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fileSharing readOnlyRecommended="1"/>
  <workbookPr defaultThemeVersion="124226"/>
  <bookViews>
    <workbookView xWindow="240" yWindow="75" windowWidth="14940" windowHeight="8550" tabRatio="853"/>
  </bookViews>
  <sheets>
    <sheet name="第１表" sheetId="1" r:id="rId1"/>
    <sheet name="第２表" sheetId="8" r:id="rId2"/>
    <sheet name="第３-1表" sheetId="9" r:id="rId3"/>
    <sheet name="第３-2表" sheetId="10" r:id="rId4"/>
    <sheet name="第3－3表" sheetId="11" r:id="rId5"/>
    <sheet name="第４-1表" sheetId="4" r:id="rId6"/>
    <sheet name="第4-2表" sheetId="13" r:id="rId7"/>
    <sheet name="第4－3表" sheetId="14" r:id="rId8"/>
    <sheet name="第５表" sheetId="5" r:id="rId9"/>
    <sheet name="第６表" sheetId="6" r:id="rId10"/>
    <sheet name="第７表" sheetId="7" r:id="rId11"/>
    <sheet name="第8表" sheetId="18" r:id="rId12"/>
  </sheets>
  <definedNames>
    <definedName name="_xlnm.Print_Area" localSheetId="0">第１表!$A$1:$J$41</definedName>
    <definedName name="_xlnm.Print_Area" localSheetId="1">第２表!$A$1:$KL$41</definedName>
    <definedName name="_xlnm.Print_Area" localSheetId="4">'第3－3表'!$A$1:$CV$40</definedName>
    <definedName name="_xlnm.Print_Titles" localSheetId="1">第２表!$A:$A,第２表!$1:$2</definedName>
    <definedName name="_xlnm.Print_Titles" localSheetId="2">'第３-1表'!$A:$A</definedName>
    <definedName name="_xlnm.Print_Titles" localSheetId="3">'第３-2表'!$A:$A,'第３-2表'!$1:$2</definedName>
    <definedName name="_xlnm.Print_Titles" localSheetId="5">'第４-1表'!$A:$A</definedName>
    <definedName name="_xlnm.Print_Titles" localSheetId="8">第５表!$A:$A</definedName>
    <definedName name="_xlnm.Print_Titles" localSheetId="9">第６表!$A:$A</definedName>
    <definedName name="_xlnm.Print_Titles" localSheetId="10">第７表!$A:$A</definedName>
    <definedName name="_xlnm.Print_Titles" localSheetId="11">第8表!$A:$A</definedName>
  </definedNames>
  <calcPr calcId="125725"/>
</workbook>
</file>

<file path=xl/calcChain.xml><?xml version="1.0" encoding="utf-8"?>
<calcChain xmlns="http://schemas.openxmlformats.org/spreadsheetml/2006/main">
  <c r="F1" i="18"/>
  <c r="J1" i="14"/>
  <c r="K1" i="13"/>
  <c r="L1" i="11"/>
  <c r="K1" i="10"/>
  <c r="G1" i="7"/>
  <c r="G1" i="6"/>
  <c r="G1" i="5"/>
  <c r="K1" i="4"/>
  <c r="I1" i="9"/>
  <c r="H1" i="8"/>
  <c r="H4" i="1"/>
</calcChain>
</file>

<file path=xl/sharedStrings.xml><?xml version="1.0" encoding="utf-8"?>
<sst xmlns="http://schemas.openxmlformats.org/spreadsheetml/2006/main" count="2117" uniqueCount="140">
  <si>
    <t>介護保険事業状況報告</t>
  </si>
  <si>
    <t>第1号被保険者数（人）</t>
  </si>
  <si>
    <t>当月末現在</t>
  </si>
  <si>
    <t>６５歳以上７５歳未満</t>
  </si>
  <si>
    <t>７５歳以上</t>
  </si>
  <si>
    <t>神奈川県</t>
  </si>
  <si>
    <t>横浜市</t>
  </si>
  <si>
    <t>川崎市</t>
  </si>
  <si>
    <t>横須賀市</t>
  </si>
  <si>
    <t>平塚市</t>
  </si>
  <si>
    <t>鎌倉市</t>
  </si>
  <si>
    <t>藤沢市</t>
  </si>
  <si>
    <t>小田原市</t>
  </si>
  <si>
    <t>茅ヶ崎市</t>
  </si>
  <si>
    <t>逗子市</t>
  </si>
  <si>
    <t>相模原市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</si>
  <si>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</si>
  <si>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</si>
  <si>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</si>
  <si>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</si>
  <si>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</si>
  <si>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</si>
  <si>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</si>
  <si>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</si>
  <si>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</si>
  <si>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</si>
  <si>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</si>
  <si>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</si>
  <si>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</si>
  <si>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</si>
  <si>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</si>
  <si>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</si>
  <si>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</si>
  <si>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</si>
  <si>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</si>
  <si>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</si>
  <si>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</si>
  <si>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</si>
  <si>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</si>
  <si>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区分</t>
  </si>
  <si>
    <t>第１号被保険者</t>
  </si>
  <si>
    <t>第２号被保険者</t>
  </si>
  <si>
    <t>総数</t>
  </si>
  <si>
    <t>市町村名</t>
  </si>
  <si>
    <t>要支援１</t>
  </si>
  <si>
    <t>要支援２</t>
  </si>
  <si>
    <t>計</t>
  </si>
  <si>
    <t>経過的
要介護</t>
  </si>
  <si>
    <t>要介護１</t>
  </si>
  <si>
    <t>要介護２</t>
  </si>
  <si>
    <t>要介護３</t>
  </si>
  <si>
    <t>要介護４</t>
  </si>
  <si>
    <t>要介護５</t>
  </si>
  <si>
    <t>合計</t>
  </si>
  <si>
    <t>居宅介護（介護予防）サービス受給者数（人）</t>
  </si>
  <si>
    <t>第１被保険者</t>
  </si>
  <si>
    <t>第２被保険者</t>
  </si>
  <si>
    <t>総　　　計</t>
  </si>
  <si>
    <t>施設介護サービス受給者数（人）</t>
  </si>
  <si>
    <t>介護老人福祉施設</t>
  </si>
  <si>
    <t>介護老人保健施設</t>
  </si>
  <si>
    <t>介護療養型医療施設</t>
  </si>
  <si>
    <t>総計</t>
  </si>
  <si>
    <t>予防給付</t>
  </si>
  <si>
    <t>介護給付</t>
  </si>
  <si>
    <t>保険給付決定状況・総数（給付費・千円）</t>
  </si>
  <si>
    <t>居宅(介護予防)サービス</t>
  </si>
  <si>
    <t>訪問サービス</t>
  </si>
  <si>
    <t>通所サービス</t>
  </si>
  <si>
    <t>短期入所サービス</t>
  </si>
  <si>
    <t>福祉用具・住宅改修サービス</t>
  </si>
  <si>
    <t>特定施設入居者生活介護</t>
  </si>
  <si>
    <t>介護予防支援・居宅介護支援</t>
  </si>
  <si>
    <t>訪問介護</t>
  </si>
  <si>
    <t>訪問入浴介護</t>
  </si>
  <si>
    <t>訪問看護</t>
  </si>
  <si>
    <t>訪問リハビリテーション</t>
  </si>
  <si>
    <t>居宅療養管理指導</t>
  </si>
  <si>
    <t>通所介護</t>
  </si>
  <si>
    <t>通所リハビリテーション</t>
  </si>
  <si>
    <t>短期入所生活介護</t>
  </si>
  <si>
    <t>短期入所療養介護（介護老人保健施設）</t>
  </si>
  <si>
    <t>短期入所療養介護（介護療養型医療施設等）</t>
  </si>
  <si>
    <t>福祉用具貸与</t>
  </si>
  <si>
    <t>福祉用具購入費</t>
  </si>
  <si>
    <t>住宅改修費</t>
  </si>
  <si>
    <t>経過的要介護</t>
  </si>
  <si>
    <t>※　千円未満四捨五入処理のため、計は合わない。</t>
  </si>
  <si>
    <t>地域密着型(介護予防)サービス</t>
  </si>
  <si>
    <t>施設サービス</t>
  </si>
  <si>
    <t>　</t>
    <phoneticPr fontId="4"/>
  </si>
  <si>
    <t>夜間対応型訪問介護</t>
    <phoneticPr fontId="4"/>
  </si>
  <si>
    <t>小規模多機能型居宅介護</t>
    <phoneticPr fontId="4"/>
  </si>
  <si>
    <t>認知症対応型通所介護</t>
    <phoneticPr fontId="4"/>
  </si>
  <si>
    <t>認知症対応型共同生活介護</t>
    <phoneticPr fontId="4"/>
  </si>
  <si>
    <t>地域密着型特定施設入居者生活介護</t>
    <phoneticPr fontId="4"/>
  </si>
  <si>
    <t>地域密着型介護老人福祉施設入所者生活介護</t>
    <phoneticPr fontId="4"/>
  </si>
  <si>
    <t>複合型サービス</t>
    <phoneticPr fontId="4"/>
  </si>
  <si>
    <t>定期巡回・随時対応型訪問介護看護</t>
    <phoneticPr fontId="4"/>
  </si>
  <si>
    <t>計</t>
    <phoneticPr fontId="4"/>
  </si>
  <si>
    <t>男</t>
    <rPh sb="0" eb="1">
      <t>オトコ</t>
    </rPh>
    <phoneticPr fontId="4"/>
  </si>
  <si>
    <t>６５歳以上７０歳未満</t>
    <phoneticPr fontId="4"/>
  </si>
  <si>
    <t>７０歳以上７５歳未満</t>
    <phoneticPr fontId="4"/>
  </si>
  <si>
    <t>７５歳以上８０歳未満</t>
    <phoneticPr fontId="4"/>
  </si>
  <si>
    <t>８０歳以上８５歳未満</t>
    <phoneticPr fontId="4"/>
  </si>
  <si>
    <r>
      <t>８５歳以上９０</t>
    </r>
    <r>
      <rPr>
        <sz val="11"/>
        <rFont val="ＭＳ Ｐゴシック"/>
        <family val="3"/>
        <charset val="128"/>
      </rPr>
      <t>歳未満</t>
    </r>
    <phoneticPr fontId="4"/>
  </si>
  <si>
    <t>９０歳以上</t>
    <phoneticPr fontId="4"/>
  </si>
  <si>
    <t>女</t>
    <rPh sb="0" eb="1">
      <t>オンナ</t>
    </rPh>
    <phoneticPr fontId="4"/>
  </si>
  <si>
    <t>計</t>
    <rPh sb="0" eb="1">
      <t>ケイ</t>
    </rPh>
    <phoneticPr fontId="4"/>
  </si>
  <si>
    <t>短期入所療養介護（介護療養型医療施設等）（日）</t>
  </si>
  <si>
    <t>短期入所生活介護（日）</t>
  </si>
  <si>
    <t>通所リハビリテーション（回）</t>
  </si>
  <si>
    <t>通所介護（回）</t>
  </si>
  <si>
    <t>訪問リハビリテーション（回）</t>
  </si>
  <si>
    <t>訪問看護（回）</t>
  </si>
  <si>
    <t>訪問入浴介護（回）</t>
  </si>
  <si>
    <t>訪問介護（回）</t>
  </si>
  <si>
    <t>認知症対応型通所介護</t>
  </si>
  <si>
    <t>定期巡回・随時対応型訪問介護看護</t>
    <phoneticPr fontId="4"/>
  </si>
  <si>
    <t>夜間対応型訪問介護</t>
    <phoneticPr fontId="4"/>
  </si>
  <si>
    <t>認知症対応型通所介護</t>
    <phoneticPr fontId="4"/>
  </si>
  <si>
    <t>小規模多機能型居宅介護</t>
    <phoneticPr fontId="4"/>
  </si>
  <si>
    <t>認知症対応型共同生活介護</t>
    <phoneticPr fontId="4"/>
  </si>
  <si>
    <t>地域密着型特定施設入居者生活介護</t>
    <phoneticPr fontId="4"/>
  </si>
  <si>
    <t>地域密着型介護老人福祉施設入所者生活介護</t>
    <phoneticPr fontId="4"/>
  </si>
  <si>
    <t>複合型サービス</t>
    <phoneticPr fontId="4"/>
  </si>
  <si>
    <t>食費</t>
  </si>
  <si>
    <t>地域密着型介護老人福祉施設入所者生活介護</t>
  </si>
  <si>
    <t>居住費（滞在費）</t>
  </si>
  <si>
    <t>要支援１</t>
    <phoneticPr fontId="4"/>
  </si>
  <si>
    <t>保険給付決定状況 特定入所者介護（介護予防）サービス費　総数　給付費（千円）</t>
    <rPh sb="33" eb="34">
      <t>ヒ</t>
    </rPh>
    <rPh sb="35" eb="37">
      <t>センエン</t>
    </rPh>
    <phoneticPr fontId="4"/>
  </si>
  <si>
    <t xml:space="preserve">要介護（要支援）認定者数（人） </t>
    <phoneticPr fontId="4"/>
  </si>
  <si>
    <t>居宅介護(介護予防)サービスのサービス別受給者数【現物給付分】</t>
    <rPh sb="25" eb="27">
      <t>ゲンブツ</t>
    </rPh>
    <rPh sb="27" eb="29">
      <t>キュウフ</t>
    </rPh>
    <rPh sb="29" eb="30">
      <t>ブン</t>
    </rPh>
    <phoneticPr fontId="4"/>
  </si>
  <si>
    <t>居宅介護(介護予防)サービスのサービス別利用回（日）数【現物給付分】</t>
    <rPh sb="28" eb="30">
      <t>ゲンブツ</t>
    </rPh>
    <rPh sb="30" eb="32">
      <t>キュウフ</t>
    </rPh>
    <rPh sb="32" eb="33">
      <t>ブン</t>
    </rPh>
    <phoneticPr fontId="4"/>
  </si>
  <si>
    <t>地域密着型(介護予防)サービスのサービス別受給者数【現物給付分】</t>
    <rPh sb="26" eb="28">
      <t>ゲンブツ</t>
    </rPh>
    <rPh sb="28" eb="30">
      <t>キュウフ</t>
    </rPh>
    <rPh sb="30" eb="31">
      <t>ブン</t>
    </rPh>
    <phoneticPr fontId="4"/>
  </si>
  <si>
    <t>地域密着型(介護予防)サービスの利用回数【現物給付分】</t>
    <phoneticPr fontId="4"/>
  </si>
  <si>
    <t>※国民健康保険団体連合会が保有する受給者台帳を基にしたものであり、提出後に要介護度が遡って変更になる場合がある。</t>
    <rPh sb="1" eb="3">
      <t>コクミン</t>
    </rPh>
    <rPh sb="3" eb="5">
      <t>ケンコウ</t>
    </rPh>
    <rPh sb="5" eb="7">
      <t>ホケン</t>
    </rPh>
    <rPh sb="7" eb="9">
      <t>ダンタイ</t>
    </rPh>
    <rPh sb="9" eb="12">
      <t>レンゴウカイ</t>
    </rPh>
    <rPh sb="13" eb="15">
      <t>ホユウ</t>
    </rPh>
    <rPh sb="17" eb="20">
      <t>ジュキュウシャ</t>
    </rPh>
    <rPh sb="20" eb="22">
      <t>ダイチョウ</t>
    </rPh>
    <rPh sb="23" eb="24">
      <t>モト</t>
    </rPh>
    <rPh sb="33" eb="35">
      <t>テイシュツ</t>
    </rPh>
    <rPh sb="35" eb="36">
      <t>ゴ</t>
    </rPh>
    <rPh sb="37" eb="40">
      <t>ヨウカイゴ</t>
    </rPh>
    <rPh sb="40" eb="41">
      <t>ド</t>
    </rPh>
    <rPh sb="42" eb="43">
      <t>サカノボ</t>
    </rPh>
    <rPh sb="45" eb="47">
      <t>ヘンコウ</t>
    </rPh>
    <rPh sb="50" eb="52">
      <t>バアイ</t>
    </rPh>
    <phoneticPr fontId="4"/>
  </si>
  <si>
    <t>※訪問介護、通所介護及び通所リハビリテーションについては、介護予防サービスを除く。</t>
    <rPh sb="1" eb="3">
      <t>ホウモン</t>
    </rPh>
    <rPh sb="3" eb="5">
      <t>カイゴ</t>
    </rPh>
    <rPh sb="6" eb="8">
      <t>ツウショ</t>
    </rPh>
    <rPh sb="8" eb="10">
      <t>カイゴ</t>
    </rPh>
    <rPh sb="10" eb="11">
      <t>オヨ</t>
    </rPh>
    <rPh sb="12" eb="14">
      <t>ツウショ</t>
    </rPh>
    <rPh sb="29" eb="31">
      <t>カイゴ</t>
    </rPh>
    <rPh sb="31" eb="33">
      <t>ヨボウ</t>
    </rPh>
    <rPh sb="38" eb="39">
      <t>ノゾ</t>
    </rPh>
    <phoneticPr fontId="4"/>
  </si>
  <si>
    <t>短期入所療養介護（介護老人保健施設）（日）</t>
    <phoneticPr fontId="4"/>
  </si>
  <si>
    <t>地域密着型（介護予防）サービス受給者数（人）</t>
    <phoneticPr fontId="4"/>
  </si>
</sst>
</file>

<file path=xl/styles.xml><?xml version="1.0" encoding="utf-8"?>
<styleSheet xmlns="http://schemas.openxmlformats.org/spreadsheetml/2006/main">
  <numFmts count="10">
    <numFmt numFmtId="176" formatCode="#,##0_ "/>
    <numFmt numFmtId="177" formatCode="#,##0_ ;[Red]\-#,##0\ "/>
    <numFmt numFmtId="178" formatCode="#,##0_);[Red]\(#,##0\)"/>
    <numFmt numFmtId="179" formatCode="#,##0,\ ;\-#,##0,\ "/>
    <numFmt numFmtId="180" formatCode="#,##0,;\-#,##0,"/>
    <numFmt numFmtId="181" formatCode="\(&quot;平成&quot;##&quot;年&quot;"/>
    <numFmt numFmtId="182" formatCode="\(##&quot;月サービス分&quot;\)"/>
    <numFmt numFmtId="183" formatCode="##&quot;月分&quot;\)"/>
    <numFmt numFmtId="184" formatCode="##&quot;月末現在&quot;"/>
    <numFmt numFmtId="185" formatCode="0&quot;月末現在&quot;"/>
  </numFmts>
  <fonts count="11">
    <font>
      <sz val="11"/>
      <name val="ＭＳ Ｐゴシック"/>
      <family val="3"/>
      <charset val="128"/>
    </font>
    <font>
      <sz val="12"/>
      <color theme="1"/>
      <name val="ＭＳ 明朝"/>
      <family val="2"/>
      <charset val="128"/>
    </font>
    <font>
      <sz val="11"/>
      <name val="ＭＳ Ｐゴシック"/>
      <family val="3"/>
      <charset val="128"/>
    </font>
    <font>
      <sz val="11"/>
      <name val="ＭＳ Ｐゴシック"/>
      <family val="3"/>
      <charset val="128"/>
    </font>
    <font>
      <sz val="6"/>
      <name val="ＭＳ Ｐゴシック"/>
      <family val="3"/>
      <charset val="128"/>
    </font>
    <font>
      <b/>
      <sz val="11"/>
      <name val="ＭＳ Ｐゴシック"/>
      <family val="3"/>
      <charset val="128"/>
    </font>
    <font>
      <u/>
      <sz val="11"/>
      <name val="ＭＳ Ｐゴシック"/>
      <family val="3"/>
      <charset val="128"/>
    </font>
    <font>
      <sz val="8"/>
      <name val="ＭＳ Ｐゴシック"/>
      <family val="3"/>
      <charset val="128"/>
    </font>
    <font>
      <b/>
      <sz val="10"/>
      <name val="ＭＳ Ｐゴシック"/>
      <family val="3"/>
      <charset val="128"/>
    </font>
    <font>
      <sz val="11"/>
      <color theme="1"/>
      <name val="ＭＳ Ｐゴシック"/>
      <family val="3"/>
      <charset val="128"/>
    </font>
    <font>
      <b/>
      <sz val="11"/>
      <color theme="1"/>
      <name val="ＭＳ Ｐゴシック"/>
      <family val="3"/>
      <charset val="128"/>
    </font>
  </fonts>
  <fills count="2">
    <fill>
      <patternFill patternType="none"/>
    </fill>
    <fill>
      <patternFill patternType="gray125"/>
    </fill>
  </fills>
  <borders count="100">
    <border>
      <left/>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style="medium">
        <color indexed="64"/>
      </top>
      <bottom/>
      <diagonal/>
    </border>
    <border>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double">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double">
        <color indexed="64"/>
      </right>
      <top style="medium">
        <color indexed="64"/>
      </top>
      <bottom/>
      <diagonal/>
    </border>
    <border>
      <left/>
      <right style="thin">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double">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double">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double">
        <color indexed="64"/>
      </left>
      <right style="medium">
        <color indexed="64"/>
      </right>
      <top style="thin">
        <color indexed="64"/>
      </top>
      <bottom style="thin">
        <color indexed="64"/>
      </bottom>
      <diagonal/>
    </border>
    <border>
      <left style="double">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double">
        <color indexed="64"/>
      </right>
      <top style="medium">
        <color indexed="64"/>
      </top>
      <bottom style="thin">
        <color indexed="64"/>
      </bottom>
      <diagonal/>
    </border>
    <border>
      <left/>
      <right style="double">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double">
        <color indexed="64"/>
      </right>
      <top style="thin">
        <color indexed="64"/>
      </top>
      <bottom style="thin">
        <color indexed="64"/>
      </bottom>
      <diagonal/>
    </border>
    <border>
      <left/>
      <right style="double">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right style="double">
        <color indexed="64"/>
      </right>
      <top style="thin">
        <color indexed="64"/>
      </top>
      <bottom style="medium">
        <color indexed="64"/>
      </bottom>
      <diagonal/>
    </border>
    <border>
      <left style="double">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bottom style="thin">
        <color indexed="64"/>
      </bottom>
      <diagonal/>
    </border>
    <border>
      <left/>
      <right/>
      <top style="medium">
        <color indexed="64"/>
      </top>
      <bottom style="thin">
        <color indexed="64"/>
      </bottom>
      <diagonal/>
    </border>
    <border>
      <left/>
      <right style="medium">
        <color indexed="64"/>
      </right>
      <top/>
      <bottom style="thin">
        <color indexed="64"/>
      </bottom>
      <diagonal/>
    </border>
    <border diagonalUp="1">
      <left style="double">
        <color indexed="64"/>
      </left>
      <right style="thin">
        <color indexed="64"/>
      </right>
      <top/>
      <bottom style="thin">
        <color indexed="64"/>
      </bottom>
      <diagonal style="thin">
        <color indexed="64"/>
      </diagonal>
    </border>
    <border>
      <left style="double">
        <color indexed="64"/>
      </left>
      <right/>
      <top style="medium">
        <color indexed="64"/>
      </top>
      <bottom style="thin">
        <color indexed="64"/>
      </bottom>
      <diagonal/>
    </border>
    <border diagonalUp="1">
      <left style="double">
        <color indexed="64"/>
      </left>
      <right style="thin">
        <color indexed="64"/>
      </right>
      <top style="medium">
        <color indexed="64"/>
      </top>
      <bottom style="thin">
        <color indexed="64"/>
      </bottom>
      <diagonal style="thin">
        <color indexed="64"/>
      </diagonal>
    </border>
    <border diagonalUp="1">
      <left/>
      <right style="thin">
        <color indexed="64"/>
      </right>
      <top/>
      <bottom style="thin">
        <color indexed="64"/>
      </bottom>
      <diagonal style="thin">
        <color indexed="64"/>
      </diagonal>
    </border>
    <border>
      <left style="double">
        <color indexed="64"/>
      </left>
      <right style="thin">
        <color indexed="64"/>
      </right>
      <top/>
      <bottom/>
      <diagonal/>
    </border>
    <border>
      <left style="thin">
        <color indexed="64"/>
      </left>
      <right style="thin">
        <color indexed="64"/>
      </right>
      <top/>
      <bottom/>
      <diagonal/>
    </border>
    <border>
      <left/>
      <right style="thin">
        <color indexed="64"/>
      </right>
      <top/>
      <bottom/>
      <diagonal/>
    </border>
    <border>
      <left style="thin">
        <color indexed="64"/>
      </left>
      <right style="double">
        <color indexed="64"/>
      </right>
      <top/>
      <bottom/>
      <diagonal/>
    </border>
    <border diagonalUp="1">
      <left style="double">
        <color indexed="64"/>
      </left>
      <right style="thin">
        <color indexed="64"/>
      </right>
      <top style="thin">
        <color indexed="64"/>
      </top>
      <bottom style="thin">
        <color indexed="64"/>
      </bottom>
      <diagonal style="thin">
        <color indexed="64"/>
      </diagonal>
    </border>
    <border>
      <left style="double">
        <color indexed="64"/>
      </left>
      <right/>
      <top style="thin">
        <color indexed="64"/>
      </top>
      <bottom style="thin">
        <color indexed="64"/>
      </bottom>
      <diagonal/>
    </border>
    <border diagonalUp="1">
      <left/>
      <right style="thin">
        <color indexed="64"/>
      </right>
      <top style="thin">
        <color indexed="64"/>
      </top>
      <bottom style="thin">
        <color indexed="64"/>
      </bottom>
      <diagonal style="thin">
        <color indexed="64"/>
      </diagonal>
    </border>
    <border>
      <left/>
      <right/>
      <top style="thin">
        <color indexed="64"/>
      </top>
      <bottom style="medium">
        <color indexed="64"/>
      </bottom>
      <diagonal/>
    </border>
    <border>
      <left style="double">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right/>
      <top/>
      <bottom style="medium">
        <color indexed="64"/>
      </bottom>
      <diagonal/>
    </border>
    <border>
      <left style="thin">
        <color indexed="64"/>
      </left>
      <right style="double">
        <color indexed="64"/>
      </right>
      <top/>
      <bottom style="medium">
        <color indexed="64"/>
      </bottom>
      <diagonal/>
    </border>
    <border diagonalUp="1">
      <left style="double">
        <color indexed="64"/>
      </left>
      <right style="thin">
        <color indexed="64"/>
      </right>
      <top style="thin">
        <color indexed="64"/>
      </top>
      <bottom style="medium">
        <color indexed="64"/>
      </bottom>
      <diagonal style="thin">
        <color indexed="64"/>
      </diagonal>
    </border>
    <border>
      <left style="double">
        <color indexed="64"/>
      </left>
      <right/>
      <top style="thin">
        <color indexed="64"/>
      </top>
      <bottom style="medium">
        <color indexed="64"/>
      </bottom>
      <diagonal/>
    </border>
    <border diagonalUp="1">
      <left/>
      <right style="thin">
        <color indexed="64"/>
      </right>
      <top style="thin">
        <color indexed="64"/>
      </top>
      <bottom style="medium">
        <color indexed="64"/>
      </bottom>
      <diagonal style="thin">
        <color indexed="64"/>
      </diagonal>
    </border>
    <border>
      <left style="thin">
        <color indexed="64"/>
      </left>
      <right style="double">
        <color indexed="64"/>
      </right>
      <top/>
      <bottom style="thin">
        <color indexed="64"/>
      </bottom>
      <diagonal/>
    </border>
    <border>
      <left style="double">
        <color indexed="64"/>
      </left>
      <right/>
      <top/>
      <bottom style="thin">
        <color indexed="64"/>
      </bottom>
      <diagonal/>
    </border>
    <border>
      <left/>
      <right style="double">
        <color indexed="64"/>
      </right>
      <top/>
      <bottom style="thin">
        <color indexed="64"/>
      </bottom>
      <diagonal/>
    </border>
    <border>
      <left/>
      <right/>
      <top style="thin">
        <color indexed="64"/>
      </top>
      <bottom/>
      <diagonal/>
    </border>
    <border>
      <left/>
      <right/>
      <top style="medium">
        <color indexed="64"/>
      </top>
      <bottom/>
      <diagonal/>
    </border>
    <border>
      <left style="medium">
        <color indexed="64"/>
      </left>
      <right style="medium">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double">
        <color indexed="64"/>
      </left>
      <right style="medium">
        <color indexed="64"/>
      </right>
      <top style="thin">
        <color indexed="64"/>
      </top>
      <bottom/>
      <diagonal/>
    </border>
    <border>
      <left style="double">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double">
        <color indexed="64"/>
      </left>
      <right style="medium">
        <color indexed="64"/>
      </right>
      <top/>
      <bottom style="thin">
        <color indexed="64"/>
      </bottom>
      <diagonal/>
    </border>
    <border>
      <left style="double">
        <color indexed="64"/>
      </left>
      <right style="thin">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s>
  <cellStyleXfs count="4">
    <xf numFmtId="0" fontId="0" fillId="0" borderId="0"/>
    <xf numFmtId="38" fontId="3" fillId="0" borderId="0" applyFont="0" applyFill="0" applyBorder="0" applyAlignment="0" applyProtection="0"/>
    <xf numFmtId="0" fontId="2" fillId="0" borderId="0">
      <alignment vertical="center"/>
    </xf>
    <xf numFmtId="0" fontId="1" fillId="0" borderId="0">
      <alignment vertical="center"/>
    </xf>
  </cellStyleXfs>
  <cellXfs count="524">
    <xf numFmtId="0" fontId="0" fillId="0" borderId="0" xfId="0"/>
    <xf numFmtId="0" fontId="3" fillId="0" borderId="0" xfId="0" applyFont="1" applyAlignment="1">
      <alignment vertical="center"/>
    </xf>
    <xf numFmtId="0" fontId="5" fillId="0" borderId="0" xfId="0" applyFont="1" applyAlignment="1">
      <alignment horizontal="center" vertical="center"/>
    </xf>
    <xf numFmtId="0" fontId="3" fillId="0" borderId="0" xfId="0" applyFont="1" applyBorder="1" applyAlignment="1">
      <alignment vertical="center"/>
    </xf>
    <xf numFmtId="0" fontId="6" fillId="0" borderId="0" xfId="0" applyFont="1" applyBorder="1" applyAlignment="1">
      <alignment horizontal="center" vertical="center"/>
    </xf>
    <xf numFmtId="0" fontId="3" fillId="0" borderId="0" xfId="0" applyFont="1" applyBorder="1" applyAlignment="1">
      <alignment horizontal="center" vertical="center"/>
    </xf>
    <xf numFmtId="0" fontId="3" fillId="0" borderId="1" xfId="0" applyFont="1" applyBorder="1" applyAlignment="1">
      <alignment vertical="center"/>
    </xf>
    <xf numFmtId="0" fontId="3" fillId="0" borderId="2" xfId="0" applyFont="1" applyBorder="1" applyAlignment="1">
      <alignment horizontal="center" vertical="center"/>
    </xf>
    <xf numFmtId="0" fontId="3" fillId="0" borderId="3" xfId="0" applyFont="1" applyBorder="1" applyAlignment="1">
      <alignment vertical="center"/>
    </xf>
    <xf numFmtId="38" fontId="3" fillId="0" borderId="4" xfId="1" applyFont="1" applyBorder="1" applyAlignment="1">
      <alignment horizontal="center" vertical="center"/>
    </xf>
    <xf numFmtId="0" fontId="3" fillId="0" borderId="5" xfId="0" applyFont="1" applyBorder="1" applyAlignment="1">
      <alignment horizontal="center" vertical="center" shrinkToFit="1"/>
    </xf>
    <xf numFmtId="0" fontId="3" fillId="0" borderId="6" xfId="0" applyFont="1" applyBorder="1" applyAlignment="1">
      <alignment horizontal="center" vertical="center"/>
    </xf>
    <xf numFmtId="0" fontId="3" fillId="0" borderId="7" xfId="0" applyFont="1" applyBorder="1" applyAlignment="1">
      <alignment horizontal="center" vertical="center"/>
    </xf>
    <xf numFmtId="176" fontId="3" fillId="0" borderId="8" xfId="0" applyNumberFormat="1" applyFont="1" applyBorder="1" applyAlignment="1">
      <alignment horizontal="center" vertical="center"/>
    </xf>
    <xf numFmtId="176" fontId="3" fillId="0" borderId="9" xfId="0" applyNumberFormat="1" applyFont="1" applyBorder="1" applyAlignment="1">
      <alignment horizontal="center" vertical="center"/>
    </xf>
    <xf numFmtId="0" fontId="5" fillId="0" borderId="0" xfId="0" applyFont="1" applyAlignment="1">
      <alignment horizontal="left" vertical="center"/>
    </xf>
    <xf numFmtId="0" fontId="3" fillId="0" borderId="10" xfId="0" applyFont="1" applyBorder="1" applyAlignment="1">
      <alignment horizontal="center" vertical="center"/>
    </xf>
    <xf numFmtId="0" fontId="3" fillId="0" borderId="3" xfId="0" applyFont="1" applyBorder="1" applyAlignment="1">
      <alignment horizontal="center" vertical="center"/>
    </xf>
    <xf numFmtId="0" fontId="3" fillId="0" borderId="11" xfId="0" applyFont="1" applyBorder="1" applyAlignment="1">
      <alignment horizontal="center" vertical="center" wrapText="1"/>
    </xf>
    <xf numFmtId="0" fontId="3" fillId="0" borderId="12" xfId="0" applyFont="1" applyBorder="1" applyAlignment="1">
      <alignment horizontal="center" vertical="center"/>
    </xf>
    <xf numFmtId="0" fontId="3" fillId="0" borderId="13" xfId="0" applyFont="1" applyBorder="1" applyAlignment="1">
      <alignment horizontal="center" vertical="center"/>
    </xf>
    <xf numFmtId="176" fontId="3" fillId="0" borderId="7" xfId="0" applyNumberFormat="1" applyFont="1" applyBorder="1" applyAlignment="1">
      <alignment horizontal="center" vertical="center"/>
    </xf>
    <xf numFmtId="176" fontId="3" fillId="0" borderId="14" xfId="0" applyNumberFormat="1" applyFont="1" applyBorder="1" applyAlignment="1">
      <alignment horizontal="center" vertical="center"/>
    </xf>
    <xf numFmtId="0" fontId="5" fillId="0" borderId="0" xfId="0" applyFont="1" applyAlignment="1">
      <alignment vertical="center"/>
    </xf>
    <xf numFmtId="0" fontId="7" fillId="0" borderId="0" xfId="0" applyFont="1" applyBorder="1" applyAlignment="1">
      <alignment vertical="center"/>
    </xf>
    <xf numFmtId="0" fontId="5" fillId="0" borderId="0" xfId="0" applyFont="1" applyBorder="1" applyAlignment="1">
      <alignment vertical="center"/>
    </xf>
    <xf numFmtId="0" fontId="7" fillId="0" borderId="0" xfId="0" applyFont="1" applyAlignment="1">
      <alignment vertical="center"/>
    </xf>
    <xf numFmtId="0" fontId="7" fillId="0" borderId="0" xfId="0" applyFont="1" applyBorder="1" applyAlignment="1">
      <alignment horizontal="center" vertical="center"/>
    </xf>
    <xf numFmtId="0" fontId="7" fillId="0" borderId="0" xfId="0" applyFont="1" applyBorder="1" applyAlignment="1">
      <alignment horizontal="right" vertical="center"/>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3" fillId="0" borderId="18" xfId="0" applyFont="1" applyBorder="1" applyAlignment="1">
      <alignment horizontal="center" vertical="center" wrapText="1"/>
    </xf>
    <xf numFmtId="0" fontId="3" fillId="0" borderId="0" xfId="0" applyFont="1" applyBorder="1" applyAlignment="1">
      <alignment horizontal="right" vertical="center"/>
    </xf>
    <xf numFmtId="0" fontId="3" fillId="0" borderId="20" xfId="0" applyFont="1" applyBorder="1" applyAlignment="1">
      <alignment horizontal="center" vertical="center" wrapText="1"/>
    </xf>
    <xf numFmtId="38" fontId="3" fillId="0" borderId="21" xfId="1" applyFont="1" applyBorder="1" applyAlignment="1">
      <alignment horizontal="center" vertical="center" wrapText="1"/>
    </xf>
    <xf numFmtId="0" fontId="3" fillId="0" borderId="22" xfId="0" applyFont="1" applyBorder="1" applyAlignment="1">
      <alignment horizontal="center" vertical="center" wrapText="1"/>
    </xf>
    <xf numFmtId="38" fontId="3" fillId="0" borderId="23" xfId="1" applyFont="1" applyBorder="1" applyAlignment="1">
      <alignment horizontal="center" vertical="center" wrapText="1"/>
    </xf>
    <xf numFmtId="0" fontId="3" fillId="0" borderId="23" xfId="0" applyFont="1" applyBorder="1" applyAlignment="1">
      <alignment horizontal="center" vertical="center" wrapText="1"/>
    </xf>
    <xf numFmtId="38" fontId="3" fillId="0" borderId="24" xfId="1" applyFont="1" applyBorder="1" applyAlignment="1">
      <alignment horizontal="center" vertical="center" wrapText="1"/>
    </xf>
    <xf numFmtId="38" fontId="3" fillId="0" borderId="0" xfId="1" applyFont="1" applyAlignment="1">
      <alignment vertical="center"/>
    </xf>
    <xf numFmtId="38" fontId="3" fillId="0" borderId="0" xfId="1" applyFont="1" applyBorder="1" applyAlignment="1">
      <alignment vertical="center"/>
    </xf>
    <xf numFmtId="0" fontId="3" fillId="0" borderId="0" xfId="0" applyFont="1" applyFill="1" applyAlignment="1">
      <alignment vertical="center"/>
    </xf>
    <xf numFmtId="0" fontId="3" fillId="0" borderId="9" xfId="0" applyFont="1" applyBorder="1" applyAlignment="1">
      <alignment horizontal="center" vertical="center"/>
    </xf>
    <xf numFmtId="0" fontId="3" fillId="0" borderId="25" xfId="0" applyFont="1" applyBorder="1" applyAlignment="1">
      <alignment horizontal="center" vertical="center"/>
    </xf>
    <xf numFmtId="0" fontId="3" fillId="0" borderId="26" xfId="0" applyFont="1" applyBorder="1" applyAlignment="1">
      <alignment horizontal="center" vertical="center" wrapText="1"/>
    </xf>
    <xf numFmtId="0" fontId="2" fillId="0" borderId="0" xfId="0" applyFont="1" applyBorder="1" applyAlignment="1">
      <alignment vertical="center"/>
    </xf>
    <xf numFmtId="0" fontId="2" fillId="0" borderId="0" xfId="0" applyFont="1" applyAlignment="1">
      <alignment vertical="center"/>
    </xf>
    <xf numFmtId="0" fontId="2" fillId="0" borderId="10" xfId="0" applyFont="1" applyBorder="1" applyAlignment="1">
      <alignment horizontal="center" vertical="center"/>
    </xf>
    <xf numFmtId="0" fontId="2" fillId="0" borderId="3" xfId="0"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176" fontId="2" fillId="0" borderId="7" xfId="0" applyNumberFormat="1" applyFont="1" applyBorder="1" applyAlignment="1">
      <alignment horizontal="center" vertical="center"/>
    </xf>
    <xf numFmtId="176" fontId="2" fillId="0" borderId="14" xfId="0" applyNumberFormat="1" applyFont="1" applyBorder="1" applyAlignment="1">
      <alignment horizontal="center" vertical="center"/>
    </xf>
    <xf numFmtId="0" fontId="2" fillId="0" borderId="9" xfId="0" applyFont="1" applyBorder="1" applyAlignment="1">
      <alignment horizontal="center" vertical="center"/>
    </xf>
    <xf numFmtId="0" fontId="2" fillId="0" borderId="26" xfId="0" applyFont="1" applyBorder="1" applyAlignment="1">
      <alignment horizontal="center" vertical="center" wrapText="1"/>
    </xf>
    <xf numFmtId="0" fontId="2" fillId="0" borderId="30" xfId="0" applyFont="1" applyBorder="1" applyAlignment="1">
      <alignment horizontal="center" vertical="center"/>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2" fillId="0" borderId="2" xfId="0" applyFont="1" applyBorder="1" applyAlignment="1">
      <alignment horizontal="center" vertical="center"/>
    </xf>
    <xf numFmtId="0" fontId="2" fillId="0" borderId="17" xfId="0" applyFont="1" applyBorder="1" applyAlignment="1">
      <alignment horizontal="center" vertical="center"/>
    </xf>
    <xf numFmtId="0" fontId="2" fillId="0" borderId="18" xfId="0" applyFont="1" applyBorder="1" applyAlignment="1">
      <alignment horizontal="center" vertical="center" wrapText="1"/>
    </xf>
    <xf numFmtId="0" fontId="3" fillId="0" borderId="23" xfId="0" applyFont="1" applyBorder="1" applyAlignment="1">
      <alignment horizontal="center" vertical="center"/>
    </xf>
    <xf numFmtId="0" fontId="3" fillId="0" borderId="21" xfId="0" applyFont="1" applyBorder="1" applyAlignment="1">
      <alignment horizontal="center" vertical="center"/>
    </xf>
    <xf numFmtId="0" fontId="3" fillId="0" borderId="20" xfId="0" applyFont="1" applyBorder="1" applyAlignment="1">
      <alignment horizontal="center" vertical="center"/>
    </xf>
    <xf numFmtId="0" fontId="3" fillId="0" borderId="31" xfId="0" applyFont="1" applyBorder="1" applyAlignment="1">
      <alignment horizontal="center" vertical="center"/>
    </xf>
    <xf numFmtId="176" fontId="3" fillId="0" borderId="32" xfId="0" applyNumberFormat="1" applyFont="1" applyBorder="1" applyAlignment="1">
      <alignment horizontal="center" vertical="center"/>
    </xf>
    <xf numFmtId="176" fontId="3" fillId="0" borderId="19" xfId="0" applyNumberFormat="1" applyFont="1" applyBorder="1" applyAlignment="1">
      <alignment horizontal="center" vertical="center"/>
    </xf>
    <xf numFmtId="0" fontId="3" fillId="0" borderId="32" xfId="0" applyFont="1" applyBorder="1" applyAlignment="1">
      <alignment horizontal="center" vertical="center"/>
    </xf>
    <xf numFmtId="0" fontId="3" fillId="0" borderId="24" xfId="0" applyFont="1" applyBorder="1" applyAlignment="1">
      <alignment horizontal="center" vertical="center"/>
    </xf>
    <xf numFmtId="0" fontId="3" fillId="0" borderId="11" xfId="0" applyFont="1" applyBorder="1" applyAlignment="1">
      <alignment horizontal="center" vertical="center"/>
    </xf>
    <xf numFmtId="0" fontId="3" fillId="0" borderId="33" xfId="0" applyFont="1" applyBorder="1" applyAlignment="1">
      <alignment horizontal="center" vertical="center"/>
    </xf>
    <xf numFmtId="178" fontId="2" fillId="0" borderId="34" xfId="1" applyNumberFormat="1" applyFont="1" applyBorder="1" applyAlignment="1">
      <alignment vertical="center"/>
    </xf>
    <xf numFmtId="178" fontId="2" fillId="0" borderId="35" xfId="1" applyNumberFormat="1" applyFont="1" applyBorder="1" applyAlignment="1">
      <alignment vertical="center"/>
    </xf>
    <xf numFmtId="178" fontId="2" fillId="0" borderId="36" xfId="1" applyNumberFormat="1" applyFont="1" applyBorder="1" applyAlignment="1">
      <alignment vertical="center"/>
    </xf>
    <xf numFmtId="178" fontId="2" fillId="0" borderId="37" xfId="1" applyNumberFormat="1" applyFont="1" applyBorder="1" applyAlignment="1">
      <alignment vertical="center"/>
    </xf>
    <xf numFmtId="178" fontId="2" fillId="0" borderId="8" xfId="1" applyNumberFormat="1" applyFont="1" applyBorder="1" applyAlignment="1">
      <alignment vertical="center"/>
    </xf>
    <xf numFmtId="178" fontId="2" fillId="0" borderId="5" xfId="1" applyNumberFormat="1" applyFont="1" applyBorder="1" applyAlignment="1">
      <alignment vertical="center"/>
    </xf>
    <xf numFmtId="178" fontId="2" fillId="0" borderId="38" xfId="1" applyNumberFormat="1" applyFont="1" applyBorder="1" applyAlignment="1">
      <alignment vertical="center"/>
    </xf>
    <xf numFmtId="178" fontId="2" fillId="0" borderId="39" xfId="1" applyNumberFormat="1" applyFont="1" applyBorder="1" applyAlignment="1">
      <alignment vertical="center"/>
    </xf>
    <xf numFmtId="178" fontId="2" fillId="0" borderId="9" xfId="1" applyNumberFormat="1" applyFont="1" applyBorder="1" applyAlignment="1">
      <alignment vertical="center"/>
    </xf>
    <xf numFmtId="178" fontId="2" fillId="0" borderId="12" xfId="1" applyNumberFormat="1" applyFont="1" applyBorder="1" applyAlignment="1">
      <alignment vertical="center"/>
    </xf>
    <xf numFmtId="178" fontId="2" fillId="0" borderId="25" xfId="1" applyNumberFormat="1" applyFont="1" applyBorder="1" applyAlignment="1">
      <alignment vertical="center"/>
    </xf>
    <xf numFmtId="178" fontId="2" fillId="0" borderId="40" xfId="1" applyNumberFormat="1" applyFont="1" applyBorder="1" applyAlignment="1">
      <alignment vertical="center"/>
    </xf>
    <xf numFmtId="177" fontId="3" fillId="0" borderId="38" xfId="1" applyNumberFormat="1" applyFont="1" applyBorder="1" applyAlignment="1">
      <alignment horizontal="center" vertical="center"/>
    </xf>
    <xf numFmtId="177" fontId="3" fillId="0" borderId="6" xfId="1" applyNumberFormat="1" applyFont="1" applyBorder="1" applyAlignment="1">
      <alignment horizontal="center" vertical="center"/>
    </xf>
    <xf numFmtId="177" fontId="3" fillId="0" borderId="25" xfId="1" applyNumberFormat="1" applyFont="1" applyBorder="1" applyAlignment="1">
      <alignment horizontal="center" vertical="center"/>
    </xf>
    <xf numFmtId="177" fontId="3" fillId="0" borderId="41" xfId="1" applyNumberFormat="1" applyFont="1" applyBorder="1" applyAlignment="1">
      <alignment horizontal="center" vertical="center"/>
    </xf>
    <xf numFmtId="178" fontId="0" fillId="0" borderId="42" xfId="0" applyNumberFormat="1" applyBorder="1" applyAlignment="1">
      <alignment vertical="center"/>
    </xf>
    <xf numFmtId="178" fontId="0" fillId="0" borderId="43" xfId="0" applyNumberFormat="1" applyBorder="1" applyAlignment="1">
      <alignment vertical="center"/>
    </xf>
    <xf numFmtId="178" fontId="0" fillId="0" borderId="44" xfId="0" applyNumberFormat="1" applyBorder="1" applyAlignment="1">
      <alignment vertical="center"/>
    </xf>
    <xf numFmtId="178" fontId="0" fillId="0" borderId="45" xfId="0" applyNumberFormat="1" applyBorder="1" applyAlignment="1">
      <alignment vertical="center"/>
    </xf>
    <xf numFmtId="178" fontId="0" fillId="0" borderId="5" xfId="0" applyNumberFormat="1" applyBorder="1" applyAlignment="1">
      <alignment vertical="center"/>
    </xf>
    <xf numFmtId="178" fontId="0" fillId="0" borderId="46" xfId="0" applyNumberFormat="1" applyBorder="1" applyAlignment="1">
      <alignment vertical="center"/>
    </xf>
    <xf numFmtId="178" fontId="0" fillId="0" borderId="47" xfId="0" applyNumberFormat="1" applyBorder="1" applyAlignment="1">
      <alignment vertical="center"/>
    </xf>
    <xf numFmtId="178" fontId="0" fillId="0" borderId="48" xfId="0" applyNumberFormat="1" applyBorder="1" applyAlignment="1">
      <alignment vertical="center"/>
    </xf>
    <xf numFmtId="178" fontId="2" fillId="0" borderId="49" xfId="1" applyNumberFormat="1" applyFont="1" applyBorder="1" applyAlignment="1">
      <alignment vertical="center"/>
    </xf>
    <xf numFmtId="178" fontId="0" fillId="0" borderId="12" xfId="0" applyNumberFormat="1" applyBorder="1" applyAlignment="1">
      <alignment vertical="center"/>
    </xf>
    <xf numFmtId="178" fontId="0" fillId="0" borderId="13" xfId="0" applyNumberFormat="1" applyBorder="1" applyAlignment="1">
      <alignment vertical="center"/>
    </xf>
    <xf numFmtId="178" fontId="0" fillId="0" borderId="50" xfId="0" applyNumberFormat="1" applyBorder="1" applyAlignment="1">
      <alignment vertical="center"/>
    </xf>
    <xf numFmtId="178" fontId="0" fillId="0" borderId="30" xfId="0" applyNumberFormat="1" applyBorder="1" applyAlignment="1">
      <alignment vertical="center"/>
    </xf>
    <xf numFmtId="177" fontId="3" fillId="0" borderId="34" xfId="1" applyNumberFormat="1" applyFont="1" applyBorder="1" applyAlignment="1">
      <alignment vertical="center"/>
    </xf>
    <xf numFmtId="177" fontId="3" fillId="0" borderId="35" xfId="1" applyNumberFormat="1" applyFont="1" applyBorder="1" applyAlignment="1">
      <alignment vertical="center"/>
    </xf>
    <xf numFmtId="177" fontId="3" fillId="0" borderId="36" xfId="1" applyNumberFormat="1" applyFont="1" applyBorder="1" applyAlignment="1">
      <alignment vertical="center"/>
    </xf>
    <xf numFmtId="177" fontId="3" fillId="0" borderId="51" xfId="1" applyNumberFormat="1" applyFont="1" applyBorder="1" applyAlignment="1">
      <alignment vertical="center"/>
    </xf>
    <xf numFmtId="177" fontId="3" fillId="0" borderId="37" xfId="1" applyNumberFormat="1" applyFont="1" applyBorder="1" applyAlignment="1">
      <alignment vertical="center"/>
    </xf>
    <xf numFmtId="177" fontId="3" fillId="0" borderId="52" xfId="1" applyNumberFormat="1" applyFont="1" applyBorder="1" applyAlignment="1">
      <alignment vertical="center"/>
    </xf>
    <xf numFmtId="177" fontId="3" fillId="0" borderId="8" xfId="1" applyNumberFormat="1" applyFont="1" applyBorder="1" applyAlignment="1">
      <alignment vertical="center"/>
    </xf>
    <xf numFmtId="177" fontId="3" fillId="0" borderId="5" xfId="1" applyNumberFormat="1" applyFont="1" applyBorder="1" applyAlignment="1">
      <alignment vertical="center"/>
    </xf>
    <xf numFmtId="177" fontId="3" fillId="0" borderId="38" xfId="1" applyNumberFormat="1" applyFont="1" applyBorder="1" applyAlignment="1">
      <alignment vertical="center"/>
    </xf>
    <xf numFmtId="177" fontId="3" fillId="0" borderId="53" xfId="1" applyNumberFormat="1" applyFont="1" applyBorder="1" applyAlignment="1">
      <alignment vertical="center"/>
    </xf>
    <xf numFmtId="177" fontId="3" fillId="0" borderId="39" xfId="1" applyNumberFormat="1" applyFont="1" applyBorder="1" applyAlignment="1">
      <alignment vertical="center"/>
    </xf>
    <xf numFmtId="177" fontId="3" fillId="0" borderId="54" xfId="1" applyNumberFormat="1" applyFont="1" applyBorder="1" applyAlignment="1">
      <alignment vertical="center"/>
    </xf>
    <xf numFmtId="177" fontId="3" fillId="0" borderId="9" xfId="1" applyNumberFormat="1" applyFont="1" applyBorder="1" applyAlignment="1">
      <alignment vertical="center"/>
    </xf>
    <xf numFmtId="177" fontId="3" fillId="0" borderId="12" xfId="1" applyNumberFormat="1" applyFont="1" applyBorder="1" applyAlignment="1">
      <alignment vertical="center"/>
    </xf>
    <xf numFmtId="177" fontId="3" fillId="0" borderId="25" xfId="1" applyNumberFormat="1" applyFont="1" applyBorder="1" applyAlignment="1">
      <alignment vertical="center"/>
    </xf>
    <xf numFmtId="177" fontId="3" fillId="0" borderId="26" xfId="1" applyNumberFormat="1" applyFont="1" applyBorder="1" applyAlignment="1">
      <alignment vertical="center"/>
    </xf>
    <xf numFmtId="177" fontId="3" fillId="0" borderId="40" xfId="1" applyNumberFormat="1" applyFont="1" applyBorder="1" applyAlignment="1">
      <alignment vertical="center"/>
    </xf>
    <xf numFmtId="177" fontId="3" fillId="0" borderId="33" xfId="1" applyNumberFormat="1" applyFont="1" applyBorder="1" applyAlignment="1">
      <alignment vertical="center"/>
    </xf>
    <xf numFmtId="179" fontId="2" fillId="0" borderId="55" xfId="0" applyNumberFormat="1" applyFont="1" applyBorder="1"/>
    <xf numFmtId="179" fontId="2" fillId="0" borderId="51" xfId="0" applyNumberFormat="1" applyFont="1" applyBorder="1"/>
    <xf numFmtId="179" fontId="2" fillId="0" borderId="56" xfId="0" applyNumberFormat="1" applyFont="1" applyBorder="1"/>
    <xf numFmtId="179" fontId="2" fillId="0" borderId="54" xfId="0" applyNumberFormat="1" applyFont="1" applyBorder="1"/>
    <xf numFmtId="179" fontId="2" fillId="0" borderId="53" xfId="0" applyNumberFormat="1" applyFont="1" applyBorder="1"/>
    <xf numFmtId="179" fontId="2" fillId="0" borderId="38" xfId="0" applyNumberFormat="1" applyFont="1" applyBorder="1"/>
    <xf numFmtId="179" fontId="2" fillId="0" borderId="46" xfId="0" applyNumberFormat="1" applyFont="1" applyBorder="1"/>
    <xf numFmtId="179" fontId="2" fillId="0" borderId="5" xfId="0" applyNumberFormat="1" applyFont="1" applyBorder="1"/>
    <xf numFmtId="179" fontId="2" fillId="0" borderId="8" xfId="0" applyNumberFormat="1" applyFont="1" applyBorder="1"/>
    <xf numFmtId="179" fontId="2" fillId="0" borderId="39" xfId="0" applyNumberFormat="1" applyFont="1" applyBorder="1"/>
    <xf numFmtId="179" fontId="2" fillId="0" borderId="33" xfId="0" applyNumberFormat="1" applyFont="1" applyBorder="1"/>
    <xf numFmtId="180" fontId="2" fillId="0" borderId="51" xfId="2" applyNumberFormat="1" applyFont="1" applyBorder="1">
      <alignment vertical="center"/>
    </xf>
    <xf numFmtId="180" fontId="2" fillId="0" borderId="53" xfId="0" applyNumberFormat="1" applyFont="1" applyBorder="1"/>
    <xf numFmtId="180" fontId="2" fillId="0" borderId="5" xfId="0" applyNumberFormat="1" applyFont="1" applyBorder="1"/>
    <xf numFmtId="180" fontId="2" fillId="0" borderId="46" xfId="0" applyNumberFormat="1" applyFont="1" applyBorder="1"/>
    <xf numFmtId="180" fontId="2" fillId="0" borderId="56" xfId="0" applyNumberFormat="1" applyFont="1" applyBorder="1"/>
    <xf numFmtId="178" fontId="0" fillId="0" borderId="55" xfId="0" applyNumberFormat="1" applyBorder="1" applyAlignment="1">
      <alignment vertical="center"/>
    </xf>
    <xf numFmtId="178" fontId="0" fillId="0" borderId="54" xfId="0" applyNumberFormat="1" applyBorder="1" applyAlignment="1">
      <alignment vertical="center"/>
    </xf>
    <xf numFmtId="178" fontId="0" fillId="0" borderId="33" xfId="0" applyNumberFormat="1" applyBorder="1" applyAlignment="1">
      <alignment vertical="center"/>
    </xf>
    <xf numFmtId="0" fontId="2" fillId="0" borderId="31" xfId="0" applyFont="1" applyBorder="1" applyAlignment="1">
      <alignment horizontal="center" vertical="center"/>
    </xf>
    <xf numFmtId="176" fontId="2" fillId="0" borderId="32" xfId="0" applyNumberFormat="1" applyFont="1" applyBorder="1" applyAlignment="1">
      <alignment horizontal="center" vertical="center"/>
    </xf>
    <xf numFmtId="176" fontId="2" fillId="0" borderId="19" xfId="0" applyNumberFormat="1" applyFont="1" applyBorder="1" applyAlignment="1">
      <alignment horizontal="center" vertical="center"/>
    </xf>
    <xf numFmtId="180" fontId="2" fillId="0" borderId="3" xfId="2" applyNumberFormat="1" applyFont="1" applyBorder="1">
      <alignment vertical="center"/>
    </xf>
    <xf numFmtId="180" fontId="2" fillId="0" borderId="35" xfId="2" applyNumberFormat="1" applyFont="1" applyBorder="1">
      <alignment vertical="center"/>
    </xf>
    <xf numFmtId="180" fontId="2" fillId="0" borderId="57" xfId="2" applyNumberFormat="1" applyFont="1" applyBorder="1">
      <alignment vertical="center"/>
    </xf>
    <xf numFmtId="180" fontId="2" fillId="0" borderId="52" xfId="2" applyNumberFormat="1" applyFont="1" applyBorder="1">
      <alignment vertical="center"/>
    </xf>
    <xf numFmtId="180" fontId="2" fillId="0" borderId="58" xfId="2" applyNumberFormat="1" applyFont="1" applyBorder="1">
      <alignment vertical="center"/>
    </xf>
    <xf numFmtId="180" fontId="2" fillId="0" borderId="43" xfId="2" applyNumberFormat="1" applyFont="1" applyBorder="1">
      <alignment vertical="center"/>
    </xf>
    <xf numFmtId="180" fontId="2" fillId="0" borderId="59" xfId="2" applyNumberFormat="1" applyFont="1" applyBorder="1">
      <alignment vertical="center"/>
    </xf>
    <xf numFmtId="180" fontId="2" fillId="0" borderId="60" xfId="1" applyNumberFormat="1" applyFont="1" applyFill="1" applyBorder="1" applyAlignment="1">
      <alignment vertical="center"/>
    </xf>
    <xf numFmtId="180" fontId="2" fillId="0" borderId="35" xfId="0" applyNumberFormat="1" applyFont="1" applyBorder="1"/>
    <xf numFmtId="180" fontId="2" fillId="0" borderId="36" xfId="0" applyNumberFormat="1" applyFont="1" applyBorder="1"/>
    <xf numFmtId="180" fontId="2" fillId="0" borderId="34" xfId="0" applyNumberFormat="1" applyFont="1" applyBorder="1"/>
    <xf numFmtId="180" fontId="2" fillId="0" borderId="51" xfId="0" applyNumberFormat="1" applyFont="1" applyBorder="1"/>
    <xf numFmtId="180" fontId="2" fillId="0" borderId="43" xfId="0" applyNumberFormat="1" applyFont="1" applyBorder="1"/>
    <xf numFmtId="180" fontId="2" fillId="0" borderId="58" xfId="0" applyNumberFormat="1" applyFont="1" applyBorder="1"/>
    <xf numFmtId="180" fontId="2" fillId="0" borderId="45" xfId="0" applyNumberFormat="1" applyFont="1" applyBorder="1"/>
    <xf numFmtId="180" fontId="2" fillId="0" borderId="62" xfId="0" applyNumberFormat="1" applyFont="1" applyBorder="1"/>
    <xf numFmtId="180" fontId="2" fillId="0" borderId="63" xfId="1" applyNumberFormat="1" applyFont="1" applyFill="1" applyBorder="1" applyAlignment="1">
      <alignment vertical="center"/>
    </xf>
    <xf numFmtId="180" fontId="2" fillId="0" borderId="7" xfId="2" applyNumberFormat="1" applyFont="1" applyBorder="1">
      <alignment vertical="center"/>
    </xf>
    <xf numFmtId="180" fontId="2" fillId="0" borderId="5" xfId="2" applyNumberFormat="1" applyFont="1" applyBorder="1">
      <alignment vertical="center"/>
    </xf>
    <xf numFmtId="180" fontId="2" fillId="0" borderId="56" xfId="2" applyNumberFormat="1" applyFont="1" applyBorder="1">
      <alignment vertical="center"/>
    </xf>
    <xf numFmtId="180" fontId="2" fillId="0" borderId="64" xfId="2" applyNumberFormat="1" applyFont="1" applyBorder="1">
      <alignment vertical="center"/>
    </xf>
    <xf numFmtId="180" fontId="2" fillId="0" borderId="65" xfId="2" applyNumberFormat="1" applyFont="1" applyBorder="1">
      <alignment vertical="center"/>
    </xf>
    <xf numFmtId="180" fontId="2" fillId="0" borderId="66" xfId="2" applyNumberFormat="1" applyFont="1" applyBorder="1">
      <alignment vertical="center"/>
    </xf>
    <xf numFmtId="180" fontId="2" fillId="0" borderId="0" xfId="2" applyNumberFormat="1" applyFont="1" applyBorder="1">
      <alignment vertical="center"/>
    </xf>
    <xf numFmtId="180" fontId="2" fillId="0" borderId="67" xfId="2" applyNumberFormat="1" applyFont="1" applyBorder="1">
      <alignment vertical="center"/>
    </xf>
    <xf numFmtId="180" fontId="2" fillId="0" borderId="48" xfId="2" applyNumberFormat="1" applyFont="1" applyBorder="1">
      <alignment vertical="center"/>
    </xf>
    <xf numFmtId="180" fontId="2" fillId="0" borderId="68" xfId="1" applyNumberFormat="1" applyFont="1" applyFill="1" applyBorder="1" applyAlignment="1">
      <alignment vertical="center"/>
    </xf>
    <xf numFmtId="180" fontId="2" fillId="0" borderId="38" xfId="0" applyNumberFormat="1" applyFont="1" applyBorder="1"/>
    <xf numFmtId="180" fontId="2" fillId="0" borderId="8" xfId="0" applyNumberFormat="1" applyFont="1" applyBorder="1"/>
    <xf numFmtId="180" fontId="2" fillId="0" borderId="48" xfId="0" applyNumberFormat="1" applyFont="1" applyBorder="1"/>
    <xf numFmtId="180" fontId="2" fillId="0" borderId="68" xfId="0" applyNumberFormat="1" applyFont="1" applyBorder="1"/>
    <xf numFmtId="180" fontId="2" fillId="0" borderId="70" xfId="1" applyNumberFormat="1" applyFont="1" applyFill="1" applyBorder="1" applyAlignment="1">
      <alignment vertical="center"/>
    </xf>
    <xf numFmtId="180" fontId="2" fillId="0" borderId="53" xfId="2" applyNumberFormat="1" applyFont="1" applyBorder="1">
      <alignment vertical="center"/>
    </xf>
    <xf numFmtId="180" fontId="2" fillId="0" borderId="54" xfId="2" applyNumberFormat="1" applyFont="1" applyBorder="1">
      <alignment vertical="center"/>
    </xf>
    <xf numFmtId="180" fontId="2" fillId="0" borderId="46" xfId="2" applyNumberFormat="1" applyFont="1" applyBorder="1">
      <alignment vertical="center"/>
    </xf>
    <xf numFmtId="180" fontId="2" fillId="0" borderId="42" xfId="2" applyNumberFormat="1" applyFont="1" applyBorder="1">
      <alignment vertical="center"/>
    </xf>
    <xf numFmtId="180" fontId="2" fillId="0" borderId="0" xfId="2" applyNumberFormat="1" applyFont="1">
      <alignment vertical="center"/>
    </xf>
    <xf numFmtId="180" fontId="2" fillId="0" borderId="14" xfId="2" applyNumberFormat="1" applyFont="1" applyBorder="1">
      <alignment vertical="center"/>
    </xf>
    <xf numFmtId="180" fontId="2" fillId="0" borderId="12" xfId="2" applyNumberFormat="1" applyFont="1" applyBorder="1">
      <alignment vertical="center"/>
    </xf>
    <xf numFmtId="180" fontId="2" fillId="0" borderId="71" xfId="2" applyNumberFormat="1" applyFont="1" applyBorder="1">
      <alignment vertical="center"/>
    </xf>
    <xf numFmtId="180" fontId="2" fillId="0" borderId="72" xfId="2" applyNumberFormat="1" applyFont="1" applyBorder="1">
      <alignment vertical="center"/>
    </xf>
    <xf numFmtId="180" fontId="2" fillId="0" borderId="73" xfId="2" applyNumberFormat="1" applyFont="1" applyBorder="1">
      <alignment vertical="center"/>
    </xf>
    <xf numFmtId="180" fontId="2" fillId="0" borderId="74" xfId="2" applyNumberFormat="1" applyFont="1" applyBorder="1">
      <alignment vertical="center"/>
    </xf>
    <xf numFmtId="180" fontId="2" fillId="0" borderId="75" xfId="2" applyNumberFormat="1" applyFont="1" applyBorder="1">
      <alignment vertical="center"/>
    </xf>
    <xf numFmtId="180" fontId="2" fillId="0" borderId="76" xfId="2" applyNumberFormat="1" applyFont="1" applyBorder="1">
      <alignment vertical="center"/>
    </xf>
    <xf numFmtId="180" fontId="2" fillId="0" borderId="30" xfId="2" applyNumberFormat="1" applyFont="1" applyBorder="1">
      <alignment vertical="center"/>
    </xf>
    <xf numFmtId="180" fontId="2" fillId="0" borderId="77" xfId="1" applyNumberFormat="1" applyFont="1" applyFill="1" applyBorder="1" applyAlignment="1">
      <alignment vertical="center"/>
    </xf>
    <xf numFmtId="180" fontId="2" fillId="0" borderId="12" xfId="0" applyNumberFormat="1" applyFont="1" applyBorder="1"/>
    <xf numFmtId="180" fontId="2" fillId="0" borderId="25" xfId="0" applyNumberFormat="1" applyFont="1" applyBorder="1"/>
    <xf numFmtId="180" fontId="2" fillId="0" borderId="9" xfId="0" applyNumberFormat="1" applyFont="1" applyBorder="1"/>
    <xf numFmtId="180" fontId="2" fillId="0" borderId="26" xfId="0" applyNumberFormat="1" applyFont="1" applyBorder="1"/>
    <xf numFmtId="180" fontId="2" fillId="0" borderId="13" xfId="0" applyNumberFormat="1" applyFont="1" applyBorder="1"/>
    <xf numFmtId="180" fontId="2" fillId="0" borderId="71" xfId="0" applyNumberFormat="1" applyFont="1" applyBorder="1"/>
    <xf numFmtId="180" fontId="2" fillId="0" borderId="30" xfId="0" applyNumberFormat="1" applyFont="1" applyBorder="1"/>
    <xf numFmtId="180" fontId="2" fillId="0" borderId="77" xfId="0" applyNumberFormat="1" applyFont="1" applyBorder="1"/>
    <xf numFmtId="180" fontId="2" fillId="0" borderId="79" xfId="1" applyNumberFormat="1" applyFont="1" applyFill="1" applyBorder="1" applyAlignment="1">
      <alignment vertical="center"/>
    </xf>
    <xf numFmtId="179" fontId="2" fillId="0" borderId="42" xfId="0" applyNumberFormat="1" applyFont="1" applyBorder="1"/>
    <xf numFmtId="179" fontId="2" fillId="0" borderId="80" xfId="0" applyNumberFormat="1" applyFont="1" applyBorder="1"/>
    <xf numFmtId="179" fontId="2" fillId="0" borderId="81" xfId="0" applyNumberFormat="1" applyFont="1" applyBorder="1"/>
    <xf numFmtId="179" fontId="2" fillId="0" borderId="57" xfId="0" applyNumberFormat="1" applyFont="1" applyBorder="1"/>
    <xf numFmtId="179" fontId="2" fillId="0" borderId="37" xfId="0" applyNumberFormat="1" applyFont="1" applyBorder="1"/>
    <xf numFmtId="179" fontId="2" fillId="0" borderId="43" xfId="0" applyNumberFormat="1" applyFont="1" applyBorder="1"/>
    <xf numFmtId="179" fontId="2" fillId="0" borderId="35" xfId="0" applyNumberFormat="1" applyFont="1" applyBorder="1"/>
    <xf numFmtId="179" fontId="2" fillId="0" borderId="34" xfId="0" applyNumberFormat="1" applyFont="1" applyBorder="1"/>
    <xf numFmtId="179" fontId="2" fillId="0" borderId="61" xfId="0" applyNumberFormat="1" applyFont="1" applyBorder="1"/>
    <xf numFmtId="179" fontId="2" fillId="0" borderId="52" xfId="0" applyNumberFormat="1" applyFont="1" applyBorder="1"/>
    <xf numFmtId="179" fontId="2" fillId="0" borderId="44" xfId="0" applyNumberFormat="1" applyFont="1" applyBorder="1"/>
    <xf numFmtId="179" fontId="2" fillId="0" borderId="58" xfId="0" applyNumberFormat="1" applyFont="1" applyBorder="1"/>
    <xf numFmtId="179" fontId="2" fillId="0" borderId="27" xfId="0" applyNumberFormat="1" applyFont="1" applyBorder="1"/>
    <xf numFmtId="179" fontId="2" fillId="0" borderId="47" xfId="0" applyNumberFormat="1" applyFont="1" applyBorder="1"/>
    <xf numFmtId="179" fontId="2" fillId="0" borderId="67" xfId="0" applyNumberFormat="1" applyFont="1" applyBorder="1"/>
    <xf numFmtId="179" fontId="2" fillId="0" borderId="0" xfId="0" applyNumberFormat="1" applyFont="1"/>
    <xf numFmtId="179" fontId="2" fillId="0" borderId="65" xfId="0" applyNumberFormat="1" applyFont="1" applyBorder="1"/>
    <xf numFmtId="179" fontId="2" fillId="0" borderId="0" xfId="0" applyNumberFormat="1" applyFont="1" applyBorder="1"/>
    <xf numFmtId="179" fontId="2" fillId="0" borderId="12" xfId="0" applyNumberFormat="1" applyFont="1" applyBorder="1"/>
    <xf numFmtId="179" fontId="2" fillId="0" borderId="13" xfId="0" applyNumberFormat="1" applyFont="1" applyBorder="1"/>
    <xf numFmtId="179" fontId="2" fillId="0" borderId="71" xfId="0" applyNumberFormat="1" applyFont="1" applyBorder="1"/>
    <xf numFmtId="179" fontId="2" fillId="0" borderId="40" xfId="0" applyNumberFormat="1" applyFont="1" applyBorder="1"/>
    <xf numFmtId="179" fontId="2" fillId="0" borderId="26" xfId="0" applyNumberFormat="1" applyFont="1" applyBorder="1"/>
    <xf numFmtId="179" fontId="2" fillId="0" borderId="25" xfId="0" applyNumberFormat="1" applyFont="1" applyBorder="1"/>
    <xf numFmtId="179" fontId="2" fillId="0" borderId="9" xfId="0" applyNumberFormat="1" applyFont="1" applyBorder="1"/>
    <xf numFmtId="177" fontId="2" fillId="0" borderId="34" xfId="1" applyNumberFormat="1" applyFont="1" applyBorder="1" applyAlignment="1">
      <alignment vertical="center"/>
    </xf>
    <xf numFmtId="177" fontId="2" fillId="0" borderId="36" xfId="1" applyNumberFormat="1" applyFont="1" applyBorder="1" applyAlignment="1">
      <alignment vertical="center"/>
    </xf>
    <xf numFmtId="177" fontId="2" fillId="0" borderId="51" xfId="1" applyNumberFormat="1" applyFont="1" applyBorder="1" applyAlignment="1">
      <alignment vertical="center"/>
    </xf>
    <xf numFmtId="177" fontId="2" fillId="0" borderId="35" xfId="1" applyNumberFormat="1" applyFont="1" applyBorder="1" applyAlignment="1">
      <alignment vertical="center"/>
    </xf>
    <xf numFmtId="177" fontId="2" fillId="0" borderId="43" xfId="1" applyNumberFormat="1" applyFont="1" applyBorder="1" applyAlignment="1">
      <alignment vertical="center"/>
    </xf>
    <xf numFmtId="177" fontId="2" fillId="0" borderId="58" xfId="1" applyNumberFormat="1" applyFont="1" applyBorder="1" applyAlignment="1">
      <alignment vertical="center"/>
    </xf>
    <xf numFmtId="177" fontId="2" fillId="0" borderId="45" xfId="1" applyNumberFormat="1" applyFont="1" applyBorder="1" applyAlignment="1">
      <alignment vertical="center"/>
    </xf>
    <xf numFmtId="177" fontId="2" fillId="0" borderId="52" xfId="1" applyNumberFormat="1" applyFont="1" applyBorder="1" applyAlignment="1">
      <alignment vertical="center"/>
    </xf>
    <xf numFmtId="177" fontId="2" fillId="0" borderId="37" xfId="1" applyNumberFormat="1" applyFont="1" applyBorder="1" applyAlignment="1">
      <alignment vertical="center"/>
    </xf>
    <xf numFmtId="177" fontId="2" fillId="0" borderId="8" xfId="1" applyNumberFormat="1" applyFont="1" applyBorder="1" applyAlignment="1">
      <alignment vertical="center"/>
    </xf>
    <xf numFmtId="177" fontId="2" fillId="0" borderId="38" xfId="1" applyNumberFormat="1" applyFont="1" applyBorder="1" applyAlignment="1">
      <alignment vertical="center"/>
    </xf>
    <xf numFmtId="177" fontId="2" fillId="0" borderId="53" xfId="1" applyNumberFormat="1" applyFont="1" applyBorder="1" applyAlignment="1">
      <alignment vertical="center"/>
    </xf>
    <xf numFmtId="177" fontId="2" fillId="0" borderId="5" xfId="1" applyNumberFormat="1" applyFont="1" applyBorder="1" applyAlignment="1">
      <alignment vertical="center"/>
    </xf>
    <xf numFmtId="177" fontId="2" fillId="0" borderId="46" xfId="1" applyNumberFormat="1" applyFont="1" applyBorder="1" applyAlignment="1">
      <alignment vertical="center"/>
    </xf>
    <xf numFmtId="177" fontId="2" fillId="0" borderId="56" xfId="1" applyNumberFormat="1" applyFont="1" applyBorder="1" applyAlignment="1">
      <alignment vertical="center"/>
    </xf>
    <xf numFmtId="177" fontId="2" fillId="0" borderId="48" xfId="1" applyNumberFormat="1" applyFont="1" applyBorder="1" applyAlignment="1">
      <alignment vertical="center"/>
    </xf>
    <xf numFmtId="177" fontId="2" fillId="0" borderId="54" xfId="1" applyNumberFormat="1" applyFont="1" applyBorder="1" applyAlignment="1">
      <alignment vertical="center"/>
    </xf>
    <xf numFmtId="177" fontId="2" fillId="0" borderId="39" xfId="1" applyNumberFormat="1" applyFont="1" applyBorder="1" applyAlignment="1">
      <alignment vertical="center"/>
    </xf>
    <xf numFmtId="177" fontId="2" fillId="0" borderId="9" xfId="1" applyNumberFormat="1" applyFont="1" applyBorder="1" applyAlignment="1">
      <alignment vertical="center"/>
    </xf>
    <xf numFmtId="177" fontId="2" fillId="0" borderId="25" xfId="1" applyNumberFormat="1" applyFont="1" applyBorder="1" applyAlignment="1">
      <alignment vertical="center"/>
    </xf>
    <xf numFmtId="177" fontId="2" fillId="0" borderId="26" xfId="1" applyNumberFormat="1" applyFont="1" applyBorder="1" applyAlignment="1">
      <alignment vertical="center"/>
    </xf>
    <xf numFmtId="177" fontId="2" fillId="0" borderId="12" xfId="1" applyNumberFormat="1" applyFont="1" applyBorder="1" applyAlignment="1">
      <alignment vertical="center"/>
    </xf>
    <xf numFmtId="177" fontId="2" fillId="0" borderId="13" xfId="1" applyNumberFormat="1" applyFont="1" applyBorder="1" applyAlignment="1">
      <alignment vertical="center"/>
    </xf>
    <xf numFmtId="177" fontId="2" fillId="0" borderId="71" xfId="1" applyNumberFormat="1" applyFont="1" applyBorder="1" applyAlignment="1">
      <alignment vertical="center"/>
    </xf>
    <xf numFmtId="177" fontId="2" fillId="0" borderId="30" xfId="1" applyNumberFormat="1" applyFont="1" applyBorder="1" applyAlignment="1">
      <alignment vertical="center"/>
    </xf>
    <xf numFmtId="177" fontId="2" fillId="0" borderId="33" xfId="1" applyNumberFormat="1" applyFont="1" applyBorder="1" applyAlignment="1">
      <alignment vertical="center"/>
    </xf>
    <xf numFmtId="177" fontId="2" fillId="0" borderId="40" xfId="1" applyNumberFormat="1" applyFont="1" applyBorder="1" applyAlignment="1">
      <alignment vertical="center"/>
    </xf>
    <xf numFmtId="176" fontId="2" fillId="0" borderId="51" xfId="1" applyNumberFormat="1" applyFont="1" applyBorder="1" applyAlignment="1">
      <alignment vertical="center"/>
    </xf>
    <xf numFmtId="176" fontId="2" fillId="0" borderId="53" xfId="1" applyNumberFormat="1" applyFont="1" applyBorder="1" applyAlignment="1">
      <alignment vertical="center"/>
    </xf>
    <xf numFmtId="176" fontId="2" fillId="0" borderId="26" xfId="1" applyNumberFormat="1" applyFont="1" applyBorder="1" applyAlignment="1">
      <alignment vertical="center"/>
    </xf>
    <xf numFmtId="176" fontId="2" fillId="0" borderId="34" xfId="1" applyNumberFormat="1" applyFont="1" applyBorder="1" applyAlignment="1">
      <alignment vertical="center"/>
    </xf>
    <xf numFmtId="176" fontId="2" fillId="0" borderId="35" xfId="1" applyNumberFormat="1" applyFont="1" applyBorder="1" applyAlignment="1">
      <alignment vertical="center"/>
    </xf>
    <xf numFmtId="176" fontId="2" fillId="0" borderId="36" xfId="1" applyNumberFormat="1" applyFont="1" applyBorder="1" applyAlignment="1">
      <alignment vertical="center"/>
    </xf>
    <xf numFmtId="176" fontId="2" fillId="0" borderId="37" xfId="1" applyNumberFormat="1" applyFont="1" applyBorder="1" applyAlignment="1">
      <alignment vertical="center"/>
    </xf>
    <xf numFmtId="176" fontId="2" fillId="0" borderId="52" xfId="1" applyNumberFormat="1" applyFont="1" applyBorder="1" applyAlignment="1">
      <alignment vertical="center"/>
    </xf>
    <xf numFmtId="176" fontId="2" fillId="0" borderId="8" xfId="1" applyNumberFormat="1" applyFont="1" applyBorder="1" applyAlignment="1">
      <alignment vertical="center"/>
    </xf>
    <xf numFmtId="176" fontId="2" fillId="0" borderId="5" xfId="1" applyNumberFormat="1" applyFont="1" applyBorder="1" applyAlignment="1">
      <alignment vertical="center"/>
    </xf>
    <xf numFmtId="176" fontId="2" fillId="0" borderId="38" xfId="1" applyNumberFormat="1" applyFont="1" applyBorder="1" applyAlignment="1">
      <alignment vertical="center"/>
    </xf>
    <xf numFmtId="176" fontId="2" fillId="0" borderId="39" xfId="1" applyNumberFormat="1" applyFont="1" applyBorder="1" applyAlignment="1">
      <alignment vertical="center"/>
    </xf>
    <xf numFmtId="176" fontId="2" fillId="0" borderId="54" xfId="1" applyNumberFormat="1" applyFont="1" applyBorder="1" applyAlignment="1">
      <alignment vertical="center"/>
    </xf>
    <xf numFmtId="176" fontId="2" fillId="0" borderId="9" xfId="1" applyNumberFormat="1" applyFont="1" applyBorder="1" applyAlignment="1">
      <alignment vertical="center"/>
    </xf>
    <xf numFmtId="176" fontId="2" fillId="0" borderId="12" xfId="1" applyNumberFormat="1" applyFont="1" applyBorder="1" applyAlignment="1">
      <alignment vertical="center"/>
    </xf>
    <xf numFmtId="176" fontId="2" fillId="0" borderId="25" xfId="1" applyNumberFormat="1" applyFont="1" applyBorder="1" applyAlignment="1">
      <alignment vertical="center"/>
    </xf>
    <xf numFmtId="176" fontId="2" fillId="0" borderId="40" xfId="1" applyNumberFormat="1" applyFont="1" applyBorder="1" applyAlignment="1">
      <alignment vertical="center"/>
    </xf>
    <xf numFmtId="176" fontId="2" fillId="0" borderId="33" xfId="1" applyNumberFormat="1" applyFont="1" applyBorder="1" applyAlignment="1">
      <alignment vertical="center"/>
    </xf>
    <xf numFmtId="0" fontId="3" fillId="0" borderId="48" xfId="0" applyFont="1" applyBorder="1" applyAlignment="1">
      <alignment horizontal="center" vertical="center"/>
    </xf>
    <xf numFmtId="0" fontId="3" fillId="0" borderId="59" xfId="0" applyFont="1" applyBorder="1" applyAlignment="1">
      <alignment horizontal="center" vertical="center"/>
    </xf>
    <xf numFmtId="0" fontId="3" fillId="0" borderId="29" xfId="0" applyFont="1" applyBorder="1" applyAlignment="1">
      <alignment horizontal="center" vertical="center"/>
    </xf>
    <xf numFmtId="180" fontId="2" fillId="0" borderId="52" xfId="0" applyNumberFormat="1" applyFont="1" applyBorder="1"/>
    <xf numFmtId="180" fontId="2" fillId="0" borderId="54" xfId="0" applyNumberFormat="1" applyFont="1" applyBorder="1"/>
    <xf numFmtId="180" fontId="2" fillId="0" borderId="33" xfId="0" applyNumberFormat="1" applyFont="1" applyBorder="1"/>
    <xf numFmtId="180" fontId="2" fillId="0" borderId="34" xfId="1" applyNumberFormat="1" applyFont="1" applyFill="1" applyBorder="1" applyAlignment="1">
      <alignment vertical="center"/>
    </xf>
    <xf numFmtId="180" fontId="2" fillId="0" borderId="8" xfId="1" applyNumberFormat="1" applyFont="1" applyFill="1" applyBorder="1" applyAlignment="1">
      <alignment vertical="center"/>
    </xf>
    <xf numFmtId="180" fontId="2" fillId="0" borderId="9" xfId="1" applyNumberFormat="1" applyFont="1" applyFill="1" applyBorder="1" applyAlignment="1">
      <alignment vertical="center"/>
    </xf>
    <xf numFmtId="180" fontId="2" fillId="0" borderId="34" xfId="1" applyNumberFormat="1" applyFont="1" applyFill="1" applyBorder="1" applyAlignment="1"/>
    <xf numFmtId="180" fontId="2" fillId="0" borderId="8" xfId="1" applyNumberFormat="1" applyFont="1" applyFill="1" applyBorder="1" applyAlignment="1"/>
    <xf numFmtId="180" fontId="2" fillId="0" borderId="9" xfId="1" applyNumberFormat="1" applyFont="1" applyFill="1" applyBorder="1" applyAlignment="1"/>
    <xf numFmtId="180" fontId="2" fillId="0" borderId="35" xfId="1" applyNumberFormat="1" applyFont="1" applyFill="1" applyBorder="1" applyAlignment="1">
      <alignment vertical="center"/>
    </xf>
    <xf numFmtId="180" fontId="2" fillId="0" borderId="43" xfId="1" applyNumberFormat="1" applyFont="1" applyFill="1" applyBorder="1" applyAlignment="1">
      <alignment vertical="center"/>
    </xf>
    <xf numFmtId="180" fontId="2" fillId="0" borderId="5" xfId="1" applyNumberFormat="1" applyFont="1" applyFill="1" applyBorder="1" applyAlignment="1">
      <alignment vertical="center"/>
    </xf>
    <xf numFmtId="180" fontId="2" fillId="0" borderId="46" xfId="1" applyNumberFormat="1" applyFont="1" applyFill="1" applyBorder="1" applyAlignment="1">
      <alignment vertical="center"/>
    </xf>
    <xf numFmtId="180" fontId="2" fillId="0" borderId="12" xfId="1" applyNumberFormat="1" applyFont="1" applyFill="1" applyBorder="1" applyAlignment="1">
      <alignment vertical="center"/>
    </xf>
    <xf numFmtId="180" fontId="2" fillId="0" borderId="13" xfId="1" applyNumberFormat="1" applyFont="1" applyFill="1" applyBorder="1" applyAlignment="1">
      <alignment vertical="center"/>
    </xf>
    <xf numFmtId="178" fontId="0" fillId="0" borderId="62" xfId="0" applyNumberFormat="1" applyBorder="1" applyAlignment="1">
      <alignment vertical="center"/>
    </xf>
    <xf numFmtId="178" fontId="0" fillId="0" borderId="68" xfId="0" applyNumberFormat="1" applyBorder="1" applyAlignment="1">
      <alignment vertical="center"/>
    </xf>
    <xf numFmtId="178" fontId="0" fillId="0" borderId="77" xfId="0" applyNumberFormat="1" applyBorder="1" applyAlignment="1">
      <alignment vertical="center"/>
    </xf>
    <xf numFmtId="178" fontId="2" fillId="0" borderId="62" xfId="1" applyNumberFormat="1" applyFont="1" applyBorder="1" applyAlignment="1">
      <alignment vertical="center"/>
    </xf>
    <xf numFmtId="178" fontId="2" fillId="0" borderId="68" xfId="1" applyNumberFormat="1" applyFont="1" applyBorder="1" applyAlignment="1">
      <alignment vertical="center"/>
    </xf>
    <xf numFmtId="178" fontId="2" fillId="0" borderId="77" xfId="1" applyNumberFormat="1" applyFont="1" applyBorder="1" applyAlignment="1">
      <alignment vertical="center"/>
    </xf>
    <xf numFmtId="179" fontId="2" fillId="0" borderId="36" xfId="0" applyNumberFormat="1" applyFont="1" applyBorder="1"/>
    <xf numFmtId="179" fontId="2" fillId="0" borderId="82" xfId="0" applyNumberFormat="1" applyFont="1" applyBorder="1"/>
    <xf numFmtId="181" fontId="8" fillId="0" borderId="0" xfId="0" applyNumberFormat="1" applyFont="1" applyBorder="1" applyAlignment="1">
      <alignment vertical="center"/>
    </xf>
    <xf numFmtId="181" fontId="5" fillId="0" borderId="0" xfId="0" applyNumberFormat="1" applyFont="1" applyAlignment="1">
      <alignment horizontal="right" vertical="center"/>
    </xf>
    <xf numFmtId="183" fontId="5" fillId="0" borderId="0" xfId="0" applyNumberFormat="1" applyFont="1" applyAlignment="1">
      <alignment horizontal="left" vertical="center"/>
    </xf>
    <xf numFmtId="181" fontId="5" fillId="0" borderId="0" xfId="0" applyNumberFormat="1" applyFont="1" applyBorder="1" applyAlignment="1">
      <alignment vertical="center"/>
    </xf>
    <xf numFmtId="183" fontId="5" fillId="0" borderId="0" xfId="0" applyNumberFormat="1" applyFont="1" applyBorder="1" applyAlignment="1">
      <alignment horizontal="left" vertical="center"/>
    </xf>
    <xf numFmtId="183" fontId="8" fillId="0" borderId="0" xfId="0" applyNumberFormat="1" applyFont="1" applyBorder="1" applyAlignment="1">
      <alignment horizontal="left" vertical="center"/>
    </xf>
    <xf numFmtId="181" fontId="8" fillId="0" borderId="0" xfId="0" applyNumberFormat="1" applyFont="1" applyAlignment="1">
      <alignment vertical="center"/>
    </xf>
    <xf numFmtId="183" fontId="8" fillId="0" borderId="0" xfId="0" applyNumberFormat="1" applyFont="1" applyAlignment="1">
      <alignment horizontal="left" vertical="center"/>
    </xf>
    <xf numFmtId="181" fontId="8" fillId="0" borderId="0" xfId="0" applyNumberFormat="1" applyFont="1" applyFill="1" applyAlignment="1">
      <alignment vertical="center"/>
    </xf>
    <xf numFmtId="183" fontId="8" fillId="0" borderId="0" xfId="0" applyNumberFormat="1" applyFont="1" applyFill="1" applyAlignment="1">
      <alignment horizontal="left" vertical="center"/>
    </xf>
    <xf numFmtId="185" fontId="3" fillId="0" borderId="0" xfId="0" applyNumberFormat="1" applyFont="1" applyAlignment="1">
      <alignment vertical="center"/>
    </xf>
    <xf numFmtId="182" fontId="2" fillId="0" borderId="0" xfId="0" applyNumberFormat="1" applyFont="1" applyAlignment="1">
      <alignment horizontal="center" vertical="center"/>
    </xf>
    <xf numFmtId="0" fontId="2" fillId="0" borderId="33" xfId="0" applyFont="1" applyBorder="1" applyAlignment="1">
      <alignment horizontal="center" vertical="center" wrapText="1"/>
    </xf>
    <xf numFmtId="0" fontId="9" fillId="0" borderId="0" xfId="3" applyFont="1">
      <alignment vertical="center"/>
    </xf>
    <xf numFmtId="0" fontId="9" fillId="0" borderId="8" xfId="3" applyFont="1" applyBorder="1">
      <alignment vertical="center"/>
    </xf>
    <xf numFmtId="0" fontId="9" fillId="0" borderId="9" xfId="3" applyFont="1" applyBorder="1">
      <alignment vertical="center"/>
    </xf>
    <xf numFmtId="0" fontId="9" fillId="0" borderId="49" xfId="3" applyFont="1" applyBorder="1">
      <alignment vertical="center"/>
    </xf>
    <xf numFmtId="0" fontId="9" fillId="0" borderId="12" xfId="3" applyFont="1" applyBorder="1" applyAlignment="1">
      <alignment horizontal="center" vertical="center"/>
    </xf>
    <xf numFmtId="0" fontId="9" fillId="0" borderId="3" xfId="3" applyFont="1" applyBorder="1">
      <alignment vertical="center"/>
    </xf>
    <xf numFmtId="0" fontId="9" fillId="0" borderId="7" xfId="3" applyFont="1" applyBorder="1">
      <alignment vertical="center"/>
    </xf>
    <xf numFmtId="0" fontId="9" fillId="0" borderId="14" xfId="3" applyFont="1" applyBorder="1">
      <alignment vertical="center"/>
    </xf>
    <xf numFmtId="0" fontId="9" fillId="0" borderId="9" xfId="3" applyFont="1" applyBorder="1" applyAlignment="1">
      <alignment horizontal="center" vertical="center"/>
    </xf>
    <xf numFmtId="0" fontId="9" fillId="0" borderId="33" xfId="3" applyFont="1" applyBorder="1" applyAlignment="1">
      <alignment horizontal="center" vertical="center"/>
    </xf>
    <xf numFmtId="0" fontId="9" fillId="0" borderId="25" xfId="3" applyFont="1" applyBorder="1" applyAlignment="1">
      <alignment horizontal="center" vertical="center"/>
    </xf>
    <xf numFmtId="0" fontId="9" fillId="0" borderId="78" xfId="3" applyFont="1" applyBorder="1" applyAlignment="1">
      <alignment horizontal="center" vertical="center"/>
    </xf>
    <xf numFmtId="0" fontId="9" fillId="0" borderId="26" xfId="3" applyFont="1" applyBorder="1" applyAlignment="1">
      <alignment horizontal="center" vertical="center" wrapText="1"/>
    </xf>
    <xf numFmtId="0" fontId="9" fillId="0" borderId="13" xfId="3" applyFont="1" applyBorder="1" applyAlignment="1">
      <alignment horizontal="center" vertical="center"/>
    </xf>
    <xf numFmtId="38" fontId="9" fillId="0" borderId="49" xfId="1" applyFont="1" applyBorder="1" applyAlignment="1">
      <alignment vertical="center"/>
    </xf>
    <xf numFmtId="38" fontId="9" fillId="0" borderId="4" xfId="1" applyFont="1" applyBorder="1" applyAlignment="1">
      <alignment vertical="center"/>
    </xf>
    <xf numFmtId="38" fontId="9" fillId="0" borderId="81" xfId="1" applyFont="1" applyBorder="1" applyAlignment="1">
      <alignment vertical="center"/>
    </xf>
    <xf numFmtId="38" fontId="9" fillId="0" borderId="97" xfId="1" applyFont="1" applyBorder="1" applyAlignment="1">
      <alignment vertical="center"/>
    </xf>
    <xf numFmtId="38" fontId="9" fillId="0" borderId="42" xfId="1" applyFont="1" applyBorder="1" applyAlignment="1">
      <alignment vertical="center"/>
    </xf>
    <xf numFmtId="38" fontId="9" fillId="0" borderId="80" xfId="1" applyFont="1" applyBorder="1" applyAlignment="1">
      <alignment vertical="center"/>
    </xf>
    <xf numFmtId="38" fontId="9" fillId="0" borderId="96" xfId="1" applyFont="1" applyBorder="1" applyAlignment="1">
      <alignment vertical="center"/>
    </xf>
    <xf numFmtId="38" fontId="9" fillId="0" borderId="8" xfId="1" applyFont="1" applyBorder="1" applyAlignment="1">
      <alignment vertical="center"/>
    </xf>
    <xf numFmtId="38" fontId="9" fillId="0" borderId="38" xfId="1" applyFont="1" applyBorder="1" applyAlignment="1">
      <alignment vertical="center"/>
    </xf>
    <xf numFmtId="38" fontId="9" fillId="0" borderId="69" xfId="1" applyFont="1" applyBorder="1" applyAlignment="1">
      <alignment vertical="center"/>
    </xf>
    <xf numFmtId="38" fontId="9" fillId="0" borderId="53" xfId="1" applyFont="1" applyBorder="1" applyAlignment="1">
      <alignment vertical="center"/>
    </xf>
    <xf numFmtId="38" fontId="9" fillId="0" borderId="5" xfId="1" applyFont="1" applyBorder="1" applyAlignment="1">
      <alignment vertical="center"/>
    </xf>
    <xf numFmtId="38" fontId="9" fillId="0" borderId="46" xfId="1" applyFont="1" applyBorder="1" applyAlignment="1">
      <alignment vertical="center"/>
    </xf>
    <xf numFmtId="38" fontId="9" fillId="0" borderId="39" xfId="1" applyFont="1" applyBorder="1" applyAlignment="1">
      <alignment vertical="center"/>
    </xf>
    <xf numFmtId="38" fontId="9" fillId="0" borderId="9" xfId="1" applyFont="1" applyBorder="1" applyAlignment="1">
      <alignment vertical="center"/>
    </xf>
    <xf numFmtId="38" fontId="9" fillId="0" borderId="25" xfId="1" applyFont="1" applyBorder="1" applyAlignment="1">
      <alignment vertical="center"/>
    </xf>
    <xf numFmtId="38" fontId="9" fillId="0" borderId="78" xfId="1" applyFont="1" applyBorder="1" applyAlignment="1">
      <alignment vertical="center"/>
    </xf>
    <xf numFmtId="38" fontId="9" fillId="0" borderId="26" xfId="1" applyFont="1" applyBorder="1" applyAlignment="1">
      <alignment vertical="center"/>
    </xf>
    <xf numFmtId="38" fontId="9" fillId="0" borderId="12" xfId="1" applyFont="1" applyBorder="1" applyAlignment="1">
      <alignment vertical="center"/>
    </xf>
    <xf numFmtId="38" fontId="9" fillId="0" borderId="13" xfId="1" applyFont="1" applyBorder="1" applyAlignment="1">
      <alignment vertical="center"/>
    </xf>
    <xf numFmtId="38" fontId="9" fillId="0" borderId="40" xfId="1" applyFont="1" applyBorder="1" applyAlignment="1">
      <alignment vertical="center"/>
    </xf>
    <xf numFmtId="0" fontId="10" fillId="0" borderId="0" xfId="3" applyFont="1">
      <alignment vertical="center"/>
    </xf>
    <xf numFmtId="0" fontId="0" fillId="0" borderId="0" xfId="0" applyAlignment="1">
      <alignment vertical="center"/>
    </xf>
    <xf numFmtId="38" fontId="9" fillId="0" borderId="0" xfId="1" applyFont="1" applyAlignment="1">
      <alignment vertical="center"/>
    </xf>
    <xf numFmtId="0" fontId="0" fillId="0" borderId="53" xfId="0" applyBorder="1" applyAlignment="1">
      <alignment horizontal="center" vertical="center" wrapText="1"/>
    </xf>
    <xf numFmtId="0" fontId="0" fillId="0" borderId="7" xfId="0" applyBorder="1" applyAlignment="1">
      <alignment vertical="center"/>
    </xf>
    <xf numFmtId="0" fontId="0" fillId="0" borderId="14" xfId="0" applyBorder="1" applyAlignment="1">
      <alignment vertical="center"/>
    </xf>
    <xf numFmtId="180" fontId="0" fillId="0" borderId="8" xfId="1" applyNumberFormat="1" applyFont="1" applyBorder="1" applyAlignment="1">
      <alignment vertical="center"/>
    </xf>
    <xf numFmtId="180" fontId="0" fillId="0" borderId="5" xfId="1" applyNumberFormat="1" applyFont="1" applyBorder="1" applyAlignment="1">
      <alignment vertical="center"/>
    </xf>
    <xf numFmtId="180" fontId="0" fillId="0" borderId="38" xfId="1" applyNumberFormat="1" applyFont="1" applyBorder="1" applyAlignment="1">
      <alignment vertical="center"/>
    </xf>
    <xf numFmtId="180" fontId="0" fillId="0" borderId="53" xfId="1" applyNumberFormat="1" applyFont="1" applyBorder="1" applyAlignment="1">
      <alignment vertical="center"/>
    </xf>
    <xf numFmtId="180" fontId="0" fillId="0" borderId="46" xfId="1" applyNumberFormat="1" applyFont="1" applyBorder="1" applyAlignment="1">
      <alignment vertical="center"/>
    </xf>
    <xf numFmtId="180" fontId="0" fillId="0" borderId="48" xfId="1" applyNumberFormat="1" applyFont="1" applyBorder="1" applyAlignment="1">
      <alignment vertical="center"/>
    </xf>
    <xf numFmtId="180" fontId="0" fillId="0" borderId="68" xfId="1" applyNumberFormat="1" applyFont="1" applyBorder="1" applyAlignment="1">
      <alignment vertical="center"/>
    </xf>
    <xf numFmtId="180" fontId="0" fillId="0" borderId="56" xfId="1" applyNumberFormat="1" applyFont="1" applyBorder="1" applyAlignment="1">
      <alignment vertical="center"/>
    </xf>
    <xf numFmtId="180" fontId="0" fillId="0" borderId="9" xfId="1" applyNumberFormat="1" applyFont="1" applyBorder="1" applyAlignment="1">
      <alignment vertical="center"/>
    </xf>
    <xf numFmtId="180" fontId="0" fillId="0" borderId="12" xfId="1" applyNumberFormat="1" applyFont="1" applyBorder="1" applyAlignment="1">
      <alignment vertical="center"/>
    </xf>
    <xf numFmtId="180" fontId="0" fillId="0" borderId="25" xfId="1" applyNumberFormat="1" applyFont="1" applyBorder="1" applyAlignment="1">
      <alignment vertical="center"/>
    </xf>
    <xf numFmtId="180" fontId="0" fillId="0" borderId="26" xfId="1" applyNumberFormat="1" applyFont="1" applyBorder="1" applyAlignment="1">
      <alignment vertical="center"/>
    </xf>
    <xf numFmtId="180" fontId="0" fillId="0" borderId="13" xfId="1" applyNumberFormat="1" applyFont="1" applyBorder="1" applyAlignment="1">
      <alignment vertical="center"/>
    </xf>
    <xf numFmtId="180" fontId="0" fillId="0" borderId="30" xfId="1" applyNumberFormat="1" applyFont="1" applyBorder="1" applyAlignment="1">
      <alignment vertical="center"/>
    </xf>
    <xf numFmtId="180" fontId="0" fillId="0" borderId="77" xfId="1" applyNumberFormat="1" applyFont="1" applyBorder="1" applyAlignment="1">
      <alignment vertical="center"/>
    </xf>
    <xf numFmtId="180" fontId="0" fillId="0" borderId="71" xfId="1" applyNumberFormat="1" applyFont="1" applyBorder="1" applyAlignment="1">
      <alignment vertical="center"/>
    </xf>
    <xf numFmtId="0" fontId="0" fillId="0" borderId="0" xfId="0" applyBorder="1" applyAlignment="1">
      <alignment vertical="center"/>
    </xf>
    <xf numFmtId="0" fontId="9" fillId="0" borderId="9" xfId="3" applyFont="1" applyBorder="1" applyAlignment="1">
      <alignment horizontal="center" vertical="center"/>
    </xf>
    <xf numFmtId="0" fontId="3" fillId="0" borderId="85" xfId="0" applyFont="1" applyBorder="1" applyAlignment="1">
      <alignment horizontal="center" vertical="center"/>
    </xf>
    <xf numFmtId="0" fontId="3" fillId="0" borderId="48" xfId="0" applyFont="1" applyBorder="1" applyAlignment="1">
      <alignment horizontal="center" vertical="center"/>
    </xf>
    <xf numFmtId="0" fontId="3" fillId="0" borderId="90" xfId="0" applyFont="1" applyBorder="1" applyAlignment="1">
      <alignment horizontal="center" vertical="center"/>
    </xf>
    <xf numFmtId="0" fontId="3" fillId="0" borderId="19" xfId="0" applyFont="1" applyBorder="1" applyAlignment="1">
      <alignment horizontal="center" vertical="center"/>
    </xf>
    <xf numFmtId="0" fontId="3" fillId="0" borderId="39" xfId="0" applyFont="1" applyBorder="1" applyAlignment="1">
      <alignment horizontal="center" vertical="center"/>
    </xf>
    <xf numFmtId="0" fontId="3" fillId="0" borderId="29" xfId="0" applyFont="1" applyBorder="1" applyAlignment="1">
      <alignment horizontal="center" vertical="center"/>
    </xf>
    <xf numFmtId="0" fontId="0" fillId="0" borderId="8" xfId="0" applyBorder="1" applyAlignment="1">
      <alignment horizontal="center" vertical="center"/>
    </xf>
    <xf numFmtId="0" fontId="0" fillId="0" borderId="5" xfId="0" applyBorder="1" applyAlignment="1">
      <alignment horizontal="center" vertical="center"/>
    </xf>
    <xf numFmtId="0" fontId="0" fillId="0" borderId="38" xfId="0" applyBorder="1" applyAlignment="1">
      <alignment horizontal="center" vertical="center"/>
    </xf>
    <xf numFmtId="0" fontId="0" fillId="0" borderId="46" xfId="0" applyBorder="1" applyAlignment="1">
      <alignment horizontal="center" vertical="center"/>
    </xf>
    <xf numFmtId="0" fontId="2" fillId="0" borderId="40" xfId="0" applyFont="1" applyBorder="1" applyAlignment="1">
      <alignment horizontal="center" vertical="center"/>
    </xf>
    <xf numFmtId="178" fontId="0" fillId="0" borderId="49" xfId="0" applyNumberFormat="1" applyBorder="1" applyAlignment="1">
      <alignment vertical="center"/>
    </xf>
    <xf numFmtId="178" fontId="0" fillId="0" borderId="8" xfId="0" applyNumberFormat="1" applyBorder="1" applyAlignment="1">
      <alignment vertical="center"/>
    </xf>
    <xf numFmtId="178" fontId="0" fillId="0" borderId="9" xfId="0" applyNumberFormat="1" applyBorder="1" applyAlignment="1">
      <alignment vertical="center"/>
    </xf>
    <xf numFmtId="0" fontId="2" fillId="0" borderId="19" xfId="0" applyFont="1" applyBorder="1" applyAlignment="1">
      <alignment horizontal="center" vertical="center"/>
    </xf>
    <xf numFmtId="179" fontId="2" fillId="0" borderId="59" xfId="0" applyNumberFormat="1" applyFont="1" applyBorder="1"/>
    <xf numFmtId="179" fontId="2" fillId="0" borderId="48" xfId="0" applyNumberFormat="1" applyFont="1" applyBorder="1"/>
    <xf numFmtId="179" fontId="2" fillId="0" borderId="30" xfId="0" applyNumberFormat="1" applyFont="1" applyBorder="1"/>
    <xf numFmtId="180" fontId="2" fillId="0" borderId="37" xfId="0" applyNumberFormat="1" applyFont="1" applyBorder="1"/>
    <xf numFmtId="180" fontId="2" fillId="0" borderId="39" xfId="0" applyNumberFormat="1" applyFont="1" applyBorder="1"/>
    <xf numFmtId="180" fontId="2" fillId="0" borderId="40" xfId="0" applyNumberFormat="1" applyFont="1" applyBorder="1"/>
    <xf numFmtId="0" fontId="5" fillId="0" borderId="0" xfId="0" applyFont="1" applyAlignment="1">
      <alignment horizontal="center" vertical="center"/>
    </xf>
    <xf numFmtId="0" fontId="3" fillId="0" borderId="2" xfId="0" applyFont="1" applyBorder="1" applyAlignment="1">
      <alignment horizontal="center" vertical="center"/>
    </xf>
    <xf numFmtId="0" fontId="3" fillId="0" borderId="35" xfId="0" applyFont="1" applyBorder="1" applyAlignment="1">
      <alignment horizontal="center" vertical="center"/>
    </xf>
    <xf numFmtId="0" fontId="3" fillId="0" borderId="86" xfId="0" applyFont="1" applyBorder="1" applyAlignment="1">
      <alignment horizontal="center" vertical="center"/>
    </xf>
    <xf numFmtId="184" fontId="2" fillId="0" borderId="0" xfId="0" applyNumberFormat="1" applyFont="1" applyBorder="1" applyAlignment="1">
      <alignment horizontal="center" vertical="center"/>
    </xf>
    <xf numFmtId="0" fontId="2" fillId="0" borderId="1" xfId="0" applyFont="1" applyBorder="1" applyAlignment="1">
      <alignment horizontal="center" vertical="center"/>
    </xf>
    <xf numFmtId="0" fontId="2" fillId="0" borderId="84" xfId="0" applyFont="1" applyBorder="1" applyAlignment="1">
      <alignment horizontal="center" vertical="center"/>
    </xf>
    <xf numFmtId="0" fontId="2" fillId="0" borderId="10" xfId="0" applyFont="1" applyBorder="1" applyAlignment="1">
      <alignment horizontal="center" vertical="center"/>
    </xf>
    <xf numFmtId="0" fontId="2" fillId="0" borderId="3" xfId="0" applyFont="1" applyBorder="1" applyAlignment="1">
      <alignment horizontal="center" vertical="center"/>
    </xf>
    <xf numFmtId="0" fontId="2" fillId="0" borderId="57" xfId="0" applyFont="1" applyBorder="1" applyAlignment="1">
      <alignment horizontal="center" vertical="center"/>
    </xf>
    <xf numFmtId="0" fontId="2" fillId="0" borderId="59" xfId="0" applyFont="1" applyBorder="1" applyAlignment="1">
      <alignment horizontal="center" vertical="center"/>
    </xf>
    <xf numFmtId="0" fontId="0" fillId="0" borderId="7" xfId="0" applyBorder="1" applyAlignment="1">
      <alignment horizontal="center" vertical="center"/>
    </xf>
    <xf numFmtId="0" fontId="2" fillId="0" borderId="56" xfId="0" applyFont="1" applyBorder="1" applyAlignment="1">
      <alignment horizontal="center" vertical="center"/>
    </xf>
    <xf numFmtId="0" fontId="2" fillId="0" borderId="48" xfId="0" applyFont="1" applyBorder="1" applyAlignment="1">
      <alignment horizontal="center" vertical="center"/>
    </xf>
    <xf numFmtId="0" fontId="0" fillId="0" borderId="94" xfId="0" applyBorder="1" applyAlignment="1">
      <alignment horizontal="left" vertical="center"/>
    </xf>
    <xf numFmtId="0" fontId="0" fillId="0" borderId="95" xfId="0" applyBorder="1" applyAlignment="1">
      <alignment horizontal="left" vertical="center"/>
    </xf>
    <xf numFmtId="0" fontId="2" fillId="0" borderId="1" xfId="0" applyFont="1" applyBorder="1" applyAlignment="1">
      <alignment horizontal="left" vertical="center"/>
    </xf>
    <xf numFmtId="0" fontId="2" fillId="0" borderId="84" xfId="0" applyFont="1" applyBorder="1" applyAlignment="1">
      <alignment horizontal="left" vertical="center"/>
    </xf>
    <xf numFmtId="0" fontId="2" fillId="0" borderId="10" xfId="0" applyFont="1" applyBorder="1" applyAlignment="1">
      <alignment horizontal="left" vertical="center"/>
    </xf>
    <xf numFmtId="0" fontId="2" fillId="0" borderId="28" xfId="0" applyFont="1" applyBorder="1" applyAlignment="1">
      <alignment horizontal="center" vertical="center"/>
    </xf>
    <xf numFmtId="182" fontId="2" fillId="0" borderId="0" xfId="0" applyNumberFormat="1" applyFont="1" applyAlignment="1">
      <alignment horizontal="center" vertical="center"/>
    </xf>
    <xf numFmtId="0" fontId="2" fillId="0" borderId="16" xfId="0" applyFont="1" applyBorder="1" applyAlignment="1">
      <alignment horizontal="center" vertical="center"/>
    </xf>
    <xf numFmtId="0" fontId="2" fillId="0" borderId="2" xfId="0" applyFont="1" applyBorder="1" applyAlignment="1">
      <alignment horizontal="center" vertical="center"/>
    </xf>
    <xf numFmtId="0" fontId="2" fillId="0" borderId="87" xfId="0" applyFont="1" applyBorder="1" applyAlignment="1">
      <alignment horizontal="center" vertical="center"/>
    </xf>
    <xf numFmtId="0" fontId="9" fillId="0" borderId="1" xfId="3" applyFont="1" applyBorder="1" applyAlignment="1">
      <alignment horizontal="center" vertical="center"/>
    </xf>
    <xf numFmtId="0" fontId="9" fillId="0" borderId="28" xfId="3" applyFont="1" applyBorder="1" applyAlignment="1">
      <alignment horizontal="center" vertical="center"/>
    </xf>
    <xf numFmtId="0" fontId="9" fillId="0" borderId="92" xfId="3" applyFont="1" applyBorder="1" applyAlignment="1">
      <alignment horizontal="center" vertical="center"/>
    </xf>
    <xf numFmtId="0" fontId="9" fillId="0" borderId="2" xfId="3" applyFont="1" applyBorder="1" applyAlignment="1">
      <alignment horizontal="center" vertical="center"/>
    </xf>
    <xf numFmtId="0" fontId="9" fillId="0" borderId="34" xfId="3" applyFont="1" applyBorder="1" applyAlignment="1">
      <alignment horizontal="center" vertical="center"/>
    </xf>
    <xf numFmtId="0" fontId="9" fillId="0" borderId="35" xfId="3" applyFont="1" applyBorder="1" applyAlignment="1">
      <alignment horizontal="center" vertical="center"/>
    </xf>
    <xf numFmtId="0" fontId="9" fillId="0" borderId="36" xfId="3" applyFont="1" applyBorder="1" applyAlignment="1">
      <alignment horizontal="center" vertical="center"/>
    </xf>
    <xf numFmtId="0" fontId="9" fillId="0" borderId="51" xfId="3" applyFont="1" applyBorder="1" applyAlignment="1">
      <alignment horizontal="center" vertical="center"/>
    </xf>
    <xf numFmtId="0" fontId="9" fillId="0" borderId="43" xfId="3" applyFont="1" applyBorder="1" applyAlignment="1">
      <alignment horizontal="center" vertical="center"/>
    </xf>
    <xf numFmtId="0" fontId="9" fillId="0" borderId="37" xfId="3" applyFont="1" applyBorder="1" applyAlignment="1">
      <alignment horizontal="center" vertical="center"/>
    </xf>
    <xf numFmtId="0" fontId="9" fillId="0" borderId="40" xfId="3" applyFont="1" applyBorder="1" applyAlignment="1">
      <alignment horizontal="center" vertical="center"/>
    </xf>
    <xf numFmtId="181" fontId="5" fillId="0" borderId="0" xfId="0" applyNumberFormat="1" applyFont="1" applyBorder="1" applyAlignment="1">
      <alignment horizontal="right" vertical="center"/>
    </xf>
    <xf numFmtId="0" fontId="9" fillId="0" borderId="87" xfId="3" applyFont="1" applyBorder="1" applyAlignment="1">
      <alignment horizontal="center" vertical="center"/>
    </xf>
    <xf numFmtId="0" fontId="9" fillId="0" borderId="99" xfId="3" applyFont="1" applyBorder="1" applyAlignment="1">
      <alignment horizontal="center" vertical="center"/>
    </xf>
    <xf numFmtId="0" fontId="9" fillId="0" borderId="94" xfId="3" applyFont="1" applyBorder="1" applyAlignment="1">
      <alignment horizontal="center" vertical="center"/>
    </xf>
    <xf numFmtId="0" fontId="9" fillId="0" borderId="95" xfId="3" applyFont="1" applyBorder="1" applyAlignment="1">
      <alignment horizontal="center" vertical="center"/>
    </xf>
    <xf numFmtId="0" fontId="9" fillId="0" borderId="52" xfId="3" applyFont="1" applyBorder="1" applyAlignment="1">
      <alignment horizontal="center" vertical="center"/>
    </xf>
    <xf numFmtId="0" fontId="9" fillId="0" borderId="88" xfId="3" applyFont="1" applyBorder="1" applyAlignment="1">
      <alignment horizontal="center" vertical="center"/>
    </xf>
    <xf numFmtId="0" fontId="9" fillId="0" borderId="89" xfId="3" applyFont="1" applyBorder="1" applyAlignment="1">
      <alignment horizontal="center" vertical="center"/>
    </xf>
    <xf numFmtId="0" fontId="9" fillId="0" borderId="98" xfId="3" applyFont="1" applyBorder="1" applyAlignment="1">
      <alignment horizontal="center" vertical="center"/>
    </xf>
    <xf numFmtId="0" fontId="9" fillId="0" borderId="84" xfId="3" applyFont="1" applyBorder="1" applyAlignment="1">
      <alignment horizontal="center" vertical="center"/>
    </xf>
    <xf numFmtId="0" fontId="9" fillId="0" borderId="10" xfId="3" applyFont="1" applyBorder="1" applyAlignment="1">
      <alignment horizontal="center" vertical="center"/>
    </xf>
    <xf numFmtId="0" fontId="3" fillId="0" borderId="16" xfId="0" applyFont="1" applyBorder="1" applyAlignment="1">
      <alignment horizontal="center" vertical="center"/>
    </xf>
    <xf numFmtId="0" fontId="3" fillId="0" borderId="87" xfId="0" applyFont="1" applyBorder="1" applyAlignment="1">
      <alignment horizontal="center" vertical="center"/>
    </xf>
    <xf numFmtId="181" fontId="8" fillId="0" borderId="0" xfId="0" applyNumberFormat="1" applyFont="1" applyBorder="1" applyAlignment="1">
      <alignment horizontal="right" vertical="center"/>
    </xf>
    <xf numFmtId="182" fontId="3" fillId="0" borderId="0" xfId="0" applyNumberFormat="1" applyFont="1" applyAlignment="1">
      <alignment horizontal="center" vertical="center"/>
    </xf>
    <xf numFmtId="0" fontId="9" fillId="0" borderId="8" xfId="3" applyFont="1" applyBorder="1" applyAlignment="1">
      <alignment horizontal="center" vertical="center"/>
    </xf>
    <xf numFmtId="0" fontId="9" fillId="0" borderId="9" xfId="3" applyFont="1" applyBorder="1" applyAlignment="1">
      <alignment horizontal="center" vertical="center"/>
    </xf>
    <xf numFmtId="0" fontId="9" fillId="0" borderId="86" xfId="3" applyFont="1" applyBorder="1" applyAlignment="1">
      <alignment horizontal="center" vertical="center"/>
    </xf>
    <xf numFmtId="0" fontId="9" fillId="0" borderId="5" xfId="3" applyFont="1" applyBorder="1" applyAlignment="1">
      <alignment horizontal="center" vertical="center"/>
    </xf>
    <xf numFmtId="0" fontId="9" fillId="0" borderId="46" xfId="3" applyFont="1" applyBorder="1" applyAlignment="1">
      <alignment horizontal="center" vertical="center"/>
    </xf>
    <xf numFmtId="0" fontId="9" fillId="0" borderId="54" xfId="3" applyFont="1" applyBorder="1" applyAlignment="1">
      <alignment horizontal="center" vertical="center"/>
    </xf>
    <xf numFmtId="0" fontId="9" fillId="0" borderId="38" xfId="3" applyFont="1" applyBorder="1" applyAlignment="1">
      <alignment horizontal="center" vertical="center"/>
    </xf>
    <xf numFmtId="0" fontId="9" fillId="0" borderId="39" xfId="3" applyFont="1" applyBorder="1" applyAlignment="1">
      <alignment horizontal="center" vertical="center"/>
    </xf>
    <xf numFmtId="0" fontId="3" fillId="0" borderId="88" xfId="0" applyFont="1" applyBorder="1" applyAlignment="1">
      <alignment horizontal="center" vertical="center"/>
    </xf>
    <xf numFmtId="0" fontId="3" fillId="0" borderId="89" xfId="0" applyFont="1" applyBorder="1" applyAlignment="1">
      <alignment horizontal="center" vertical="center"/>
    </xf>
    <xf numFmtId="0" fontId="3" fillId="0" borderId="85" xfId="0" applyFont="1" applyBorder="1" applyAlignment="1">
      <alignment horizontal="center" vertical="center"/>
    </xf>
    <xf numFmtId="0" fontId="3" fillId="0" borderId="1" xfId="0" applyFont="1" applyBorder="1" applyAlignment="1">
      <alignment vertical="center"/>
    </xf>
    <xf numFmtId="0" fontId="3" fillId="0" borderId="84" xfId="0" applyFont="1" applyBorder="1" applyAlignment="1">
      <alignment vertical="center"/>
    </xf>
    <xf numFmtId="0" fontId="3" fillId="0" borderId="10" xfId="0" applyFont="1" applyBorder="1" applyAlignment="1">
      <alignment vertical="center"/>
    </xf>
    <xf numFmtId="0" fontId="0" fillId="0" borderId="84" xfId="0" applyBorder="1" applyAlignment="1"/>
    <xf numFmtId="0" fontId="0" fillId="0" borderId="10" xfId="0" applyBorder="1" applyAlignment="1"/>
    <xf numFmtId="0" fontId="3" fillId="0" borderId="8" xfId="0" applyFont="1" applyBorder="1" applyAlignment="1">
      <alignment horizontal="center" vertical="center"/>
    </xf>
    <xf numFmtId="0" fontId="3" fillId="0" borderId="5" xfId="0" applyFont="1" applyBorder="1" applyAlignment="1">
      <alignment horizontal="center" vertical="center"/>
    </xf>
    <xf numFmtId="0" fontId="3" fillId="0" borderId="38" xfId="0" applyFont="1" applyBorder="1" applyAlignment="1">
      <alignment horizontal="center" vertical="center"/>
    </xf>
    <xf numFmtId="0" fontId="3" fillId="0" borderId="69" xfId="0" applyFont="1" applyBorder="1" applyAlignment="1">
      <alignment horizontal="center" vertical="center"/>
    </xf>
    <xf numFmtId="0" fontId="3" fillId="0" borderId="56" xfId="0" applyFont="1" applyBorder="1" applyAlignment="1">
      <alignment horizontal="center" vertical="center"/>
    </xf>
    <xf numFmtId="0" fontId="3" fillId="0" borderId="47" xfId="0" applyFont="1" applyBorder="1" applyAlignment="1">
      <alignment horizontal="center" vertical="center"/>
    </xf>
    <xf numFmtId="0" fontId="3" fillId="0" borderId="48" xfId="0" applyFont="1" applyBorder="1" applyAlignment="1">
      <alignment horizontal="center" vertical="center" wrapText="1"/>
    </xf>
    <xf numFmtId="0" fontId="3" fillId="0" borderId="29" xfId="0" applyFont="1" applyBorder="1" applyAlignment="1">
      <alignment horizontal="center" vertical="center" wrapText="1"/>
    </xf>
    <xf numFmtId="0" fontId="3" fillId="0" borderId="56" xfId="0" applyFont="1" applyBorder="1" applyAlignment="1">
      <alignment horizontal="center" vertical="center" wrapText="1"/>
    </xf>
    <xf numFmtId="0" fontId="3" fillId="0" borderId="83" xfId="0" applyFont="1" applyBorder="1" applyAlignment="1">
      <alignment horizontal="center" vertical="center" wrapText="1"/>
    </xf>
    <xf numFmtId="0" fontId="3" fillId="0" borderId="1" xfId="0" applyFont="1" applyBorder="1" applyAlignment="1">
      <alignment horizontal="center" vertical="center"/>
    </xf>
    <xf numFmtId="0" fontId="3" fillId="0" borderId="84" xfId="0" applyFont="1" applyBorder="1" applyAlignment="1">
      <alignment horizontal="center" vertical="center"/>
    </xf>
    <xf numFmtId="0" fontId="3" fillId="0" borderId="10" xfId="0" applyFont="1" applyBorder="1" applyAlignment="1">
      <alignment horizontal="center" vertical="center"/>
    </xf>
    <xf numFmtId="0" fontId="3" fillId="0" borderId="3" xfId="0" applyFont="1" applyBorder="1" applyAlignment="1">
      <alignment horizontal="center" vertical="center"/>
    </xf>
    <xf numFmtId="0" fontId="3" fillId="0" borderId="57" xfId="0" applyFont="1" applyBorder="1" applyAlignment="1">
      <alignment horizontal="center" vertical="center"/>
    </xf>
    <xf numFmtId="0" fontId="3" fillId="0" borderId="59" xfId="0" applyFont="1" applyBorder="1" applyAlignment="1">
      <alignment horizontal="center" vertical="center"/>
    </xf>
    <xf numFmtId="0" fontId="3" fillId="0" borderId="7" xfId="0" applyFont="1" applyBorder="1" applyAlignment="1">
      <alignment horizontal="center" vertical="center"/>
    </xf>
    <xf numFmtId="0" fontId="3" fillId="0" borderId="48" xfId="0" applyFont="1" applyBorder="1" applyAlignment="1">
      <alignment horizontal="center" vertical="center"/>
    </xf>
    <xf numFmtId="0" fontId="3" fillId="0" borderId="54" xfId="0" applyFont="1" applyBorder="1" applyAlignment="1">
      <alignment horizontal="center" vertical="center"/>
    </xf>
    <xf numFmtId="0" fontId="3" fillId="0" borderId="27" xfId="0" applyFont="1" applyBorder="1" applyAlignment="1">
      <alignment horizontal="center" vertical="center"/>
    </xf>
    <xf numFmtId="0" fontId="3" fillId="0" borderId="58" xfId="0" applyFont="1" applyBorder="1" applyAlignment="1">
      <alignment horizontal="center" vertical="center"/>
    </xf>
    <xf numFmtId="0" fontId="3" fillId="0" borderId="45" xfId="0" applyFont="1" applyBorder="1" applyAlignment="1">
      <alignment horizontal="center" vertical="center"/>
    </xf>
    <xf numFmtId="0" fontId="3" fillId="0" borderId="3" xfId="0" applyFont="1" applyFill="1" applyBorder="1" applyAlignment="1">
      <alignment horizontal="center" vertical="center"/>
    </xf>
    <xf numFmtId="0" fontId="3" fillId="0" borderId="57" xfId="0" applyFont="1" applyFill="1" applyBorder="1" applyAlignment="1">
      <alignment horizontal="center" vertical="center"/>
    </xf>
    <xf numFmtId="0" fontId="3" fillId="0" borderId="59" xfId="0" applyFont="1" applyFill="1" applyBorder="1" applyAlignment="1">
      <alignment horizontal="center" vertical="center"/>
    </xf>
    <xf numFmtId="0" fontId="3" fillId="0" borderId="34" xfId="0" applyFont="1" applyBorder="1" applyAlignment="1">
      <alignment horizontal="center" vertical="center"/>
    </xf>
    <xf numFmtId="0" fontId="3" fillId="0" borderId="90" xfId="0" applyFont="1" applyBorder="1" applyAlignment="1">
      <alignment horizontal="center" vertical="center"/>
    </xf>
    <xf numFmtId="0" fontId="3" fillId="0" borderId="91" xfId="0" applyFont="1" applyBorder="1" applyAlignment="1">
      <alignment horizontal="center" vertical="center"/>
    </xf>
    <xf numFmtId="182" fontId="3" fillId="0" borderId="0" xfId="0" applyNumberFormat="1" applyFont="1" applyBorder="1" applyAlignment="1">
      <alignment horizontal="center" vertical="center"/>
    </xf>
    <xf numFmtId="0" fontId="3" fillId="0" borderId="78" xfId="0" applyFont="1" applyBorder="1" applyAlignment="1">
      <alignment horizontal="center" vertical="center"/>
    </xf>
    <xf numFmtId="0" fontId="3" fillId="0" borderId="53" xfId="0" applyFont="1" applyBorder="1" applyAlignment="1">
      <alignment horizontal="center" vertical="center"/>
    </xf>
    <xf numFmtId="0" fontId="3" fillId="0" borderId="46" xfId="0" applyFont="1" applyBorder="1" applyAlignment="1">
      <alignment horizontal="center" vertical="center"/>
    </xf>
    <xf numFmtId="0" fontId="3" fillId="0" borderId="30" xfId="0" applyFont="1" applyBorder="1" applyAlignment="1">
      <alignment horizontal="center" vertical="center"/>
    </xf>
    <xf numFmtId="0" fontId="3" fillId="0" borderId="31" xfId="0" applyFont="1" applyBorder="1" applyAlignment="1">
      <alignment horizontal="center" vertical="center"/>
    </xf>
    <xf numFmtId="0" fontId="3" fillId="0" borderId="32" xfId="0" applyFont="1" applyBorder="1" applyAlignment="1">
      <alignment horizontal="center" vertical="center"/>
    </xf>
    <xf numFmtId="0" fontId="3" fillId="0" borderId="19" xfId="0" applyFont="1" applyBorder="1" applyAlignment="1">
      <alignment horizontal="center" vertical="center"/>
    </xf>
    <xf numFmtId="0" fontId="3" fillId="0" borderId="84" xfId="0" applyFont="1" applyBorder="1" applyAlignment="1">
      <alignment vertical="top"/>
    </xf>
    <xf numFmtId="0" fontId="3" fillId="0" borderId="0" xfId="0" applyFont="1" applyBorder="1" applyAlignment="1">
      <alignment vertical="top"/>
    </xf>
    <xf numFmtId="0" fontId="3" fillId="0" borderId="57" xfId="0" applyFont="1" applyBorder="1" applyAlignment="1">
      <alignment vertical="top"/>
    </xf>
    <xf numFmtId="0" fontId="3" fillId="0" borderId="16" xfId="0" applyFont="1" applyBorder="1" applyAlignment="1">
      <alignment vertical="center"/>
    </xf>
    <xf numFmtId="0" fontId="3" fillId="0" borderId="2" xfId="0" applyFont="1" applyBorder="1" applyAlignment="1">
      <alignment vertical="center"/>
    </xf>
    <xf numFmtId="0" fontId="3" fillId="0" borderId="87" xfId="0" applyFont="1" applyBorder="1" applyAlignment="1">
      <alignment vertical="center"/>
    </xf>
    <xf numFmtId="0" fontId="3" fillId="0" borderId="6" xfId="0" applyFont="1" applyBorder="1" applyAlignment="1">
      <alignment horizontal="center" vertical="center"/>
    </xf>
    <xf numFmtId="0" fontId="3" fillId="0" borderId="39" xfId="0" applyFont="1" applyBorder="1" applyAlignment="1">
      <alignment horizontal="center" vertical="center"/>
    </xf>
    <xf numFmtId="0" fontId="3" fillId="0" borderId="40" xfId="0" applyFont="1" applyBorder="1" applyAlignment="1">
      <alignment horizontal="center" vertical="center"/>
    </xf>
    <xf numFmtId="0" fontId="3" fillId="0" borderId="71" xfId="0" applyFont="1" applyBorder="1" applyAlignment="1">
      <alignment horizontal="center" vertical="center"/>
    </xf>
    <xf numFmtId="0" fontId="3" fillId="0" borderId="29" xfId="0" applyFont="1" applyBorder="1" applyAlignment="1">
      <alignment horizontal="center" vertical="center"/>
    </xf>
    <xf numFmtId="0" fontId="3" fillId="0" borderId="92" xfId="0" applyFont="1" applyBorder="1" applyAlignment="1">
      <alignment horizontal="center" vertical="center"/>
    </xf>
    <xf numFmtId="0" fontId="3" fillId="0" borderId="75" xfId="0" applyFont="1" applyBorder="1" applyAlignment="1">
      <alignment horizontal="center" vertical="center"/>
    </xf>
    <xf numFmtId="0" fontId="3" fillId="0" borderId="93" xfId="0" applyFont="1" applyBorder="1" applyAlignment="1">
      <alignment horizontal="center" vertical="center"/>
    </xf>
    <xf numFmtId="0" fontId="3" fillId="0" borderId="82" xfId="0" applyFont="1" applyBorder="1" applyAlignment="1">
      <alignment horizontal="center" vertical="center"/>
    </xf>
    <xf numFmtId="0" fontId="3" fillId="0" borderId="81" xfId="0" applyFont="1" applyBorder="1" applyAlignment="1">
      <alignment horizontal="center" vertical="center"/>
    </xf>
    <xf numFmtId="0" fontId="3" fillId="0" borderId="27" xfId="0" applyFont="1" applyFill="1" applyBorder="1" applyAlignment="1">
      <alignment horizontal="center" vertical="center"/>
    </xf>
    <xf numFmtId="0" fontId="3" fillId="0" borderId="58" xfId="0" applyFont="1" applyFill="1" applyBorder="1" applyAlignment="1">
      <alignment horizontal="center" vertical="center"/>
    </xf>
    <xf numFmtId="0" fontId="3" fillId="0" borderId="45" xfId="0" applyFont="1" applyFill="1" applyBorder="1" applyAlignment="1">
      <alignment horizontal="center" vertical="center"/>
    </xf>
    <xf numFmtId="0" fontId="0" fillId="0" borderId="34" xfId="0" applyBorder="1" applyAlignment="1">
      <alignment horizontal="center" vertical="center"/>
    </xf>
    <xf numFmtId="0" fontId="0" fillId="0" borderId="35" xfId="0" applyBorder="1" applyAlignment="1">
      <alignment horizontal="center" vertical="center"/>
    </xf>
    <xf numFmtId="0" fontId="0" fillId="0" borderId="86" xfId="0" applyBorder="1" applyAlignment="1">
      <alignment horizontal="center" vertical="center"/>
    </xf>
    <xf numFmtId="0" fontId="0" fillId="0" borderId="8"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2" xfId="0" applyBorder="1" applyAlignment="1">
      <alignment horizontal="left" vertical="center"/>
    </xf>
    <xf numFmtId="0" fontId="0" fillId="0" borderId="87" xfId="0" applyBorder="1" applyAlignment="1">
      <alignment horizontal="left" vertical="center"/>
    </xf>
    <xf numFmtId="0" fontId="0" fillId="0" borderId="16" xfId="0" applyBorder="1" applyAlignment="1">
      <alignment horizontal="left" vertical="center"/>
    </xf>
    <xf numFmtId="0" fontId="0" fillId="0" borderId="49" xfId="0" applyBorder="1" applyAlignment="1">
      <alignment horizontal="center" vertical="center"/>
    </xf>
    <xf numFmtId="0" fontId="0" fillId="0" borderId="42" xfId="0" applyBorder="1" applyAlignment="1">
      <alignment horizontal="center" vertical="center"/>
    </xf>
    <xf numFmtId="0" fontId="0" fillId="0" borderId="4" xfId="0" applyBorder="1" applyAlignment="1">
      <alignment horizontal="center" vertical="center"/>
    </xf>
    <xf numFmtId="0" fontId="0" fillId="0" borderId="38" xfId="0" applyBorder="1" applyAlignment="1">
      <alignment horizontal="center" vertical="center"/>
    </xf>
    <xf numFmtId="0" fontId="0" fillId="0" borderId="53" xfId="0" applyBorder="1" applyAlignment="1">
      <alignment horizontal="center" vertical="center"/>
    </xf>
    <xf numFmtId="0" fontId="0" fillId="0" borderId="46" xfId="0" applyBorder="1" applyAlignment="1">
      <alignment horizontal="center" vertical="center"/>
    </xf>
    <xf numFmtId="0" fontId="0" fillId="0" borderId="48" xfId="0" applyBorder="1" applyAlignment="1">
      <alignment horizontal="center" vertical="center"/>
    </xf>
    <xf numFmtId="0" fontId="0" fillId="0" borderId="56" xfId="0" applyBorder="1" applyAlignment="1">
      <alignment horizontal="center" vertical="center"/>
    </xf>
  </cellXfs>
  <cellStyles count="4">
    <cellStyle name="桁区切り" xfId="1" builtinId="6"/>
    <cellStyle name="標準" xfId="0" builtinId="0"/>
    <cellStyle name="標準 2" xfId="3"/>
    <cellStyle name="標準_Sheet1" xfId="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tabColor theme="6"/>
  </sheetPr>
  <dimension ref="A1:M41"/>
  <sheetViews>
    <sheetView tabSelected="1" zoomScaleNormal="100" workbookViewId="0">
      <pane xSplit="5" ySplit="8" topLeftCell="F27" activePane="bottomRight" state="frozen"/>
      <selection activeCell="F37" sqref="F37"/>
      <selection pane="topRight" activeCell="F37" sqref="F37"/>
      <selection pane="bottomLeft" activeCell="F37" sqref="F37"/>
      <selection pane="bottomRight"/>
    </sheetView>
  </sheetViews>
  <sheetFormatPr defaultRowHeight="13.5"/>
  <cols>
    <col min="1" max="1" width="3.875" style="1" customWidth="1"/>
    <col min="2" max="2" width="3.125" style="1" customWidth="1"/>
    <col min="3" max="3" width="3" style="1" customWidth="1"/>
    <col min="4" max="4" width="6.75" style="1" customWidth="1"/>
    <col min="5" max="5" width="11.625" style="1" customWidth="1"/>
    <col min="6" max="6" width="13.125" style="1" customWidth="1"/>
    <col min="7" max="8" width="12.5" style="1" customWidth="1"/>
    <col min="9" max="9" width="9.25" style="1" customWidth="1"/>
    <col min="10" max="10" width="9.75" style="1" customWidth="1"/>
    <col min="11" max="16384" width="9" style="1"/>
  </cols>
  <sheetData>
    <row r="1" spans="1:13">
      <c r="B1" s="2"/>
      <c r="C1" s="2"/>
      <c r="D1" s="2"/>
      <c r="E1" s="386" t="s">
        <v>0</v>
      </c>
      <c r="F1" s="386"/>
      <c r="G1" s="386"/>
      <c r="H1" s="386"/>
      <c r="I1" s="2"/>
      <c r="J1" s="2"/>
      <c r="K1" s="2"/>
      <c r="L1" s="2"/>
    </row>
    <row r="2" spans="1:13" ht="13.5" customHeight="1">
      <c r="A2" s="2"/>
      <c r="B2" s="2"/>
      <c r="C2" s="2"/>
      <c r="D2" s="2"/>
      <c r="E2" s="2"/>
      <c r="F2" s="294">
        <v>26</v>
      </c>
      <c r="G2" s="295">
        <v>10</v>
      </c>
      <c r="H2" s="2"/>
      <c r="I2" s="2"/>
      <c r="J2" s="2"/>
      <c r="K2" s="2"/>
      <c r="L2" s="2"/>
      <c r="M2" s="2"/>
    </row>
    <row r="3" spans="1:13" ht="26.25" customHeight="1"/>
    <row r="4" spans="1:13" ht="20.25" customHeight="1">
      <c r="D4" s="3"/>
      <c r="E4" s="4" t="s">
        <v>1</v>
      </c>
      <c r="F4" s="3"/>
      <c r="H4" s="303">
        <f>G2</f>
        <v>10</v>
      </c>
    </row>
    <row r="5" spans="1:13" ht="10.5" customHeight="1" thickBot="1">
      <c r="E5" s="5"/>
    </row>
    <row r="6" spans="1:13" ht="17.25" customHeight="1">
      <c r="E6" s="6"/>
      <c r="F6" s="387" t="s">
        <v>2</v>
      </c>
      <c r="G6" s="388"/>
      <c r="H6" s="389"/>
    </row>
    <row r="7" spans="1:13" ht="17.25" customHeight="1">
      <c r="E7" s="8"/>
      <c r="F7" s="9"/>
      <c r="G7" s="10" t="s">
        <v>3</v>
      </c>
      <c r="H7" s="11" t="s">
        <v>4</v>
      </c>
    </row>
    <row r="8" spans="1:13" ht="16.5" customHeight="1">
      <c r="E8" s="12" t="s">
        <v>5</v>
      </c>
      <c r="F8" s="84">
        <v>2087953</v>
      </c>
      <c r="G8" s="84">
        <v>1157783</v>
      </c>
      <c r="H8" s="85">
        <v>930170</v>
      </c>
    </row>
    <row r="9" spans="1:13" ht="16.5" customHeight="1">
      <c r="E9" s="13" t="s">
        <v>6</v>
      </c>
      <c r="F9" s="84">
        <v>837783</v>
      </c>
      <c r="G9" s="84">
        <v>455828</v>
      </c>
      <c r="H9" s="85">
        <v>381955</v>
      </c>
    </row>
    <row r="10" spans="1:13" ht="16.5" customHeight="1">
      <c r="E10" s="13" t="s">
        <v>7</v>
      </c>
      <c r="F10" s="84">
        <v>270139</v>
      </c>
      <c r="G10" s="84">
        <v>148631</v>
      </c>
      <c r="H10" s="85">
        <v>121508</v>
      </c>
    </row>
    <row r="11" spans="1:13" ht="16.5" customHeight="1">
      <c r="E11" s="13" t="s">
        <v>15</v>
      </c>
      <c r="F11" s="84">
        <v>162037</v>
      </c>
      <c r="G11" s="84">
        <v>95618</v>
      </c>
      <c r="H11" s="85">
        <v>66419</v>
      </c>
    </row>
    <row r="12" spans="1:13" ht="16.5" customHeight="1">
      <c r="E12" s="13" t="s">
        <v>8</v>
      </c>
      <c r="F12" s="84">
        <v>119223</v>
      </c>
      <c r="G12" s="84">
        <v>64257</v>
      </c>
      <c r="H12" s="85">
        <v>54966</v>
      </c>
    </row>
    <row r="13" spans="1:13" ht="16.5" customHeight="1">
      <c r="E13" s="13" t="s">
        <v>9</v>
      </c>
      <c r="F13" s="84">
        <v>64110</v>
      </c>
      <c r="G13" s="84">
        <v>36257</v>
      </c>
      <c r="H13" s="85">
        <v>27853</v>
      </c>
    </row>
    <row r="14" spans="1:13" ht="16.5" customHeight="1">
      <c r="E14" s="13" t="s">
        <v>10</v>
      </c>
      <c r="F14" s="84">
        <v>52843</v>
      </c>
      <c r="G14" s="84">
        <v>26114</v>
      </c>
      <c r="H14" s="85">
        <v>26729</v>
      </c>
    </row>
    <row r="15" spans="1:13" ht="16.5" customHeight="1">
      <c r="E15" s="13" t="s">
        <v>11</v>
      </c>
      <c r="F15" s="84">
        <v>95614</v>
      </c>
      <c r="G15" s="84">
        <v>52655</v>
      </c>
      <c r="H15" s="85">
        <v>42959</v>
      </c>
    </row>
    <row r="16" spans="1:13" ht="16.5" customHeight="1">
      <c r="E16" s="13" t="s">
        <v>12</v>
      </c>
      <c r="F16" s="84">
        <v>52171</v>
      </c>
      <c r="G16" s="84">
        <v>27899</v>
      </c>
      <c r="H16" s="85">
        <v>24272</v>
      </c>
    </row>
    <row r="17" spans="5:13" ht="16.5" customHeight="1">
      <c r="E17" s="13" t="s">
        <v>13</v>
      </c>
      <c r="F17" s="84">
        <v>57959</v>
      </c>
      <c r="G17" s="84">
        <v>31829</v>
      </c>
      <c r="H17" s="85">
        <v>26130</v>
      </c>
    </row>
    <row r="18" spans="5:13" ht="16.5" customHeight="1">
      <c r="E18" s="13" t="s">
        <v>14</v>
      </c>
      <c r="F18" s="84">
        <v>18337</v>
      </c>
      <c r="G18" s="84">
        <v>8984</v>
      </c>
      <c r="H18" s="85">
        <v>9353</v>
      </c>
      <c r="M18" s="1" t="s">
        <v>90</v>
      </c>
    </row>
    <row r="19" spans="5:13" ht="16.5" customHeight="1">
      <c r="E19" s="13" t="s">
        <v>16</v>
      </c>
      <c r="F19" s="84">
        <v>15450</v>
      </c>
      <c r="G19" s="84">
        <v>8117</v>
      </c>
      <c r="H19" s="85">
        <v>7333</v>
      </c>
    </row>
    <row r="20" spans="5:13" ht="16.5" customHeight="1">
      <c r="E20" s="13" t="s">
        <v>17</v>
      </c>
      <c r="F20" s="84">
        <v>41234</v>
      </c>
      <c r="G20" s="84">
        <v>24787</v>
      </c>
      <c r="H20" s="85">
        <v>16447</v>
      </c>
    </row>
    <row r="21" spans="5:13" ht="16.5" customHeight="1">
      <c r="E21" s="13" t="s">
        <v>18</v>
      </c>
      <c r="F21" s="84">
        <v>49192</v>
      </c>
      <c r="G21" s="84">
        <v>30302</v>
      </c>
      <c r="H21" s="85">
        <v>18890</v>
      </c>
    </row>
    <row r="22" spans="5:13" ht="16.5" customHeight="1">
      <c r="E22" s="13" t="s">
        <v>19</v>
      </c>
      <c r="F22" s="84">
        <v>51075</v>
      </c>
      <c r="G22" s="84">
        <v>30124</v>
      </c>
      <c r="H22" s="85">
        <v>20951</v>
      </c>
    </row>
    <row r="23" spans="5:13" ht="16.5" customHeight="1">
      <c r="E23" s="13" t="s">
        <v>20</v>
      </c>
      <c r="F23" s="84">
        <v>23101</v>
      </c>
      <c r="G23" s="84">
        <v>13428</v>
      </c>
      <c r="H23" s="85">
        <v>9673</v>
      </c>
    </row>
    <row r="24" spans="5:13" ht="16.5" customHeight="1">
      <c r="E24" s="13" t="s">
        <v>21</v>
      </c>
      <c r="F24" s="84">
        <v>28670</v>
      </c>
      <c r="G24" s="84">
        <v>17447</v>
      </c>
      <c r="H24" s="85">
        <v>11223</v>
      </c>
    </row>
    <row r="25" spans="5:13" ht="16.5" customHeight="1">
      <c r="E25" s="13" t="s">
        <v>22</v>
      </c>
      <c r="F25" s="84">
        <v>29523</v>
      </c>
      <c r="G25" s="84">
        <v>17566</v>
      </c>
      <c r="H25" s="85">
        <v>11957</v>
      </c>
    </row>
    <row r="26" spans="5:13" ht="16.5" customHeight="1">
      <c r="E26" s="13" t="s">
        <v>23</v>
      </c>
      <c r="F26" s="84">
        <v>12294</v>
      </c>
      <c r="G26" s="84">
        <v>6796</v>
      </c>
      <c r="H26" s="85">
        <v>5498</v>
      </c>
    </row>
    <row r="27" spans="5:13" ht="16.5" customHeight="1">
      <c r="E27" s="13" t="s">
        <v>24</v>
      </c>
      <c r="F27" s="84">
        <v>20761</v>
      </c>
      <c r="G27" s="84">
        <v>12891</v>
      </c>
      <c r="H27" s="85">
        <v>7870</v>
      </c>
    </row>
    <row r="28" spans="5:13" ht="16.5" customHeight="1">
      <c r="E28" s="13" t="s">
        <v>25</v>
      </c>
      <c r="F28" s="84">
        <v>9994</v>
      </c>
      <c r="G28" s="84">
        <v>5274</v>
      </c>
      <c r="H28" s="85">
        <v>4720</v>
      </c>
    </row>
    <row r="29" spans="5:13" ht="16.5" customHeight="1">
      <c r="E29" s="13" t="s">
        <v>26</v>
      </c>
      <c r="F29" s="84">
        <v>11305</v>
      </c>
      <c r="G29" s="84">
        <v>6875</v>
      </c>
      <c r="H29" s="85">
        <v>4430</v>
      </c>
    </row>
    <row r="30" spans="5:13" ht="16.5" customHeight="1">
      <c r="E30" s="13" t="s">
        <v>27</v>
      </c>
      <c r="F30" s="84">
        <v>10144</v>
      </c>
      <c r="G30" s="84">
        <v>5522</v>
      </c>
      <c r="H30" s="85">
        <v>4622</v>
      </c>
    </row>
    <row r="31" spans="5:13" ht="16.5" customHeight="1">
      <c r="E31" s="13" t="s">
        <v>28</v>
      </c>
      <c r="F31" s="84">
        <v>9163</v>
      </c>
      <c r="G31" s="84">
        <v>4893</v>
      </c>
      <c r="H31" s="85">
        <v>4270</v>
      </c>
    </row>
    <row r="32" spans="5:13" ht="16.5" customHeight="1">
      <c r="E32" s="13" t="s">
        <v>29</v>
      </c>
      <c r="F32" s="84">
        <v>2801</v>
      </c>
      <c r="G32" s="84">
        <v>1697</v>
      </c>
      <c r="H32" s="85">
        <v>1104</v>
      </c>
    </row>
    <row r="33" spans="5:8" ht="16.5" customHeight="1">
      <c r="E33" s="13" t="s">
        <v>30</v>
      </c>
      <c r="F33" s="84">
        <v>4289</v>
      </c>
      <c r="G33" s="84">
        <v>2549</v>
      </c>
      <c r="H33" s="85">
        <v>1740</v>
      </c>
    </row>
    <row r="34" spans="5:8" ht="16.5" customHeight="1">
      <c r="E34" s="13" t="s">
        <v>31</v>
      </c>
      <c r="F34" s="84">
        <v>3517</v>
      </c>
      <c r="G34" s="84">
        <v>1827</v>
      </c>
      <c r="H34" s="85">
        <v>1690</v>
      </c>
    </row>
    <row r="35" spans="5:8" ht="16.5" customHeight="1">
      <c r="E35" s="13" t="s">
        <v>32</v>
      </c>
      <c r="F35" s="84">
        <v>3773</v>
      </c>
      <c r="G35" s="84">
        <v>1865</v>
      </c>
      <c r="H35" s="85">
        <v>1908</v>
      </c>
    </row>
    <row r="36" spans="5:8" ht="16.5" customHeight="1">
      <c r="E36" s="13" t="s">
        <v>33</v>
      </c>
      <c r="F36" s="84">
        <v>3851</v>
      </c>
      <c r="G36" s="84">
        <v>2200</v>
      </c>
      <c r="H36" s="85">
        <v>1651</v>
      </c>
    </row>
    <row r="37" spans="5:8" ht="16.5" customHeight="1">
      <c r="E37" s="13" t="s">
        <v>34</v>
      </c>
      <c r="F37" s="84">
        <v>4146</v>
      </c>
      <c r="G37" s="84">
        <v>2244</v>
      </c>
      <c r="H37" s="85">
        <v>1902</v>
      </c>
    </row>
    <row r="38" spans="5:8" ht="16.5" customHeight="1">
      <c r="E38" s="13" t="s">
        <v>35</v>
      </c>
      <c r="F38" s="84">
        <v>2908</v>
      </c>
      <c r="G38" s="84">
        <v>1518</v>
      </c>
      <c r="H38" s="85">
        <v>1390</v>
      </c>
    </row>
    <row r="39" spans="5:8" ht="16.5" customHeight="1">
      <c r="E39" s="13" t="s">
        <v>36</v>
      </c>
      <c r="F39" s="84">
        <v>9330</v>
      </c>
      <c r="G39" s="84">
        <v>4945</v>
      </c>
      <c r="H39" s="85">
        <v>4385</v>
      </c>
    </row>
    <row r="40" spans="5:8" ht="16.5" customHeight="1">
      <c r="E40" s="13" t="s">
        <v>37</v>
      </c>
      <c r="F40" s="84">
        <v>10315</v>
      </c>
      <c r="G40" s="84">
        <v>6340</v>
      </c>
      <c r="H40" s="85">
        <v>3975</v>
      </c>
    </row>
    <row r="41" spans="5:8" ht="16.5" customHeight="1" thickBot="1">
      <c r="E41" s="14" t="s">
        <v>38</v>
      </c>
      <c r="F41" s="86">
        <v>901</v>
      </c>
      <c r="G41" s="86">
        <v>504</v>
      </c>
      <c r="H41" s="87">
        <v>397</v>
      </c>
    </row>
  </sheetData>
  <mergeCells count="2">
    <mergeCell ref="E1:H1"/>
    <mergeCell ref="F6:H6"/>
  </mergeCells>
  <phoneticPr fontId="4"/>
  <pageMargins left="0.78740157480314965" right="0.78740157480314965" top="0.98425196850393704" bottom="0.98425196850393704" header="0.51181102362204722" footer="0.51181102362204722"/>
  <pageSetup paperSize="9" orientation="portrait" r:id="rId1"/>
  <headerFooter alignWithMargins="0">
    <oddFooter>&amp;L&amp;A</oddFooter>
  </headerFooter>
</worksheet>
</file>

<file path=xl/worksheets/sheet10.xml><?xml version="1.0" encoding="utf-8"?>
<worksheet xmlns="http://schemas.openxmlformats.org/spreadsheetml/2006/main" xmlns:r="http://schemas.openxmlformats.org/officeDocument/2006/relationships">
  <sheetPr>
    <tabColor theme="6"/>
  </sheetPr>
  <dimension ref="A1:HM42"/>
  <sheetViews>
    <sheetView zoomScaleNormal="100" workbookViewId="0">
      <pane xSplit="1" ySplit="8" topLeftCell="B9" activePane="bottomRight" state="frozen"/>
      <selection activeCell="F37" sqref="F37"/>
      <selection pane="topRight" activeCell="F37" sqref="F37"/>
      <selection pane="bottomLeft" activeCell="F37" sqref="F37"/>
      <selection pane="bottomRight"/>
    </sheetView>
  </sheetViews>
  <sheetFormatPr defaultColWidth="8.25" defaultRowHeight="13.5"/>
  <cols>
    <col min="1" max="1" width="9.25" style="1" customWidth="1"/>
    <col min="2" max="2" width="8.25" style="1" customWidth="1"/>
    <col min="3" max="4" width="10" style="1" customWidth="1"/>
    <col min="5" max="5" width="8.25" style="1" customWidth="1"/>
    <col min="6" max="7" width="10" style="1" customWidth="1"/>
    <col min="8" max="8" width="9.875" style="1" customWidth="1"/>
    <col min="9" max="9" width="9.75" style="1" customWidth="1"/>
    <col min="10" max="10" width="9.875" style="1" customWidth="1"/>
    <col min="11" max="11" width="10.875" style="1" customWidth="1"/>
    <col min="12" max="12" width="11.125" style="1" customWidth="1"/>
    <col min="13" max="17" width="8.25" style="1" customWidth="1"/>
    <col min="18" max="18" width="10.125" style="1" customWidth="1"/>
    <col min="19" max="19" width="9.875" style="1" customWidth="1"/>
    <col min="20" max="20" width="9.75" style="1" customWidth="1"/>
    <col min="21" max="21" width="10.375" style="1" customWidth="1"/>
    <col min="22" max="22" width="10.5" style="1" customWidth="1"/>
    <col min="23" max="23" width="11" style="1" customWidth="1"/>
    <col min="24" max="32" width="8.25" style="1" customWidth="1"/>
    <col min="33" max="33" width="10.625" style="1" customWidth="1"/>
    <col min="34" max="34" width="10" style="1" customWidth="1"/>
    <col min="35" max="54" width="8.25" style="1" customWidth="1"/>
    <col min="55" max="56" width="9.75" style="1" customWidth="1"/>
    <col min="57" max="78" width="8.25" style="1" customWidth="1"/>
    <col min="79" max="82" width="8.25" style="42" customWidth="1"/>
    <col min="83" max="83" width="9.875" style="42" customWidth="1"/>
    <col min="84" max="84" width="10" style="42" customWidth="1"/>
    <col min="85" max="85" width="9.75" style="42" customWidth="1"/>
    <col min="86" max="86" width="9.125" style="42" customWidth="1"/>
    <col min="87" max="87" width="8.75" style="42" customWidth="1"/>
    <col min="88" max="88" width="9.875" style="42" customWidth="1"/>
    <col min="89" max="89" width="9.75" style="42" customWidth="1"/>
    <col min="90" max="93" width="8.25" style="1" customWidth="1"/>
    <col min="94" max="94" width="9.875" style="1" customWidth="1"/>
    <col min="95" max="95" width="10" style="1" customWidth="1"/>
    <col min="96" max="96" width="9.75" style="1" customWidth="1"/>
    <col min="97" max="98" width="8.25" style="1" customWidth="1"/>
    <col min="99" max="100" width="9.875" style="1" customWidth="1"/>
    <col min="101" max="109" width="8.25" style="1" customWidth="1"/>
    <col min="110" max="110" width="10" style="1" customWidth="1"/>
    <col min="111" max="111" width="9.875" style="1" customWidth="1"/>
    <col min="112" max="120" width="8.25" style="42" customWidth="1"/>
    <col min="121" max="121" width="10.125" style="42" customWidth="1"/>
    <col min="122" max="122" width="9.75" style="42" customWidth="1"/>
    <col min="123" max="131" width="8.25" style="1" customWidth="1"/>
    <col min="132" max="132" width="10.375" style="1" customWidth="1"/>
    <col min="133" max="133" width="10.125" style="1" customWidth="1"/>
    <col min="134" max="155" width="8.25" style="1" customWidth="1"/>
    <col min="156" max="164" width="8.25" style="42" customWidth="1"/>
    <col min="165" max="165" width="10.125" style="42" customWidth="1"/>
    <col min="166" max="166" width="9.875" style="42" customWidth="1"/>
    <col min="167" max="175" width="8.25" style="1" customWidth="1"/>
    <col min="176" max="176" width="10" style="1" customWidth="1"/>
    <col min="177" max="177" width="10.625" style="1" customWidth="1"/>
    <col min="178" max="208" width="8.25" style="1" customWidth="1"/>
    <col min="209" max="210" width="9.75" style="1" customWidth="1"/>
    <col min="211" max="219" width="8.25" style="1" customWidth="1"/>
    <col min="220" max="221" width="10" style="1" customWidth="1"/>
    <col min="222" max="16384" width="8.25" style="1"/>
  </cols>
  <sheetData>
    <row r="1" spans="1:221" ht="21.75" customHeight="1">
      <c r="A1" s="23" t="s">
        <v>0</v>
      </c>
      <c r="D1" s="299">
        <v>26</v>
      </c>
      <c r="E1" s="300">
        <v>10</v>
      </c>
      <c r="G1" s="480">
        <f>IF(E1&lt;3,E1-2+12,E1-2)</f>
        <v>8</v>
      </c>
      <c r="H1" s="480"/>
    </row>
    <row r="2" spans="1:221" ht="24" customHeight="1" thickBot="1">
      <c r="A2" s="1" t="s">
        <v>65</v>
      </c>
    </row>
    <row r="3" spans="1:221" ht="23.25" customHeight="1" thickBot="1">
      <c r="A3" s="485" t="s">
        <v>43</v>
      </c>
      <c r="B3" s="488" t="s">
        <v>66</v>
      </c>
      <c r="C3" s="488"/>
      <c r="D3" s="488"/>
      <c r="E3" s="488"/>
      <c r="F3" s="488"/>
      <c r="G3" s="488"/>
      <c r="H3" s="488"/>
      <c r="I3" s="488"/>
      <c r="J3" s="488"/>
      <c r="K3" s="488"/>
      <c r="L3" s="488"/>
      <c r="M3" s="448"/>
      <c r="N3" s="448"/>
      <c r="O3" s="448"/>
      <c r="P3" s="448"/>
      <c r="Q3" s="448"/>
      <c r="R3" s="448"/>
      <c r="S3" s="448"/>
      <c r="T3" s="448"/>
      <c r="U3" s="448"/>
      <c r="V3" s="448"/>
      <c r="W3" s="448"/>
      <c r="X3" s="448"/>
      <c r="Y3" s="448"/>
      <c r="Z3" s="448"/>
      <c r="AA3" s="448"/>
      <c r="AB3" s="448"/>
      <c r="AC3" s="448"/>
      <c r="AD3" s="448"/>
      <c r="AE3" s="448"/>
      <c r="AF3" s="448"/>
      <c r="AG3" s="448"/>
      <c r="AH3" s="448"/>
      <c r="AI3" s="448"/>
      <c r="AJ3" s="448"/>
      <c r="AK3" s="448"/>
      <c r="AL3" s="448"/>
      <c r="AM3" s="448"/>
      <c r="AN3" s="448"/>
      <c r="AO3" s="448"/>
      <c r="AP3" s="448"/>
      <c r="AQ3" s="448"/>
      <c r="AR3" s="448"/>
      <c r="AS3" s="448"/>
      <c r="AT3" s="448"/>
      <c r="AU3" s="448"/>
      <c r="AV3" s="448"/>
      <c r="AW3" s="448"/>
      <c r="AX3" s="448"/>
      <c r="AY3" s="448"/>
      <c r="AZ3" s="448"/>
      <c r="BA3" s="448"/>
      <c r="BB3" s="448"/>
      <c r="BC3" s="448"/>
      <c r="BD3" s="448"/>
      <c r="BE3" s="448"/>
      <c r="BF3" s="448"/>
      <c r="BG3" s="448"/>
      <c r="BH3" s="448"/>
      <c r="BI3" s="448"/>
      <c r="BJ3" s="448"/>
      <c r="BK3" s="448"/>
      <c r="BL3" s="448"/>
      <c r="BM3" s="448"/>
      <c r="BN3" s="448"/>
      <c r="BO3" s="448"/>
      <c r="BP3" s="448"/>
      <c r="BQ3" s="448"/>
      <c r="BR3" s="448"/>
      <c r="BS3" s="448"/>
      <c r="BT3" s="448"/>
      <c r="BU3" s="448"/>
      <c r="BV3" s="448"/>
      <c r="BW3" s="448"/>
      <c r="BX3" s="448"/>
      <c r="BY3" s="448"/>
      <c r="BZ3" s="448"/>
      <c r="CA3" s="448"/>
      <c r="CB3" s="448"/>
      <c r="CC3" s="448"/>
      <c r="CD3" s="448"/>
      <c r="CE3" s="448"/>
      <c r="CF3" s="448"/>
      <c r="CG3" s="448"/>
      <c r="CH3" s="448"/>
      <c r="CI3" s="448"/>
      <c r="CJ3" s="448"/>
      <c r="CK3" s="448"/>
      <c r="CL3" s="448"/>
      <c r="CM3" s="448"/>
      <c r="CN3" s="448"/>
      <c r="CO3" s="448"/>
      <c r="CP3" s="448"/>
      <c r="CQ3" s="448"/>
      <c r="CR3" s="448"/>
      <c r="CS3" s="448"/>
      <c r="CT3" s="448"/>
      <c r="CU3" s="448"/>
      <c r="CV3" s="448"/>
      <c r="CW3" s="448"/>
      <c r="CX3" s="448"/>
      <c r="CY3" s="448"/>
      <c r="CZ3" s="448"/>
      <c r="DA3" s="448"/>
      <c r="DB3" s="448"/>
      <c r="DC3" s="448"/>
      <c r="DD3" s="448"/>
      <c r="DE3" s="448"/>
      <c r="DF3" s="448"/>
      <c r="DG3" s="448"/>
      <c r="DH3" s="448"/>
      <c r="DI3" s="448"/>
      <c r="DJ3" s="448"/>
      <c r="DK3" s="448"/>
      <c r="DL3" s="448"/>
      <c r="DM3" s="448"/>
      <c r="DN3" s="448"/>
      <c r="DO3" s="448"/>
      <c r="DP3" s="448"/>
      <c r="DQ3" s="448"/>
      <c r="DR3" s="448"/>
      <c r="DS3" s="448"/>
      <c r="DT3" s="448"/>
      <c r="DU3" s="448"/>
      <c r="DV3" s="448"/>
      <c r="DW3" s="448"/>
      <c r="DX3" s="448"/>
      <c r="DY3" s="448"/>
      <c r="DZ3" s="448"/>
      <c r="EA3" s="448"/>
      <c r="EB3" s="448"/>
      <c r="EC3" s="448"/>
      <c r="ED3" s="448"/>
      <c r="EE3" s="448"/>
      <c r="EF3" s="448"/>
      <c r="EG3" s="448"/>
      <c r="EH3" s="448"/>
      <c r="EI3" s="448"/>
      <c r="EJ3" s="448"/>
      <c r="EK3" s="448"/>
      <c r="EL3" s="448"/>
      <c r="EM3" s="448"/>
      <c r="EN3" s="448"/>
      <c r="EO3" s="448"/>
      <c r="EP3" s="448"/>
      <c r="EQ3" s="448"/>
      <c r="ER3" s="448"/>
      <c r="ES3" s="448"/>
      <c r="ET3" s="448"/>
      <c r="EU3" s="448"/>
      <c r="EV3" s="448"/>
      <c r="EW3" s="448"/>
      <c r="EX3" s="448"/>
      <c r="EY3" s="448"/>
      <c r="EZ3" s="448"/>
      <c r="FA3" s="448"/>
      <c r="FB3" s="448"/>
      <c r="FC3" s="448"/>
      <c r="FD3" s="448"/>
      <c r="FE3" s="448"/>
      <c r="FF3" s="448"/>
      <c r="FG3" s="448"/>
      <c r="FH3" s="448"/>
      <c r="FI3" s="448"/>
      <c r="FJ3" s="448"/>
      <c r="FK3" s="448"/>
      <c r="FL3" s="448"/>
      <c r="FM3" s="448"/>
      <c r="FN3" s="448"/>
      <c r="FO3" s="448"/>
      <c r="FP3" s="448"/>
      <c r="FQ3" s="448"/>
      <c r="FR3" s="448"/>
      <c r="FS3" s="448"/>
      <c r="FT3" s="448"/>
      <c r="FU3" s="448"/>
      <c r="FV3" s="448"/>
      <c r="FW3" s="448"/>
      <c r="FX3" s="448"/>
      <c r="FY3" s="448"/>
      <c r="FZ3" s="448"/>
      <c r="GA3" s="448"/>
      <c r="GB3" s="448"/>
      <c r="GC3" s="448"/>
      <c r="GD3" s="448"/>
      <c r="GE3" s="448"/>
      <c r="GF3" s="448"/>
      <c r="GG3" s="448"/>
      <c r="GH3" s="448"/>
      <c r="GI3" s="448"/>
      <c r="GJ3" s="448"/>
      <c r="GK3" s="448"/>
      <c r="GL3" s="448"/>
      <c r="GM3" s="448"/>
      <c r="GN3" s="448"/>
      <c r="GO3" s="448"/>
      <c r="GP3" s="448"/>
      <c r="GQ3" s="448"/>
      <c r="GR3" s="448"/>
      <c r="GS3" s="448"/>
      <c r="GT3" s="448"/>
      <c r="GU3" s="448"/>
      <c r="GV3" s="448"/>
      <c r="GW3" s="448"/>
      <c r="GX3" s="448"/>
      <c r="GY3" s="448"/>
      <c r="GZ3" s="448"/>
      <c r="HA3" s="448"/>
      <c r="HB3" s="448"/>
      <c r="HC3" s="448"/>
      <c r="HD3" s="448"/>
      <c r="HE3" s="448"/>
      <c r="HF3" s="448"/>
      <c r="HG3" s="448"/>
      <c r="HH3" s="448"/>
      <c r="HI3" s="448"/>
      <c r="HJ3" s="448"/>
      <c r="HK3" s="448"/>
      <c r="HL3" s="448"/>
      <c r="HM3" s="449"/>
    </row>
    <row r="4" spans="1:221" ht="23.25" customHeight="1" thickBot="1">
      <c r="A4" s="486"/>
      <c r="B4" s="489"/>
      <c r="C4" s="489"/>
      <c r="D4" s="489"/>
      <c r="E4" s="489"/>
      <c r="F4" s="489"/>
      <c r="G4" s="489"/>
      <c r="H4" s="489"/>
      <c r="I4" s="489"/>
      <c r="J4" s="489"/>
      <c r="K4" s="489"/>
      <c r="L4" s="489"/>
      <c r="M4" s="491" t="s">
        <v>67</v>
      </c>
      <c r="N4" s="492"/>
      <c r="O4" s="492"/>
      <c r="P4" s="492"/>
      <c r="Q4" s="492"/>
      <c r="R4" s="492"/>
      <c r="S4" s="492"/>
      <c r="T4" s="492"/>
      <c r="U4" s="492"/>
      <c r="V4" s="492"/>
      <c r="W4" s="492"/>
      <c r="X4" s="492"/>
      <c r="Y4" s="492"/>
      <c r="Z4" s="492"/>
      <c r="AA4" s="492"/>
      <c r="AB4" s="492"/>
      <c r="AC4" s="492"/>
      <c r="AD4" s="492"/>
      <c r="AE4" s="492"/>
      <c r="AF4" s="492"/>
      <c r="AG4" s="492"/>
      <c r="AH4" s="492"/>
      <c r="AI4" s="492"/>
      <c r="AJ4" s="492"/>
      <c r="AK4" s="492"/>
      <c r="AL4" s="492"/>
      <c r="AM4" s="492"/>
      <c r="AN4" s="492"/>
      <c r="AO4" s="492"/>
      <c r="AP4" s="492"/>
      <c r="AQ4" s="492"/>
      <c r="AR4" s="492"/>
      <c r="AS4" s="492"/>
      <c r="AT4" s="492"/>
      <c r="AU4" s="492"/>
      <c r="AV4" s="492"/>
      <c r="AW4" s="492"/>
      <c r="AX4" s="492"/>
      <c r="AY4" s="492"/>
      <c r="AZ4" s="492"/>
      <c r="BA4" s="492"/>
      <c r="BB4" s="492"/>
      <c r="BC4" s="492"/>
      <c r="BD4" s="492"/>
      <c r="BE4" s="492"/>
      <c r="BF4" s="492"/>
      <c r="BG4" s="492"/>
      <c r="BH4" s="492"/>
      <c r="BI4" s="492"/>
      <c r="BJ4" s="492"/>
      <c r="BK4" s="492"/>
      <c r="BL4" s="492"/>
      <c r="BM4" s="492"/>
      <c r="BN4" s="492"/>
      <c r="BO4" s="492"/>
      <c r="BP4" s="492"/>
      <c r="BQ4" s="492"/>
      <c r="BR4" s="492"/>
      <c r="BS4" s="492"/>
      <c r="BT4" s="492"/>
      <c r="BU4" s="492"/>
      <c r="BV4" s="492"/>
      <c r="BW4" s="492"/>
      <c r="BX4" s="492"/>
      <c r="BY4" s="492"/>
      <c r="BZ4" s="493"/>
      <c r="CA4" s="491" t="s">
        <v>68</v>
      </c>
      <c r="CB4" s="492"/>
      <c r="CC4" s="492"/>
      <c r="CD4" s="492"/>
      <c r="CE4" s="492"/>
      <c r="CF4" s="492"/>
      <c r="CG4" s="492"/>
      <c r="CH4" s="492"/>
      <c r="CI4" s="492"/>
      <c r="CJ4" s="492"/>
      <c r="CK4" s="492"/>
      <c r="CL4" s="492"/>
      <c r="CM4" s="492"/>
      <c r="CN4" s="492"/>
      <c r="CO4" s="492"/>
      <c r="CP4" s="492"/>
      <c r="CQ4" s="492"/>
      <c r="CR4" s="492"/>
      <c r="CS4" s="492"/>
      <c r="CT4" s="492"/>
      <c r="CU4" s="492"/>
      <c r="CV4" s="492"/>
      <c r="CW4" s="492"/>
      <c r="CX4" s="492"/>
      <c r="CY4" s="492"/>
      <c r="CZ4" s="492"/>
      <c r="DA4" s="492"/>
      <c r="DB4" s="492"/>
      <c r="DC4" s="492"/>
      <c r="DD4" s="492"/>
      <c r="DE4" s="492"/>
      <c r="DF4" s="492"/>
      <c r="DG4" s="493"/>
      <c r="DH4" s="491" t="s">
        <v>69</v>
      </c>
      <c r="DI4" s="492"/>
      <c r="DJ4" s="492"/>
      <c r="DK4" s="492"/>
      <c r="DL4" s="492"/>
      <c r="DM4" s="492"/>
      <c r="DN4" s="492"/>
      <c r="DO4" s="492"/>
      <c r="DP4" s="492"/>
      <c r="DQ4" s="492"/>
      <c r="DR4" s="492"/>
      <c r="DS4" s="492"/>
      <c r="DT4" s="492"/>
      <c r="DU4" s="492"/>
      <c r="DV4" s="492"/>
      <c r="DW4" s="492"/>
      <c r="DX4" s="492"/>
      <c r="DY4" s="492"/>
      <c r="DZ4" s="492"/>
      <c r="EA4" s="492"/>
      <c r="EB4" s="492"/>
      <c r="EC4" s="492"/>
      <c r="ED4" s="492"/>
      <c r="EE4" s="492"/>
      <c r="EF4" s="492"/>
      <c r="EG4" s="492"/>
      <c r="EH4" s="492"/>
      <c r="EI4" s="492"/>
      <c r="EJ4" s="492"/>
      <c r="EK4" s="492"/>
      <c r="EL4" s="492"/>
      <c r="EM4" s="492"/>
      <c r="EN4" s="492"/>
      <c r="EO4" s="492"/>
      <c r="EP4" s="492"/>
      <c r="EQ4" s="492"/>
      <c r="ER4" s="492"/>
      <c r="ES4" s="492"/>
      <c r="ET4" s="492"/>
      <c r="EU4" s="492"/>
      <c r="EV4" s="492"/>
      <c r="EW4" s="492"/>
      <c r="EX4" s="492"/>
      <c r="EY4" s="493"/>
      <c r="EZ4" s="491" t="s">
        <v>70</v>
      </c>
      <c r="FA4" s="492"/>
      <c r="FB4" s="492"/>
      <c r="FC4" s="492"/>
      <c r="FD4" s="492"/>
      <c r="FE4" s="492"/>
      <c r="FF4" s="492"/>
      <c r="FG4" s="492"/>
      <c r="FH4" s="492"/>
      <c r="FI4" s="492"/>
      <c r="FJ4" s="492"/>
      <c r="FK4" s="492"/>
      <c r="FL4" s="492"/>
      <c r="FM4" s="492"/>
      <c r="FN4" s="492"/>
      <c r="FO4" s="492"/>
      <c r="FP4" s="492"/>
      <c r="FQ4" s="492"/>
      <c r="FR4" s="492"/>
      <c r="FS4" s="492"/>
      <c r="FT4" s="492"/>
      <c r="FU4" s="492"/>
      <c r="FV4" s="492"/>
      <c r="FW4" s="492"/>
      <c r="FX4" s="492"/>
      <c r="FY4" s="492"/>
      <c r="FZ4" s="492"/>
      <c r="GA4" s="492"/>
      <c r="GB4" s="492"/>
      <c r="GC4" s="492"/>
      <c r="GD4" s="492"/>
      <c r="GE4" s="492"/>
      <c r="GF4" s="492"/>
      <c r="GG4" s="492"/>
      <c r="GH4" s="492"/>
      <c r="GI4" s="492"/>
      <c r="GJ4" s="492"/>
      <c r="GK4" s="492"/>
      <c r="GL4" s="492"/>
      <c r="GM4" s="492"/>
      <c r="GN4" s="492"/>
      <c r="GO4" s="492"/>
      <c r="GP4" s="492"/>
      <c r="GQ4" s="493"/>
      <c r="GR4" s="477" t="s">
        <v>71</v>
      </c>
      <c r="GS4" s="388"/>
      <c r="GT4" s="388"/>
      <c r="GU4" s="388"/>
      <c r="GV4" s="388"/>
      <c r="GW4" s="388"/>
      <c r="GX4" s="388"/>
      <c r="GY4" s="388"/>
      <c r="GZ4" s="388"/>
      <c r="HA4" s="388"/>
      <c r="HB4" s="389"/>
      <c r="HC4" s="477" t="s">
        <v>72</v>
      </c>
      <c r="HD4" s="388"/>
      <c r="HE4" s="388"/>
      <c r="HF4" s="388"/>
      <c r="HG4" s="388"/>
      <c r="HH4" s="388"/>
      <c r="HI4" s="388"/>
      <c r="HJ4" s="388"/>
      <c r="HK4" s="388"/>
      <c r="HL4" s="388"/>
      <c r="HM4" s="389"/>
    </row>
    <row r="5" spans="1:221" ht="23.25" customHeight="1">
      <c r="A5" s="486"/>
      <c r="B5" s="490"/>
      <c r="C5" s="490"/>
      <c r="D5" s="490"/>
      <c r="E5" s="490"/>
      <c r="F5" s="490"/>
      <c r="G5" s="490"/>
      <c r="H5" s="490"/>
      <c r="I5" s="490"/>
      <c r="J5" s="490"/>
      <c r="K5" s="490"/>
      <c r="L5" s="490"/>
      <c r="M5" s="465"/>
      <c r="N5" s="466"/>
      <c r="O5" s="466"/>
      <c r="P5" s="466"/>
      <c r="Q5" s="466"/>
      <c r="R5" s="466"/>
      <c r="S5" s="466"/>
      <c r="T5" s="466"/>
      <c r="U5" s="466"/>
      <c r="V5" s="466"/>
      <c r="W5" s="467"/>
      <c r="X5" s="471" t="s">
        <v>73</v>
      </c>
      <c r="Y5" s="472"/>
      <c r="Z5" s="472"/>
      <c r="AA5" s="472"/>
      <c r="AB5" s="472"/>
      <c r="AC5" s="472"/>
      <c r="AD5" s="472"/>
      <c r="AE5" s="472"/>
      <c r="AF5" s="472"/>
      <c r="AG5" s="472"/>
      <c r="AH5" s="473"/>
      <c r="AI5" s="477" t="s">
        <v>74</v>
      </c>
      <c r="AJ5" s="388"/>
      <c r="AK5" s="388"/>
      <c r="AL5" s="388"/>
      <c r="AM5" s="388"/>
      <c r="AN5" s="388"/>
      <c r="AO5" s="388"/>
      <c r="AP5" s="388"/>
      <c r="AQ5" s="388"/>
      <c r="AR5" s="388"/>
      <c r="AS5" s="389"/>
      <c r="AT5" s="477" t="s">
        <v>75</v>
      </c>
      <c r="AU5" s="388"/>
      <c r="AV5" s="388"/>
      <c r="AW5" s="388"/>
      <c r="AX5" s="388"/>
      <c r="AY5" s="388"/>
      <c r="AZ5" s="388"/>
      <c r="BA5" s="388"/>
      <c r="BB5" s="388"/>
      <c r="BC5" s="388"/>
      <c r="BD5" s="389"/>
      <c r="BE5" s="477" t="s">
        <v>76</v>
      </c>
      <c r="BF5" s="388"/>
      <c r="BG5" s="388"/>
      <c r="BH5" s="388"/>
      <c r="BI5" s="388"/>
      <c r="BJ5" s="388"/>
      <c r="BK5" s="388"/>
      <c r="BL5" s="388"/>
      <c r="BM5" s="388"/>
      <c r="BN5" s="388"/>
      <c r="BO5" s="389"/>
      <c r="BP5" s="477" t="s">
        <v>77</v>
      </c>
      <c r="BQ5" s="388"/>
      <c r="BR5" s="388"/>
      <c r="BS5" s="388"/>
      <c r="BT5" s="388"/>
      <c r="BU5" s="388"/>
      <c r="BV5" s="388"/>
      <c r="BW5" s="388"/>
      <c r="BX5" s="388"/>
      <c r="BY5" s="388"/>
      <c r="BZ5" s="389"/>
      <c r="CA5" s="474"/>
      <c r="CB5" s="475"/>
      <c r="CC5" s="475"/>
      <c r="CD5" s="475"/>
      <c r="CE5" s="475"/>
      <c r="CF5" s="475"/>
      <c r="CG5" s="475"/>
      <c r="CH5" s="475"/>
      <c r="CI5" s="475"/>
      <c r="CJ5" s="475"/>
      <c r="CK5" s="476"/>
      <c r="CL5" s="477" t="s">
        <v>78</v>
      </c>
      <c r="CM5" s="388"/>
      <c r="CN5" s="388"/>
      <c r="CO5" s="388"/>
      <c r="CP5" s="388"/>
      <c r="CQ5" s="388"/>
      <c r="CR5" s="388"/>
      <c r="CS5" s="388"/>
      <c r="CT5" s="388"/>
      <c r="CU5" s="388"/>
      <c r="CV5" s="389"/>
      <c r="CW5" s="477" t="s">
        <v>79</v>
      </c>
      <c r="CX5" s="388"/>
      <c r="CY5" s="388"/>
      <c r="CZ5" s="388"/>
      <c r="DA5" s="388"/>
      <c r="DB5" s="388"/>
      <c r="DC5" s="388"/>
      <c r="DD5" s="388"/>
      <c r="DE5" s="388"/>
      <c r="DF5" s="388"/>
      <c r="DG5" s="389"/>
      <c r="DH5" s="474"/>
      <c r="DI5" s="475"/>
      <c r="DJ5" s="475"/>
      <c r="DK5" s="475"/>
      <c r="DL5" s="475"/>
      <c r="DM5" s="475"/>
      <c r="DN5" s="475"/>
      <c r="DO5" s="475"/>
      <c r="DP5" s="475"/>
      <c r="DQ5" s="475"/>
      <c r="DR5" s="475"/>
      <c r="DS5" s="477" t="s">
        <v>80</v>
      </c>
      <c r="DT5" s="388"/>
      <c r="DU5" s="388"/>
      <c r="DV5" s="388"/>
      <c r="DW5" s="388"/>
      <c r="DX5" s="388"/>
      <c r="DY5" s="388"/>
      <c r="DZ5" s="388"/>
      <c r="EA5" s="388"/>
      <c r="EB5" s="388"/>
      <c r="EC5" s="389"/>
      <c r="ED5" s="477" t="s">
        <v>81</v>
      </c>
      <c r="EE5" s="388"/>
      <c r="EF5" s="388"/>
      <c r="EG5" s="388"/>
      <c r="EH5" s="388"/>
      <c r="EI5" s="388"/>
      <c r="EJ5" s="388"/>
      <c r="EK5" s="388"/>
      <c r="EL5" s="388"/>
      <c r="EM5" s="388"/>
      <c r="EN5" s="389"/>
      <c r="EO5" s="477" t="s">
        <v>82</v>
      </c>
      <c r="EP5" s="388"/>
      <c r="EQ5" s="388"/>
      <c r="ER5" s="388"/>
      <c r="ES5" s="388"/>
      <c r="ET5" s="388"/>
      <c r="EU5" s="388"/>
      <c r="EV5" s="388"/>
      <c r="EW5" s="388"/>
      <c r="EX5" s="388"/>
      <c r="EY5" s="389"/>
      <c r="EZ5" s="474"/>
      <c r="FA5" s="475"/>
      <c r="FB5" s="475"/>
      <c r="FC5" s="475"/>
      <c r="FD5" s="475"/>
      <c r="FE5" s="475"/>
      <c r="FF5" s="475"/>
      <c r="FG5" s="475"/>
      <c r="FH5" s="475"/>
      <c r="FI5" s="475"/>
      <c r="FJ5" s="475"/>
      <c r="FK5" s="477" t="s">
        <v>83</v>
      </c>
      <c r="FL5" s="388"/>
      <c r="FM5" s="388"/>
      <c r="FN5" s="388"/>
      <c r="FO5" s="388"/>
      <c r="FP5" s="388"/>
      <c r="FQ5" s="388"/>
      <c r="FR5" s="388"/>
      <c r="FS5" s="388"/>
      <c r="FT5" s="388"/>
      <c r="FU5" s="389"/>
      <c r="FV5" s="471" t="s">
        <v>84</v>
      </c>
      <c r="FW5" s="472"/>
      <c r="FX5" s="472"/>
      <c r="FY5" s="472"/>
      <c r="FZ5" s="472"/>
      <c r="GA5" s="472"/>
      <c r="GB5" s="472"/>
      <c r="GC5" s="472"/>
      <c r="GD5" s="472"/>
      <c r="GE5" s="472"/>
      <c r="GF5" s="473"/>
      <c r="GG5" s="471" t="s">
        <v>85</v>
      </c>
      <c r="GH5" s="472"/>
      <c r="GI5" s="472"/>
      <c r="GJ5" s="472"/>
      <c r="GK5" s="472"/>
      <c r="GL5" s="472"/>
      <c r="GM5" s="472"/>
      <c r="GN5" s="472"/>
      <c r="GO5" s="472"/>
      <c r="GP5" s="472"/>
      <c r="GQ5" s="473"/>
      <c r="GR5" s="452"/>
      <c r="GS5" s="453"/>
      <c r="GT5" s="453"/>
      <c r="GU5" s="453"/>
      <c r="GV5" s="453"/>
      <c r="GW5" s="453"/>
      <c r="GX5" s="453"/>
      <c r="GY5" s="453"/>
      <c r="GZ5" s="453"/>
      <c r="HA5" s="453"/>
      <c r="HB5" s="494"/>
      <c r="HC5" s="452"/>
      <c r="HD5" s="453"/>
      <c r="HE5" s="453"/>
      <c r="HF5" s="453"/>
      <c r="HG5" s="453"/>
      <c r="HH5" s="453"/>
      <c r="HI5" s="453"/>
      <c r="HJ5" s="453"/>
      <c r="HK5" s="453"/>
      <c r="HL5" s="453"/>
      <c r="HM5" s="494"/>
    </row>
    <row r="6" spans="1:221" ht="23.25" customHeight="1">
      <c r="A6" s="486"/>
      <c r="B6" s="456" t="s">
        <v>63</v>
      </c>
      <c r="C6" s="456"/>
      <c r="D6" s="456"/>
      <c r="E6" s="455" t="s">
        <v>64</v>
      </c>
      <c r="F6" s="456"/>
      <c r="G6" s="456"/>
      <c r="H6" s="456"/>
      <c r="I6" s="456"/>
      <c r="J6" s="456"/>
      <c r="K6" s="456"/>
      <c r="L6" s="455" t="s">
        <v>53</v>
      </c>
      <c r="M6" s="468" t="s">
        <v>63</v>
      </c>
      <c r="N6" s="456"/>
      <c r="O6" s="456"/>
      <c r="P6" s="455" t="s">
        <v>64</v>
      </c>
      <c r="Q6" s="456"/>
      <c r="R6" s="456"/>
      <c r="S6" s="456"/>
      <c r="T6" s="456"/>
      <c r="U6" s="456"/>
      <c r="V6" s="457"/>
      <c r="W6" s="495" t="s">
        <v>53</v>
      </c>
      <c r="X6" s="468" t="s">
        <v>63</v>
      </c>
      <c r="Y6" s="456"/>
      <c r="Z6" s="457"/>
      <c r="AA6" s="455" t="s">
        <v>64</v>
      </c>
      <c r="AB6" s="456"/>
      <c r="AC6" s="456"/>
      <c r="AD6" s="456"/>
      <c r="AE6" s="456"/>
      <c r="AF6" s="456"/>
      <c r="AG6" s="457"/>
      <c r="AH6" s="469" t="s">
        <v>53</v>
      </c>
      <c r="AI6" s="452" t="s">
        <v>63</v>
      </c>
      <c r="AJ6" s="453"/>
      <c r="AK6" s="454"/>
      <c r="AL6" s="482" t="s">
        <v>64</v>
      </c>
      <c r="AM6" s="453"/>
      <c r="AN6" s="453"/>
      <c r="AO6" s="453"/>
      <c r="AP6" s="453"/>
      <c r="AQ6" s="453"/>
      <c r="AR6" s="483"/>
      <c r="AS6" s="469" t="s">
        <v>53</v>
      </c>
      <c r="AT6" s="452" t="s">
        <v>63</v>
      </c>
      <c r="AU6" s="453"/>
      <c r="AV6" s="454"/>
      <c r="AW6" s="482" t="s">
        <v>64</v>
      </c>
      <c r="AX6" s="453"/>
      <c r="AY6" s="453"/>
      <c r="AZ6" s="453"/>
      <c r="BA6" s="453"/>
      <c r="BB6" s="453"/>
      <c r="BC6" s="483"/>
      <c r="BD6" s="469" t="s">
        <v>53</v>
      </c>
      <c r="BE6" s="452" t="s">
        <v>63</v>
      </c>
      <c r="BF6" s="453"/>
      <c r="BG6" s="454"/>
      <c r="BH6" s="482" t="s">
        <v>64</v>
      </c>
      <c r="BI6" s="453"/>
      <c r="BJ6" s="453"/>
      <c r="BK6" s="453"/>
      <c r="BL6" s="453"/>
      <c r="BM6" s="453"/>
      <c r="BN6" s="483"/>
      <c r="BO6" s="469" t="s">
        <v>53</v>
      </c>
      <c r="BP6" s="452" t="s">
        <v>63</v>
      </c>
      <c r="BQ6" s="453"/>
      <c r="BR6" s="454"/>
      <c r="BS6" s="482" t="s">
        <v>64</v>
      </c>
      <c r="BT6" s="453"/>
      <c r="BU6" s="453"/>
      <c r="BV6" s="453"/>
      <c r="BW6" s="453"/>
      <c r="BX6" s="453"/>
      <c r="BY6" s="483"/>
      <c r="BZ6" s="469" t="s">
        <v>53</v>
      </c>
      <c r="CA6" s="452" t="s">
        <v>63</v>
      </c>
      <c r="CB6" s="453"/>
      <c r="CC6" s="454"/>
      <c r="CD6" s="482" t="s">
        <v>64</v>
      </c>
      <c r="CE6" s="453"/>
      <c r="CF6" s="453"/>
      <c r="CG6" s="453"/>
      <c r="CH6" s="453"/>
      <c r="CI6" s="453"/>
      <c r="CJ6" s="483"/>
      <c r="CK6" s="495" t="s">
        <v>53</v>
      </c>
      <c r="CL6" s="452" t="s">
        <v>63</v>
      </c>
      <c r="CM6" s="453"/>
      <c r="CN6" s="483"/>
      <c r="CO6" s="482" t="s">
        <v>64</v>
      </c>
      <c r="CP6" s="453"/>
      <c r="CQ6" s="453"/>
      <c r="CR6" s="453"/>
      <c r="CS6" s="453"/>
      <c r="CT6" s="453"/>
      <c r="CU6" s="483"/>
      <c r="CV6" s="495" t="s">
        <v>53</v>
      </c>
      <c r="CW6" s="452" t="s">
        <v>63</v>
      </c>
      <c r="CX6" s="453"/>
      <c r="CY6" s="483"/>
      <c r="CZ6" s="482" t="s">
        <v>64</v>
      </c>
      <c r="DA6" s="453"/>
      <c r="DB6" s="453"/>
      <c r="DC6" s="453"/>
      <c r="DD6" s="453"/>
      <c r="DE6" s="453"/>
      <c r="DF6" s="483"/>
      <c r="DG6" s="495" t="s">
        <v>53</v>
      </c>
      <c r="DH6" s="452" t="s">
        <v>63</v>
      </c>
      <c r="DI6" s="453"/>
      <c r="DJ6" s="483"/>
      <c r="DK6" s="482" t="s">
        <v>64</v>
      </c>
      <c r="DL6" s="453"/>
      <c r="DM6" s="453"/>
      <c r="DN6" s="453"/>
      <c r="DO6" s="453"/>
      <c r="DP6" s="453"/>
      <c r="DQ6" s="483"/>
      <c r="DR6" s="495" t="s">
        <v>53</v>
      </c>
      <c r="DS6" s="452" t="s">
        <v>63</v>
      </c>
      <c r="DT6" s="453"/>
      <c r="DU6" s="454"/>
      <c r="DV6" s="482" t="s">
        <v>64</v>
      </c>
      <c r="DW6" s="453"/>
      <c r="DX6" s="453"/>
      <c r="DY6" s="453"/>
      <c r="DZ6" s="453"/>
      <c r="EA6" s="453"/>
      <c r="EB6" s="483"/>
      <c r="EC6" s="469" t="s">
        <v>53</v>
      </c>
      <c r="ED6" s="452" t="s">
        <v>63</v>
      </c>
      <c r="EE6" s="453"/>
      <c r="EF6" s="454"/>
      <c r="EG6" s="482" t="s">
        <v>64</v>
      </c>
      <c r="EH6" s="453"/>
      <c r="EI6" s="453"/>
      <c r="EJ6" s="453"/>
      <c r="EK6" s="453"/>
      <c r="EL6" s="453"/>
      <c r="EM6" s="483"/>
      <c r="EN6" s="469" t="s">
        <v>53</v>
      </c>
      <c r="EO6" s="452" t="s">
        <v>63</v>
      </c>
      <c r="EP6" s="453"/>
      <c r="EQ6" s="454"/>
      <c r="ER6" s="482" t="s">
        <v>64</v>
      </c>
      <c r="ES6" s="453"/>
      <c r="ET6" s="453"/>
      <c r="EU6" s="453"/>
      <c r="EV6" s="453"/>
      <c r="EW6" s="453"/>
      <c r="EX6" s="483"/>
      <c r="EY6" s="469" t="s">
        <v>53</v>
      </c>
      <c r="EZ6" s="452" t="s">
        <v>63</v>
      </c>
      <c r="FA6" s="453"/>
      <c r="FB6" s="454"/>
      <c r="FC6" s="482" t="s">
        <v>64</v>
      </c>
      <c r="FD6" s="453"/>
      <c r="FE6" s="453"/>
      <c r="FF6" s="453"/>
      <c r="FG6" s="453"/>
      <c r="FH6" s="453"/>
      <c r="FI6" s="483"/>
      <c r="FJ6" s="456" t="s">
        <v>53</v>
      </c>
      <c r="FK6" s="452" t="s">
        <v>63</v>
      </c>
      <c r="FL6" s="453"/>
      <c r="FM6" s="454"/>
      <c r="FN6" s="482" t="s">
        <v>64</v>
      </c>
      <c r="FO6" s="453"/>
      <c r="FP6" s="453"/>
      <c r="FQ6" s="453"/>
      <c r="FR6" s="453"/>
      <c r="FS6" s="453"/>
      <c r="FT6" s="483"/>
      <c r="FU6" s="469" t="s">
        <v>53</v>
      </c>
      <c r="FV6" s="468" t="s">
        <v>63</v>
      </c>
      <c r="FW6" s="456"/>
      <c r="FX6" s="456"/>
      <c r="FY6" s="455" t="s">
        <v>64</v>
      </c>
      <c r="FZ6" s="456"/>
      <c r="GA6" s="456"/>
      <c r="GB6" s="456"/>
      <c r="GC6" s="456"/>
      <c r="GD6" s="456"/>
      <c r="GE6" s="457"/>
      <c r="GF6" s="478" t="s">
        <v>53</v>
      </c>
      <c r="GG6" s="468" t="s">
        <v>63</v>
      </c>
      <c r="GH6" s="456"/>
      <c r="GI6" s="457"/>
      <c r="GJ6" s="455" t="s">
        <v>64</v>
      </c>
      <c r="GK6" s="456"/>
      <c r="GL6" s="456"/>
      <c r="GM6" s="456"/>
      <c r="GN6" s="456"/>
      <c r="GO6" s="456"/>
      <c r="GP6" s="457"/>
      <c r="GQ6" s="478" t="s">
        <v>53</v>
      </c>
      <c r="GR6" s="452" t="s">
        <v>63</v>
      </c>
      <c r="GS6" s="453"/>
      <c r="GT6" s="454"/>
      <c r="GU6" s="482" t="s">
        <v>64</v>
      </c>
      <c r="GV6" s="453"/>
      <c r="GW6" s="453"/>
      <c r="GX6" s="453"/>
      <c r="GY6" s="453"/>
      <c r="GZ6" s="453"/>
      <c r="HA6" s="483"/>
      <c r="HB6" s="469" t="s">
        <v>53</v>
      </c>
      <c r="HC6" s="452" t="s">
        <v>63</v>
      </c>
      <c r="HD6" s="453"/>
      <c r="HE6" s="454"/>
      <c r="HF6" s="482" t="s">
        <v>64</v>
      </c>
      <c r="HG6" s="453"/>
      <c r="HH6" s="453"/>
      <c r="HI6" s="453"/>
      <c r="HJ6" s="453"/>
      <c r="HK6" s="453"/>
      <c r="HL6" s="483"/>
      <c r="HM6" s="469" t="s">
        <v>53</v>
      </c>
    </row>
    <row r="7" spans="1:221" ht="28.5" customHeight="1" thickBot="1">
      <c r="A7" s="487"/>
      <c r="B7" s="71" t="s">
        <v>44</v>
      </c>
      <c r="C7" s="19" t="s">
        <v>45</v>
      </c>
      <c r="D7" s="44" t="s">
        <v>46</v>
      </c>
      <c r="E7" s="45" t="s">
        <v>86</v>
      </c>
      <c r="F7" s="19" t="s">
        <v>48</v>
      </c>
      <c r="G7" s="19" t="s">
        <v>49</v>
      </c>
      <c r="H7" s="19" t="s">
        <v>50</v>
      </c>
      <c r="I7" s="19" t="s">
        <v>51</v>
      </c>
      <c r="J7" s="19" t="s">
        <v>52</v>
      </c>
      <c r="K7" s="20" t="s">
        <v>46</v>
      </c>
      <c r="L7" s="481"/>
      <c r="M7" s="43" t="s">
        <v>44</v>
      </c>
      <c r="N7" s="19" t="s">
        <v>45</v>
      </c>
      <c r="O7" s="20" t="s">
        <v>46</v>
      </c>
      <c r="P7" s="45" t="s">
        <v>86</v>
      </c>
      <c r="Q7" s="19" t="s">
        <v>48</v>
      </c>
      <c r="R7" s="19" t="s">
        <v>49</v>
      </c>
      <c r="S7" s="19" t="s">
        <v>50</v>
      </c>
      <c r="T7" s="19" t="s">
        <v>51</v>
      </c>
      <c r="U7" s="19" t="s">
        <v>52</v>
      </c>
      <c r="V7" s="20" t="s">
        <v>46</v>
      </c>
      <c r="W7" s="496"/>
      <c r="X7" s="43" t="s">
        <v>44</v>
      </c>
      <c r="Y7" s="19" t="s">
        <v>45</v>
      </c>
      <c r="Z7" s="20" t="s">
        <v>46</v>
      </c>
      <c r="AA7" s="45" t="s">
        <v>86</v>
      </c>
      <c r="AB7" s="19" t="s">
        <v>48</v>
      </c>
      <c r="AC7" s="19" t="s">
        <v>49</v>
      </c>
      <c r="AD7" s="19" t="s">
        <v>50</v>
      </c>
      <c r="AE7" s="19" t="s">
        <v>51</v>
      </c>
      <c r="AF7" s="19" t="s">
        <v>52</v>
      </c>
      <c r="AG7" s="20" t="s">
        <v>46</v>
      </c>
      <c r="AH7" s="484"/>
      <c r="AI7" s="43" t="s">
        <v>44</v>
      </c>
      <c r="AJ7" s="19" t="s">
        <v>45</v>
      </c>
      <c r="AK7" s="44" t="s">
        <v>46</v>
      </c>
      <c r="AL7" s="45" t="s">
        <v>86</v>
      </c>
      <c r="AM7" s="19" t="s">
        <v>48</v>
      </c>
      <c r="AN7" s="19" t="s">
        <v>49</v>
      </c>
      <c r="AO7" s="19" t="s">
        <v>50</v>
      </c>
      <c r="AP7" s="19" t="s">
        <v>51</v>
      </c>
      <c r="AQ7" s="19" t="s">
        <v>52</v>
      </c>
      <c r="AR7" s="20" t="s">
        <v>46</v>
      </c>
      <c r="AS7" s="484"/>
      <c r="AT7" s="43" t="s">
        <v>44</v>
      </c>
      <c r="AU7" s="19" t="s">
        <v>45</v>
      </c>
      <c r="AV7" s="44" t="s">
        <v>46</v>
      </c>
      <c r="AW7" s="45" t="s">
        <v>86</v>
      </c>
      <c r="AX7" s="19" t="s">
        <v>48</v>
      </c>
      <c r="AY7" s="19" t="s">
        <v>49</v>
      </c>
      <c r="AZ7" s="19" t="s">
        <v>50</v>
      </c>
      <c r="BA7" s="19" t="s">
        <v>51</v>
      </c>
      <c r="BB7" s="19" t="s">
        <v>52</v>
      </c>
      <c r="BC7" s="20" t="s">
        <v>46</v>
      </c>
      <c r="BD7" s="484"/>
      <c r="BE7" s="64" t="s">
        <v>44</v>
      </c>
      <c r="BF7" s="19" t="s">
        <v>45</v>
      </c>
      <c r="BG7" s="44" t="s">
        <v>46</v>
      </c>
      <c r="BH7" s="45" t="s">
        <v>86</v>
      </c>
      <c r="BI7" s="19" t="s">
        <v>48</v>
      </c>
      <c r="BJ7" s="19" t="s">
        <v>49</v>
      </c>
      <c r="BK7" s="19" t="s">
        <v>50</v>
      </c>
      <c r="BL7" s="19" t="s">
        <v>51</v>
      </c>
      <c r="BM7" s="19" t="s">
        <v>52</v>
      </c>
      <c r="BN7" s="20" t="s">
        <v>46</v>
      </c>
      <c r="BO7" s="484"/>
      <c r="BP7" s="43" t="s">
        <v>44</v>
      </c>
      <c r="BQ7" s="19" t="s">
        <v>45</v>
      </c>
      <c r="BR7" s="44" t="s">
        <v>46</v>
      </c>
      <c r="BS7" s="45" t="s">
        <v>86</v>
      </c>
      <c r="BT7" s="19" t="s">
        <v>48</v>
      </c>
      <c r="BU7" s="19" t="s">
        <v>49</v>
      </c>
      <c r="BV7" s="19" t="s">
        <v>50</v>
      </c>
      <c r="BW7" s="19" t="s">
        <v>51</v>
      </c>
      <c r="BX7" s="19" t="s">
        <v>52</v>
      </c>
      <c r="BY7" s="20" t="s">
        <v>46</v>
      </c>
      <c r="BZ7" s="484"/>
      <c r="CA7" s="43" t="s">
        <v>44</v>
      </c>
      <c r="CB7" s="19" t="s">
        <v>45</v>
      </c>
      <c r="CC7" s="44" t="s">
        <v>46</v>
      </c>
      <c r="CD7" s="45" t="s">
        <v>86</v>
      </c>
      <c r="CE7" s="19" t="s">
        <v>48</v>
      </c>
      <c r="CF7" s="19" t="s">
        <v>49</v>
      </c>
      <c r="CG7" s="19" t="s">
        <v>50</v>
      </c>
      <c r="CH7" s="19" t="s">
        <v>51</v>
      </c>
      <c r="CI7" s="19" t="s">
        <v>52</v>
      </c>
      <c r="CJ7" s="20" t="s">
        <v>46</v>
      </c>
      <c r="CK7" s="496"/>
      <c r="CL7" s="43" t="s">
        <v>44</v>
      </c>
      <c r="CM7" s="19" t="s">
        <v>45</v>
      </c>
      <c r="CN7" s="20" t="s">
        <v>46</v>
      </c>
      <c r="CO7" s="45" t="s">
        <v>86</v>
      </c>
      <c r="CP7" s="19" t="s">
        <v>48</v>
      </c>
      <c r="CQ7" s="19" t="s">
        <v>49</v>
      </c>
      <c r="CR7" s="19" t="s">
        <v>50</v>
      </c>
      <c r="CS7" s="19" t="s">
        <v>51</v>
      </c>
      <c r="CT7" s="19" t="s">
        <v>52</v>
      </c>
      <c r="CU7" s="20" t="s">
        <v>46</v>
      </c>
      <c r="CV7" s="496"/>
      <c r="CW7" s="43" t="s">
        <v>44</v>
      </c>
      <c r="CX7" s="19" t="s">
        <v>45</v>
      </c>
      <c r="CY7" s="20" t="s">
        <v>46</v>
      </c>
      <c r="CZ7" s="45" t="s">
        <v>86</v>
      </c>
      <c r="DA7" s="19" t="s">
        <v>48</v>
      </c>
      <c r="DB7" s="19" t="s">
        <v>49</v>
      </c>
      <c r="DC7" s="19" t="s">
        <v>50</v>
      </c>
      <c r="DD7" s="19" t="s">
        <v>51</v>
      </c>
      <c r="DE7" s="19" t="s">
        <v>52</v>
      </c>
      <c r="DF7" s="20" t="s">
        <v>46</v>
      </c>
      <c r="DG7" s="496"/>
      <c r="DH7" s="43" t="s">
        <v>44</v>
      </c>
      <c r="DI7" s="19" t="s">
        <v>45</v>
      </c>
      <c r="DJ7" s="20" t="s">
        <v>46</v>
      </c>
      <c r="DK7" s="45" t="s">
        <v>86</v>
      </c>
      <c r="DL7" s="19" t="s">
        <v>48</v>
      </c>
      <c r="DM7" s="19" t="s">
        <v>49</v>
      </c>
      <c r="DN7" s="19" t="s">
        <v>50</v>
      </c>
      <c r="DO7" s="19" t="s">
        <v>51</v>
      </c>
      <c r="DP7" s="19" t="s">
        <v>52</v>
      </c>
      <c r="DQ7" s="20" t="s">
        <v>46</v>
      </c>
      <c r="DR7" s="496"/>
      <c r="DS7" s="43" t="s">
        <v>44</v>
      </c>
      <c r="DT7" s="19" t="s">
        <v>45</v>
      </c>
      <c r="DU7" s="44" t="s">
        <v>46</v>
      </c>
      <c r="DV7" s="45" t="s">
        <v>86</v>
      </c>
      <c r="DW7" s="19" t="s">
        <v>48</v>
      </c>
      <c r="DX7" s="19" t="s">
        <v>49</v>
      </c>
      <c r="DY7" s="19" t="s">
        <v>50</v>
      </c>
      <c r="DZ7" s="19" t="s">
        <v>51</v>
      </c>
      <c r="EA7" s="19" t="s">
        <v>52</v>
      </c>
      <c r="EB7" s="20" t="s">
        <v>46</v>
      </c>
      <c r="EC7" s="484"/>
      <c r="ED7" s="43" t="s">
        <v>44</v>
      </c>
      <c r="EE7" s="19" t="s">
        <v>45</v>
      </c>
      <c r="EF7" s="44" t="s">
        <v>46</v>
      </c>
      <c r="EG7" s="45" t="s">
        <v>86</v>
      </c>
      <c r="EH7" s="19" t="s">
        <v>48</v>
      </c>
      <c r="EI7" s="19" t="s">
        <v>49</v>
      </c>
      <c r="EJ7" s="19" t="s">
        <v>50</v>
      </c>
      <c r="EK7" s="19" t="s">
        <v>51</v>
      </c>
      <c r="EL7" s="19" t="s">
        <v>52</v>
      </c>
      <c r="EM7" s="20" t="s">
        <v>46</v>
      </c>
      <c r="EN7" s="484"/>
      <c r="EO7" s="43" t="s">
        <v>44</v>
      </c>
      <c r="EP7" s="19" t="s">
        <v>45</v>
      </c>
      <c r="EQ7" s="44" t="s">
        <v>46</v>
      </c>
      <c r="ER7" s="45" t="s">
        <v>86</v>
      </c>
      <c r="ES7" s="19" t="s">
        <v>48</v>
      </c>
      <c r="ET7" s="19" t="s">
        <v>49</v>
      </c>
      <c r="EU7" s="19" t="s">
        <v>50</v>
      </c>
      <c r="EV7" s="19" t="s">
        <v>51</v>
      </c>
      <c r="EW7" s="19" t="s">
        <v>52</v>
      </c>
      <c r="EX7" s="20" t="s">
        <v>46</v>
      </c>
      <c r="EY7" s="484"/>
      <c r="EZ7" s="43" t="s">
        <v>44</v>
      </c>
      <c r="FA7" s="19" t="s">
        <v>45</v>
      </c>
      <c r="FB7" s="44" t="s">
        <v>46</v>
      </c>
      <c r="FC7" s="45" t="s">
        <v>86</v>
      </c>
      <c r="FD7" s="19" t="s">
        <v>48</v>
      </c>
      <c r="FE7" s="19" t="s">
        <v>49</v>
      </c>
      <c r="FF7" s="19" t="s">
        <v>50</v>
      </c>
      <c r="FG7" s="19" t="s">
        <v>51</v>
      </c>
      <c r="FH7" s="19" t="s">
        <v>52</v>
      </c>
      <c r="FI7" s="20" t="s">
        <v>46</v>
      </c>
      <c r="FJ7" s="497"/>
      <c r="FK7" s="43" t="s">
        <v>44</v>
      </c>
      <c r="FL7" s="19" t="s">
        <v>45</v>
      </c>
      <c r="FM7" s="44" t="s">
        <v>46</v>
      </c>
      <c r="FN7" s="45" t="s">
        <v>86</v>
      </c>
      <c r="FO7" s="19" t="s">
        <v>48</v>
      </c>
      <c r="FP7" s="19" t="s">
        <v>49</v>
      </c>
      <c r="FQ7" s="19" t="s">
        <v>50</v>
      </c>
      <c r="FR7" s="19" t="s">
        <v>51</v>
      </c>
      <c r="FS7" s="19" t="s">
        <v>52</v>
      </c>
      <c r="FT7" s="20" t="s">
        <v>46</v>
      </c>
      <c r="FU7" s="484"/>
      <c r="FV7" s="43" t="s">
        <v>44</v>
      </c>
      <c r="FW7" s="19" t="s">
        <v>45</v>
      </c>
      <c r="FX7" s="44" t="s">
        <v>46</v>
      </c>
      <c r="FY7" s="45" t="s">
        <v>86</v>
      </c>
      <c r="FZ7" s="19" t="s">
        <v>48</v>
      </c>
      <c r="GA7" s="19" t="s">
        <v>49</v>
      </c>
      <c r="GB7" s="19" t="s">
        <v>50</v>
      </c>
      <c r="GC7" s="19" t="s">
        <v>51</v>
      </c>
      <c r="GD7" s="19" t="s">
        <v>52</v>
      </c>
      <c r="GE7" s="20" t="s">
        <v>46</v>
      </c>
      <c r="GF7" s="479"/>
      <c r="GG7" s="43" t="s">
        <v>44</v>
      </c>
      <c r="GH7" s="19" t="s">
        <v>45</v>
      </c>
      <c r="GI7" s="44" t="s">
        <v>46</v>
      </c>
      <c r="GJ7" s="45" t="s">
        <v>86</v>
      </c>
      <c r="GK7" s="19" t="s">
        <v>48</v>
      </c>
      <c r="GL7" s="19" t="s">
        <v>49</v>
      </c>
      <c r="GM7" s="19" t="s">
        <v>50</v>
      </c>
      <c r="GN7" s="19" t="s">
        <v>51</v>
      </c>
      <c r="GO7" s="19" t="s">
        <v>52</v>
      </c>
      <c r="GP7" s="20" t="s">
        <v>46</v>
      </c>
      <c r="GQ7" s="479"/>
      <c r="GR7" s="43" t="s">
        <v>44</v>
      </c>
      <c r="GS7" s="19" t="s">
        <v>45</v>
      </c>
      <c r="GT7" s="44" t="s">
        <v>46</v>
      </c>
      <c r="GU7" s="45" t="s">
        <v>86</v>
      </c>
      <c r="GV7" s="19" t="s">
        <v>48</v>
      </c>
      <c r="GW7" s="19" t="s">
        <v>49</v>
      </c>
      <c r="GX7" s="19" t="s">
        <v>50</v>
      </c>
      <c r="GY7" s="19" t="s">
        <v>51</v>
      </c>
      <c r="GZ7" s="19" t="s">
        <v>52</v>
      </c>
      <c r="HA7" s="20" t="s">
        <v>46</v>
      </c>
      <c r="HB7" s="484"/>
      <c r="HC7" s="43" t="s">
        <v>44</v>
      </c>
      <c r="HD7" s="19" t="s">
        <v>45</v>
      </c>
      <c r="HE7" s="44" t="s">
        <v>46</v>
      </c>
      <c r="HF7" s="45" t="s">
        <v>86</v>
      </c>
      <c r="HG7" s="19" t="s">
        <v>48</v>
      </c>
      <c r="HH7" s="19" t="s">
        <v>49</v>
      </c>
      <c r="HI7" s="19" t="s">
        <v>50</v>
      </c>
      <c r="HJ7" s="19" t="s">
        <v>51</v>
      </c>
      <c r="HK7" s="19" t="s">
        <v>52</v>
      </c>
      <c r="HL7" s="20" t="s">
        <v>46</v>
      </c>
      <c r="HM7" s="484"/>
    </row>
    <row r="8" spans="1:221" ht="23.25" customHeight="1">
      <c r="A8" s="65" t="s">
        <v>5</v>
      </c>
      <c r="B8" s="119">
        <v>704960078</v>
      </c>
      <c r="C8" s="197">
        <v>1501808386</v>
      </c>
      <c r="D8" s="198">
        <v>2206768464</v>
      </c>
      <c r="E8" s="199">
        <v>0</v>
      </c>
      <c r="F8" s="197">
        <v>3881917670</v>
      </c>
      <c r="G8" s="197">
        <v>5448546855</v>
      </c>
      <c r="H8" s="197">
        <v>4521384914</v>
      </c>
      <c r="I8" s="197">
        <v>3927147855</v>
      </c>
      <c r="J8" s="197">
        <v>3553876083</v>
      </c>
      <c r="K8" s="200">
        <v>21332873377</v>
      </c>
      <c r="L8" s="201">
        <v>23539641841</v>
      </c>
      <c r="M8" s="119">
        <v>205086183</v>
      </c>
      <c r="N8" s="197">
        <v>386995596</v>
      </c>
      <c r="O8" s="202">
        <v>592081779</v>
      </c>
      <c r="P8" s="119">
        <v>0</v>
      </c>
      <c r="Q8" s="197">
        <v>819430461</v>
      </c>
      <c r="R8" s="197">
        <v>1315475389</v>
      </c>
      <c r="S8" s="197">
        <v>1113200638</v>
      </c>
      <c r="T8" s="197">
        <v>1203360483</v>
      </c>
      <c r="U8" s="197">
        <v>1525720664</v>
      </c>
      <c r="V8" s="202">
        <v>5977187635</v>
      </c>
      <c r="W8" s="201">
        <v>6569269414</v>
      </c>
      <c r="X8" s="119">
        <v>170999504</v>
      </c>
      <c r="Y8" s="197">
        <v>305150998</v>
      </c>
      <c r="Z8" s="202">
        <v>476150502</v>
      </c>
      <c r="AA8" s="120">
        <v>0</v>
      </c>
      <c r="AB8" s="203">
        <v>556809427</v>
      </c>
      <c r="AC8" s="203">
        <v>872791061</v>
      </c>
      <c r="AD8" s="203">
        <v>726173268</v>
      </c>
      <c r="AE8" s="203">
        <v>739359401</v>
      </c>
      <c r="AF8" s="203">
        <v>834376756</v>
      </c>
      <c r="AG8" s="202">
        <v>3729509913</v>
      </c>
      <c r="AH8" s="201">
        <v>4205660415</v>
      </c>
      <c r="AI8" s="204">
        <v>195399</v>
      </c>
      <c r="AJ8" s="203">
        <v>1142957</v>
      </c>
      <c r="AK8" s="202">
        <v>1338356</v>
      </c>
      <c r="AL8" s="120">
        <v>0</v>
      </c>
      <c r="AM8" s="203">
        <v>7234482</v>
      </c>
      <c r="AN8" s="200">
        <v>29285564</v>
      </c>
      <c r="AO8" s="203">
        <v>49311573</v>
      </c>
      <c r="AP8" s="203">
        <v>113849073</v>
      </c>
      <c r="AQ8" s="203">
        <v>266688882</v>
      </c>
      <c r="AR8" s="202">
        <v>466369574</v>
      </c>
      <c r="AS8" s="201">
        <v>467707930</v>
      </c>
      <c r="AT8" s="204">
        <v>15806382</v>
      </c>
      <c r="AU8" s="203">
        <v>54707361</v>
      </c>
      <c r="AV8" s="202">
        <v>70513743</v>
      </c>
      <c r="AW8" s="120">
        <v>0</v>
      </c>
      <c r="AX8" s="203">
        <v>140333693</v>
      </c>
      <c r="AY8" s="203">
        <v>263265608</v>
      </c>
      <c r="AZ8" s="203">
        <v>196034825</v>
      </c>
      <c r="BA8" s="203">
        <v>216111546</v>
      </c>
      <c r="BB8" s="203">
        <v>296206945</v>
      </c>
      <c r="BC8" s="202">
        <v>1111952617</v>
      </c>
      <c r="BD8" s="205">
        <v>1182466360</v>
      </c>
      <c r="BE8" s="204">
        <v>2517508</v>
      </c>
      <c r="BF8" s="200">
        <v>8965425</v>
      </c>
      <c r="BG8" s="291">
        <v>11482933</v>
      </c>
      <c r="BH8" s="120">
        <v>0</v>
      </c>
      <c r="BI8" s="203">
        <v>15150365</v>
      </c>
      <c r="BJ8" s="203">
        <v>26974982</v>
      </c>
      <c r="BK8" s="203">
        <v>23839713</v>
      </c>
      <c r="BL8" s="203">
        <v>23820242</v>
      </c>
      <c r="BM8" s="203">
        <v>18748710</v>
      </c>
      <c r="BN8" s="202">
        <v>108534012</v>
      </c>
      <c r="BO8" s="201">
        <v>120016945</v>
      </c>
      <c r="BP8" s="204">
        <v>15567390</v>
      </c>
      <c r="BQ8" s="203">
        <v>17028855</v>
      </c>
      <c r="BR8" s="202">
        <v>32596245</v>
      </c>
      <c r="BS8" s="120">
        <v>0</v>
      </c>
      <c r="BT8" s="203">
        <v>99902494</v>
      </c>
      <c r="BU8" s="203">
        <v>123158174</v>
      </c>
      <c r="BV8" s="203">
        <v>117841259</v>
      </c>
      <c r="BW8" s="203">
        <v>110220221</v>
      </c>
      <c r="BX8" s="203">
        <v>109699371</v>
      </c>
      <c r="BY8" s="202">
        <v>560821519</v>
      </c>
      <c r="BZ8" s="201">
        <v>593417764</v>
      </c>
      <c r="CA8" s="204">
        <v>256127652</v>
      </c>
      <c r="CB8" s="203">
        <v>714294732</v>
      </c>
      <c r="CC8" s="202">
        <v>970422384</v>
      </c>
      <c r="CD8" s="120">
        <v>0</v>
      </c>
      <c r="CE8" s="203">
        <v>1545563899</v>
      </c>
      <c r="CF8" s="203">
        <v>2163000973</v>
      </c>
      <c r="CG8" s="206">
        <v>1610034548</v>
      </c>
      <c r="CH8" s="203">
        <v>1032595887</v>
      </c>
      <c r="CI8" s="203">
        <v>601080063</v>
      </c>
      <c r="CJ8" s="202">
        <v>6952275370</v>
      </c>
      <c r="CK8" s="201">
        <v>7922697754</v>
      </c>
      <c r="CL8" s="119">
        <v>222006394</v>
      </c>
      <c r="CM8" s="197">
        <v>603087008</v>
      </c>
      <c r="CN8" s="202">
        <v>825093402</v>
      </c>
      <c r="CO8" s="120">
        <v>0</v>
      </c>
      <c r="CP8" s="203">
        <v>1323161565</v>
      </c>
      <c r="CQ8" s="203">
        <v>1712695039</v>
      </c>
      <c r="CR8" s="203">
        <v>1291490136</v>
      </c>
      <c r="CS8" s="203">
        <v>800372845</v>
      </c>
      <c r="CT8" s="203">
        <v>491329210</v>
      </c>
      <c r="CU8" s="207">
        <v>5619048795</v>
      </c>
      <c r="CV8" s="201">
        <v>6444142197</v>
      </c>
      <c r="CW8" s="204">
        <v>34121258</v>
      </c>
      <c r="CX8" s="203">
        <v>111207724</v>
      </c>
      <c r="CY8" s="202">
        <v>145328982</v>
      </c>
      <c r="CZ8" s="120">
        <v>0</v>
      </c>
      <c r="DA8" s="203">
        <v>222402334</v>
      </c>
      <c r="DB8" s="203">
        <v>450305934</v>
      </c>
      <c r="DC8" s="203">
        <v>318544412</v>
      </c>
      <c r="DD8" s="203">
        <v>232223042</v>
      </c>
      <c r="DE8" s="203">
        <v>109750853</v>
      </c>
      <c r="DF8" s="202">
        <v>1333226575</v>
      </c>
      <c r="DG8" s="201">
        <v>1478555557</v>
      </c>
      <c r="DH8" s="204">
        <v>2227182</v>
      </c>
      <c r="DI8" s="203">
        <v>12846645</v>
      </c>
      <c r="DJ8" s="291">
        <v>15073827</v>
      </c>
      <c r="DK8" s="120">
        <v>0</v>
      </c>
      <c r="DL8" s="203">
        <v>138593828</v>
      </c>
      <c r="DM8" s="203">
        <v>311548415</v>
      </c>
      <c r="DN8" s="203">
        <v>477434492</v>
      </c>
      <c r="DO8" s="203">
        <v>422803445</v>
      </c>
      <c r="DP8" s="203">
        <v>328209410</v>
      </c>
      <c r="DQ8" s="292">
        <v>1678589590</v>
      </c>
      <c r="DR8" s="201">
        <v>1693663417</v>
      </c>
      <c r="DS8" s="204">
        <v>2096060</v>
      </c>
      <c r="DT8" s="203">
        <v>11563364</v>
      </c>
      <c r="DU8" s="202">
        <v>13659424</v>
      </c>
      <c r="DV8" s="120">
        <v>0</v>
      </c>
      <c r="DW8" s="203">
        <v>123887542</v>
      </c>
      <c r="DX8" s="203">
        <v>270393734</v>
      </c>
      <c r="DY8" s="203">
        <v>413891558</v>
      </c>
      <c r="DZ8" s="203">
        <v>361450645</v>
      </c>
      <c r="EA8" s="203">
        <v>269576765</v>
      </c>
      <c r="EB8" s="202">
        <v>1439200244</v>
      </c>
      <c r="EC8" s="201">
        <v>1452859668</v>
      </c>
      <c r="ED8" s="204">
        <v>131122</v>
      </c>
      <c r="EE8" s="200">
        <v>1283281</v>
      </c>
      <c r="EF8" s="202">
        <v>1414403</v>
      </c>
      <c r="EG8" s="205">
        <v>0</v>
      </c>
      <c r="EH8" s="203">
        <v>14706286</v>
      </c>
      <c r="EI8" s="203">
        <v>40867491</v>
      </c>
      <c r="EJ8" s="203">
        <v>63406927</v>
      </c>
      <c r="EK8" s="203">
        <v>60238204</v>
      </c>
      <c r="EL8" s="206">
        <v>55401619</v>
      </c>
      <c r="EM8" s="200">
        <v>234620527</v>
      </c>
      <c r="EN8" s="201">
        <v>236034930</v>
      </c>
      <c r="EO8" s="204">
        <v>0</v>
      </c>
      <c r="EP8" s="203">
        <v>0</v>
      </c>
      <c r="EQ8" s="200">
        <v>0</v>
      </c>
      <c r="ER8" s="120">
        <v>0</v>
      </c>
      <c r="ES8" s="203">
        <v>0</v>
      </c>
      <c r="ET8" s="203">
        <v>287190</v>
      </c>
      <c r="EU8" s="203">
        <v>136007</v>
      </c>
      <c r="EV8" s="203">
        <v>1114596</v>
      </c>
      <c r="EW8" s="203">
        <v>3231026</v>
      </c>
      <c r="EX8" s="207">
        <v>4768819</v>
      </c>
      <c r="EY8" s="201">
        <v>4768819</v>
      </c>
      <c r="EZ8" s="204">
        <v>54808789</v>
      </c>
      <c r="FA8" s="203">
        <v>104671674</v>
      </c>
      <c r="FB8" s="202">
        <v>159480463</v>
      </c>
      <c r="FC8" s="120">
        <v>0</v>
      </c>
      <c r="FD8" s="203">
        <v>159519173</v>
      </c>
      <c r="FE8" s="203">
        <v>399276599</v>
      </c>
      <c r="FF8" s="203">
        <v>306528027</v>
      </c>
      <c r="FG8" s="203">
        <v>298723053</v>
      </c>
      <c r="FH8" s="203">
        <v>272827831</v>
      </c>
      <c r="FI8" s="202">
        <v>1436874683</v>
      </c>
      <c r="FJ8" s="201">
        <v>1596355146</v>
      </c>
      <c r="FK8" s="204">
        <v>20184184</v>
      </c>
      <c r="FL8" s="203">
        <v>60885039</v>
      </c>
      <c r="FM8" s="200">
        <v>81069223</v>
      </c>
      <c r="FN8" s="205">
        <v>0</v>
      </c>
      <c r="FO8" s="203">
        <v>104570008</v>
      </c>
      <c r="FP8" s="208">
        <v>346833866</v>
      </c>
      <c r="FQ8" s="203">
        <v>270112615</v>
      </c>
      <c r="FR8" s="208">
        <v>264284592</v>
      </c>
      <c r="FS8" s="203">
        <v>258761940</v>
      </c>
      <c r="FT8" s="207">
        <v>1244563021</v>
      </c>
      <c r="FU8" s="380">
        <v>1325632244</v>
      </c>
      <c r="FV8" s="209">
        <v>5174817</v>
      </c>
      <c r="FW8" s="203">
        <v>6985926</v>
      </c>
      <c r="FX8" s="208">
        <v>12160743</v>
      </c>
      <c r="FY8" s="199">
        <v>0</v>
      </c>
      <c r="FZ8" s="203">
        <v>10937437</v>
      </c>
      <c r="GA8" s="200">
        <v>14140718</v>
      </c>
      <c r="GB8" s="203">
        <v>11889911</v>
      </c>
      <c r="GC8" s="200">
        <v>11514422</v>
      </c>
      <c r="GD8" s="203">
        <v>5816890</v>
      </c>
      <c r="GE8" s="292">
        <v>54299378</v>
      </c>
      <c r="GF8" s="201">
        <v>66460121</v>
      </c>
      <c r="GG8" s="200">
        <v>29449788</v>
      </c>
      <c r="GH8" s="203">
        <v>36800709</v>
      </c>
      <c r="GI8" s="202">
        <v>66250497</v>
      </c>
      <c r="GJ8" s="200">
        <v>0</v>
      </c>
      <c r="GK8" s="203">
        <v>44011728</v>
      </c>
      <c r="GL8" s="200">
        <v>38302015</v>
      </c>
      <c r="GM8" s="203">
        <v>24525501</v>
      </c>
      <c r="GN8" s="200">
        <v>22924039</v>
      </c>
      <c r="GO8" s="203">
        <v>8249001</v>
      </c>
      <c r="GP8" s="200">
        <v>138012284</v>
      </c>
      <c r="GQ8" s="201">
        <v>204262781</v>
      </c>
      <c r="GR8" s="200">
        <v>87673799</v>
      </c>
      <c r="GS8" s="203">
        <v>144319614</v>
      </c>
      <c r="GT8" s="200">
        <v>231993413</v>
      </c>
      <c r="GU8" s="205">
        <v>0</v>
      </c>
      <c r="GV8" s="203">
        <v>694384355</v>
      </c>
      <c r="GW8" s="208">
        <v>662925441</v>
      </c>
      <c r="GX8" s="203">
        <v>608438371</v>
      </c>
      <c r="GY8" s="208">
        <v>696275576</v>
      </c>
      <c r="GZ8" s="203">
        <v>624444756</v>
      </c>
      <c r="HA8" s="207">
        <v>3286468499</v>
      </c>
      <c r="HB8" s="200">
        <v>3518461912</v>
      </c>
      <c r="HC8" s="209">
        <v>99036473</v>
      </c>
      <c r="HD8" s="203">
        <v>138680125</v>
      </c>
      <c r="HE8" s="207">
        <v>237716598</v>
      </c>
      <c r="HF8" s="200">
        <v>0</v>
      </c>
      <c r="HG8" s="203">
        <v>524425954</v>
      </c>
      <c r="HH8" s="200">
        <v>596320038</v>
      </c>
      <c r="HI8" s="203">
        <v>405748838</v>
      </c>
      <c r="HJ8" s="200">
        <v>273389411</v>
      </c>
      <c r="HK8" s="203">
        <v>201593359</v>
      </c>
      <c r="HL8" s="200">
        <v>2001477600</v>
      </c>
      <c r="HM8" s="201">
        <v>2239194198</v>
      </c>
    </row>
    <row r="9" spans="1:221" ht="23.25" customHeight="1">
      <c r="A9" s="66" t="s">
        <v>6</v>
      </c>
      <c r="B9" s="122">
        <v>250312840</v>
      </c>
      <c r="C9" s="126">
        <v>638771193</v>
      </c>
      <c r="D9" s="125">
        <v>889084033</v>
      </c>
      <c r="E9" s="121">
        <v>0</v>
      </c>
      <c r="F9" s="126">
        <v>1367274710</v>
      </c>
      <c r="G9" s="126">
        <v>2555884207</v>
      </c>
      <c r="H9" s="126">
        <v>1979379708</v>
      </c>
      <c r="I9" s="126">
        <v>1698329017</v>
      </c>
      <c r="J9" s="126">
        <v>1530678269</v>
      </c>
      <c r="K9" s="121">
        <v>9131545911</v>
      </c>
      <c r="L9" s="128">
        <v>10020629944</v>
      </c>
      <c r="M9" s="122">
        <v>85242480</v>
      </c>
      <c r="N9" s="126">
        <v>195835222</v>
      </c>
      <c r="O9" s="125">
        <v>281077702</v>
      </c>
      <c r="P9" s="122">
        <v>0</v>
      </c>
      <c r="Q9" s="126">
        <v>311213547</v>
      </c>
      <c r="R9" s="126">
        <v>677497239</v>
      </c>
      <c r="S9" s="126">
        <v>512644836</v>
      </c>
      <c r="T9" s="126">
        <v>516631052</v>
      </c>
      <c r="U9" s="126">
        <v>658761207</v>
      </c>
      <c r="V9" s="125">
        <v>2676747881</v>
      </c>
      <c r="W9" s="128">
        <v>2957825583</v>
      </c>
      <c r="X9" s="122">
        <v>72335054</v>
      </c>
      <c r="Y9" s="126">
        <v>158765326</v>
      </c>
      <c r="Z9" s="125">
        <v>231100380</v>
      </c>
      <c r="AA9" s="122">
        <v>0</v>
      </c>
      <c r="AB9" s="126">
        <v>207157736</v>
      </c>
      <c r="AC9" s="126">
        <v>450454125</v>
      </c>
      <c r="AD9" s="126">
        <v>328713540</v>
      </c>
      <c r="AE9" s="126">
        <v>306113252</v>
      </c>
      <c r="AF9" s="126">
        <v>348366310</v>
      </c>
      <c r="AG9" s="125">
        <v>1640804963</v>
      </c>
      <c r="AH9" s="128">
        <v>1871905343</v>
      </c>
      <c r="AI9" s="122">
        <v>0</v>
      </c>
      <c r="AJ9" s="126">
        <v>222060</v>
      </c>
      <c r="AK9" s="125">
        <v>222060</v>
      </c>
      <c r="AL9" s="122">
        <v>0</v>
      </c>
      <c r="AM9" s="126">
        <v>2317098</v>
      </c>
      <c r="AN9" s="126">
        <v>11033821</v>
      </c>
      <c r="AO9" s="126">
        <v>18661895</v>
      </c>
      <c r="AP9" s="126">
        <v>45361982</v>
      </c>
      <c r="AQ9" s="126">
        <v>113192776</v>
      </c>
      <c r="AR9" s="125">
        <v>190567572</v>
      </c>
      <c r="AS9" s="128">
        <v>190789632</v>
      </c>
      <c r="AT9" s="122">
        <v>6394967</v>
      </c>
      <c r="AU9" s="126">
        <v>26647392</v>
      </c>
      <c r="AV9" s="125">
        <v>33042359</v>
      </c>
      <c r="AW9" s="122">
        <v>0</v>
      </c>
      <c r="AX9" s="126">
        <v>57773859</v>
      </c>
      <c r="AY9" s="126">
        <v>148059365</v>
      </c>
      <c r="AZ9" s="126">
        <v>103377251</v>
      </c>
      <c r="BA9" s="126">
        <v>108683887</v>
      </c>
      <c r="BB9" s="126">
        <v>143771855</v>
      </c>
      <c r="BC9" s="125">
        <v>561666217</v>
      </c>
      <c r="BD9" s="128">
        <v>594708576</v>
      </c>
      <c r="BE9" s="122">
        <v>852755</v>
      </c>
      <c r="BF9" s="126">
        <v>3869817</v>
      </c>
      <c r="BG9" s="124">
        <v>4722572</v>
      </c>
      <c r="BH9" s="123">
        <v>0</v>
      </c>
      <c r="BI9" s="126">
        <v>3792551</v>
      </c>
      <c r="BJ9" s="126">
        <v>11956457</v>
      </c>
      <c r="BK9" s="126">
        <v>8837740</v>
      </c>
      <c r="BL9" s="126">
        <v>9675189</v>
      </c>
      <c r="BM9" s="126">
        <v>7009420</v>
      </c>
      <c r="BN9" s="125">
        <v>41271357</v>
      </c>
      <c r="BO9" s="128">
        <v>45993929</v>
      </c>
      <c r="BP9" s="122">
        <v>5659704</v>
      </c>
      <c r="BQ9" s="126">
        <v>6330627</v>
      </c>
      <c r="BR9" s="125">
        <v>11990331</v>
      </c>
      <c r="BS9" s="122">
        <v>0</v>
      </c>
      <c r="BT9" s="126">
        <v>40172303</v>
      </c>
      <c r="BU9" s="126">
        <v>55993471</v>
      </c>
      <c r="BV9" s="126">
        <v>53054410</v>
      </c>
      <c r="BW9" s="126">
        <v>46796742</v>
      </c>
      <c r="BX9" s="126">
        <v>46420846</v>
      </c>
      <c r="BY9" s="125">
        <v>242437772</v>
      </c>
      <c r="BZ9" s="128">
        <v>254428103</v>
      </c>
      <c r="CA9" s="122">
        <v>78843090</v>
      </c>
      <c r="CB9" s="126">
        <v>282333922</v>
      </c>
      <c r="CC9" s="125">
        <v>361177012</v>
      </c>
      <c r="CD9" s="122">
        <v>0</v>
      </c>
      <c r="CE9" s="126">
        <v>507040061</v>
      </c>
      <c r="CF9" s="126">
        <v>963471901</v>
      </c>
      <c r="CG9" s="126">
        <v>680885055</v>
      </c>
      <c r="CH9" s="126">
        <v>446363931</v>
      </c>
      <c r="CI9" s="126">
        <v>252879544</v>
      </c>
      <c r="CJ9" s="125">
        <v>2850640492</v>
      </c>
      <c r="CK9" s="128">
        <v>3211817504</v>
      </c>
      <c r="CL9" s="122">
        <v>70701427</v>
      </c>
      <c r="CM9" s="126">
        <v>242637931</v>
      </c>
      <c r="CN9" s="125">
        <v>313339358</v>
      </c>
      <c r="CO9" s="123">
        <v>0</v>
      </c>
      <c r="CP9" s="126">
        <v>433175095</v>
      </c>
      <c r="CQ9" s="126">
        <v>746770030</v>
      </c>
      <c r="CR9" s="126">
        <v>531991333</v>
      </c>
      <c r="CS9" s="126">
        <v>333921020</v>
      </c>
      <c r="CT9" s="126">
        <v>202336108</v>
      </c>
      <c r="CU9" s="125">
        <v>2248193586</v>
      </c>
      <c r="CV9" s="128">
        <v>2561532944</v>
      </c>
      <c r="CW9" s="122">
        <v>8141663</v>
      </c>
      <c r="CX9" s="126">
        <v>39695991</v>
      </c>
      <c r="CY9" s="125">
        <v>47837654</v>
      </c>
      <c r="CZ9" s="122">
        <v>0</v>
      </c>
      <c r="DA9" s="126">
        <v>73864966</v>
      </c>
      <c r="DB9" s="126">
        <v>216701871</v>
      </c>
      <c r="DC9" s="126">
        <v>148893722</v>
      </c>
      <c r="DD9" s="126">
        <v>112442911</v>
      </c>
      <c r="DE9" s="126">
        <v>50543436</v>
      </c>
      <c r="DF9" s="125">
        <v>602446906</v>
      </c>
      <c r="DG9" s="128">
        <v>650284560</v>
      </c>
      <c r="DH9" s="122">
        <v>618556</v>
      </c>
      <c r="DI9" s="126">
        <v>4456126</v>
      </c>
      <c r="DJ9" s="124">
        <v>5074682</v>
      </c>
      <c r="DK9" s="123">
        <v>0</v>
      </c>
      <c r="DL9" s="126">
        <v>40026789</v>
      </c>
      <c r="DM9" s="126">
        <v>137282752</v>
      </c>
      <c r="DN9" s="126">
        <v>205668029</v>
      </c>
      <c r="DO9" s="126">
        <v>197967819</v>
      </c>
      <c r="DP9" s="126">
        <v>151600135</v>
      </c>
      <c r="DQ9" s="125">
        <v>732545524</v>
      </c>
      <c r="DR9" s="128">
        <v>737620206</v>
      </c>
      <c r="DS9" s="122">
        <v>527864</v>
      </c>
      <c r="DT9" s="126">
        <v>3733922</v>
      </c>
      <c r="DU9" s="125">
        <v>4261786</v>
      </c>
      <c r="DV9" s="122">
        <v>0</v>
      </c>
      <c r="DW9" s="126">
        <v>34620921</v>
      </c>
      <c r="DX9" s="126">
        <v>115188712</v>
      </c>
      <c r="DY9" s="126">
        <v>170719815</v>
      </c>
      <c r="DZ9" s="126">
        <v>162546644</v>
      </c>
      <c r="EA9" s="126">
        <v>117992792</v>
      </c>
      <c r="EB9" s="125">
        <v>601068884</v>
      </c>
      <c r="EC9" s="128">
        <v>605330670</v>
      </c>
      <c r="ED9" s="122">
        <v>90692</v>
      </c>
      <c r="EE9" s="124">
        <v>722204</v>
      </c>
      <c r="EF9" s="125">
        <v>812896</v>
      </c>
      <c r="EG9" s="122">
        <v>0</v>
      </c>
      <c r="EH9" s="126">
        <v>5405868</v>
      </c>
      <c r="EI9" s="126">
        <v>22059057</v>
      </c>
      <c r="EJ9" s="126">
        <v>34948214</v>
      </c>
      <c r="EK9" s="126">
        <v>35320284</v>
      </c>
      <c r="EL9" s="126">
        <v>33369410</v>
      </c>
      <c r="EM9" s="124">
        <v>131102833</v>
      </c>
      <c r="EN9" s="128">
        <v>131915729</v>
      </c>
      <c r="EO9" s="122">
        <v>0</v>
      </c>
      <c r="EP9" s="126">
        <v>0</v>
      </c>
      <c r="EQ9" s="124">
        <v>0</v>
      </c>
      <c r="ER9" s="123">
        <v>0</v>
      </c>
      <c r="ES9" s="126">
        <v>0</v>
      </c>
      <c r="ET9" s="126">
        <v>34983</v>
      </c>
      <c r="EU9" s="126">
        <v>0</v>
      </c>
      <c r="EV9" s="126">
        <v>100891</v>
      </c>
      <c r="EW9" s="126">
        <v>237933</v>
      </c>
      <c r="EX9" s="125">
        <v>373807</v>
      </c>
      <c r="EY9" s="128">
        <v>373807</v>
      </c>
      <c r="EZ9" s="122">
        <v>19633931</v>
      </c>
      <c r="FA9" s="126">
        <v>42892236</v>
      </c>
      <c r="FB9" s="125">
        <v>62526167</v>
      </c>
      <c r="FC9" s="122">
        <v>0</v>
      </c>
      <c r="FD9" s="126">
        <v>52436259</v>
      </c>
      <c r="FE9" s="126">
        <v>186222837</v>
      </c>
      <c r="FF9" s="126">
        <v>130547539</v>
      </c>
      <c r="FG9" s="126">
        <v>124466026</v>
      </c>
      <c r="FH9" s="126">
        <v>116544175</v>
      </c>
      <c r="FI9" s="125">
        <v>610216836</v>
      </c>
      <c r="FJ9" s="128">
        <v>672743003</v>
      </c>
      <c r="FK9" s="127">
        <v>5810928</v>
      </c>
      <c r="FL9" s="126">
        <v>23519614</v>
      </c>
      <c r="FM9" s="124">
        <v>29330542</v>
      </c>
      <c r="FN9" s="123">
        <v>0</v>
      </c>
      <c r="FO9" s="126">
        <v>32467209</v>
      </c>
      <c r="FP9" s="126">
        <v>161746602</v>
      </c>
      <c r="FQ9" s="126">
        <v>115022047</v>
      </c>
      <c r="FR9" s="126">
        <v>110378048</v>
      </c>
      <c r="FS9" s="126">
        <v>110571135</v>
      </c>
      <c r="FT9" s="125">
        <v>530185041</v>
      </c>
      <c r="FU9" s="381">
        <v>559515583</v>
      </c>
      <c r="FV9" s="127">
        <v>1635893</v>
      </c>
      <c r="FW9" s="126">
        <v>2722114</v>
      </c>
      <c r="FX9" s="124">
        <v>4358007</v>
      </c>
      <c r="FY9" s="123">
        <v>0</v>
      </c>
      <c r="FZ9" s="126">
        <v>3655839</v>
      </c>
      <c r="GA9" s="126">
        <v>6792038</v>
      </c>
      <c r="GB9" s="126">
        <v>4070676</v>
      </c>
      <c r="GC9" s="126">
        <v>4426531</v>
      </c>
      <c r="GD9" s="126">
        <v>2530830</v>
      </c>
      <c r="GE9" s="125">
        <v>21475914</v>
      </c>
      <c r="GF9" s="128">
        <v>25833921</v>
      </c>
      <c r="GG9" s="122">
        <v>12187110</v>
      </c>
      <c r="GH9" s="126">
        <v>16650508</v>
      </c>
      <c r="GI9" s="125">
        <v>28837618</v>
      </c>
      <c r="GJ9" s="122">
        <v>0</v>
      </c>
      <c r="GK9" s="126">
        <v>16313211</v>
      </c>
      <c r="GL9" s="126">
        <v>17684197</v>
      </c>
      <c r="GM9" s="126">
        <v>11454816</v>
      </c>
      <c r="GN9" s="126">
        <v>9661447</v>
      </c>
      <c r="GO9" s="126">
        <v>3442210</v>
      </c>
      <c r="GP9" s="124">
        <v>58555881</v>
      </c>
      <c r="GQ9" s="128">
        <v>87393499</v>
      </c>
      <c r="GR9" s="122">
        <v>29890508</v>
      </c>
      <c r="GS9" s="126">
        <v>50109472</v>
      </c>
      <c r="GT9" s="124">
        <v>79999980</v>
      </c>
      <c r="GU9" s="123">
        <v>0</v>
      </c>
      <c r="GV9" s="126">
        <v>267891381</v>
      </c>
      <c r="GW9" s="126">
        <v>294790461</v>
      </c>
      <c r="GX9" s="126">
        <v>268509489</v>
      </c>
      <c r="GY9" s="126">
        <v>292331810</v>
      </c>
      <c r="GZ9" s="126">
        <v>262908788</v>
      </c>
      <c r="HA9" s="125">
        <v>1386431929</v>
      </c>
      <c r="HB9" s="121">
        <v>1466431909</v>
      </c>
      <c r="HC9" s="127">
        <v>36084275</v>
      </c>
      <c r="HD9" s="126">
        <v>63144215</v>
      </c>
      <c r="HE9" s="125">
        <v>99228490</v>
      </c>
      <c r="HF9" s="122">
        <v>0</v>
      </c>
      <c r="HG9" s="126">
        <v>188666673</v>
      </c>
      <c r="HH9" s="126">
        <v>296619017</v>
      </c>
      <c r="HI9" s="126">
        <v>181124760</v>
      </c>
      <c r="HJ9" s="126">
        <v>120568379</v>
      </c>
      <c r="HK9" s="126">
        <v>87984420</v>
      </c>
      <c r="HL9" s="124">
        <v>874963249</v>
      </c>
      <c r="HM9" s="128">
        <v>974191739</v>
      </c>
    </row>
    <row r="10" spans="1:221" ht="23.25" customHeight="1">
      <c r="A10" s="66" t="s">
        <v>7</v>
      </c>
      <c r="B10" s="122">
        <v>129867009</v>
      </c>
      <c r="C10" s="126">
        <v>219697394</v>
      </c>
      <c r="D10" s="125">
        <v>349564403</v>
      </c>
      <c r="E10" s="121">
        <v>0</v>
      </c>
      <c r="F10" s="126">
        <v>655888881</v>
      </c>
      <c r="G10" s="126">
        <v>694586477</v>
      </c>
      <c r="H10" s="126">
        <v>568177515</v>
      </c>
      <c r="I10" s="126">
        <v>555959694</v>
      </c>
      <c r="J10" s="126">
        <v>517124528</v>
      </c>
      <c r="K10" s="121">
        <v>2991737095</v>
      </c>
      <c r="L10" s="128">
        <v>3341301498</v>
      </c>
      <c r="M10" s="122">
        <v>37795803</v>
      </c>
      <c r="N10" s="126">
        <v>59539488</v>
      </c>
      <c r="O10" s="125">
        <v>97335291</v>
      </c>
      <c r="P10" s="122">
        <v>0</v>
      </c>
      <c r="Q10" s="126">
        <v>157644199</v>
      </c>
      <c r="R10" s="126">
        <v>182927742</v>
      </c>
      <c r="S10" s="126">
        <v>152028194</v>
      </c>
      <c r="T10" s="126">
        <v>180028794</v>
      </c>
      <c r="U10" s="126">
        <v>226463451</v>
      </c>
      <c r="V10" s="125">
        <v>899092380</v>
      </c>
      <c r="W10" s="128">
        <v>996427671</v>
      </c>
      <c r="X10" s="122">
        <v>30501968</v>
      </c>
      <c r="Y10" s="126">
        <v>44752321</v>
      </c>
      <c r="Z10" s="125">
        <v>75254289</v>
      </c>
      <c r="AA10" s="122">
        <v>0</v>
      </c>
      <c r="AB10" s="126">
        <v>108437409</v>
      </c>
      <c r="AC10" s="126">
        <v>120719942</v>
      </c>
      <c r="AD10" s="126">
        <v>102595190</v>
      </c>
      <c r="AE10" s="126">
        <v>112359687</v>
      </c>
      <c r="AF10" s="126">
        <v>133431938</v>
      </c>
      <c r="AG10" s="125">
        <v>577544166</v>
      </c>
      <c r="AH10" s="128">
        <v>652798455</v>
      </c>
      <c r="AI10" s="122">
        <v>67724</v>
      </c>
      <c r="AJ10" s="126">
        <v>316010</v>
      </c>
      <c r="AK10" s="125">
        <v>383734</v>
      </c>
      <c r="AL10" s="122">
        <v>0</v>
      </c>
      <c r="AM10" s="126">
        <v>1451828</v>
      </c>
      <c r="AN10" s="126">
        <v>6019630</v>
      </c>
      <c r="AO10" s="126">
        <v>6206834</v>
      </c>
      <c r="AP10" s="126">
        <v>16263458</v>
      </c>
      <c r="AQ10" s="126">
        <v>36767640</v>
      </c>
      <c r="AR10" s="125">
        <v>66709390</v>
      </c>
      <c r="AS10" s="128">
        <v>67093124</v>
      </c>
      <c r="AT10" s="122">
        <v>3171471</v>
      </c>
      <c r="AU10" s="126">
        <v>9735693</v>
      </c>
      <c r="AV10" s="125">
        <v>12907164</v>
      </c>
      <c r="AW10" s="122">
        <v>0</v>
      </c>
      <c r="AX10" s="126">
        <v>24236990</v>
      </c>
      <c r="AY10" s="126">
        <v>31458451</v>
      </c>
      <c r="AZ10" s="126">
        <v>22139474</v>
      </c>
      <c r="BA10" s="126">
        <v>30266468</v>
      </c>
      <c r="BB10" s="126">
        <v>35615755</v>
      </c>
      <c r="BC10" s="125">
        <v>143717138</v>
      </c>
      <c r="BD10" s="128">
        <v>156624302</v>
      </c>
      <c r="BE10" s="122">
        <v>495194</v>
      </c>
      <c r="BF10" s="126">
        <v>1332312</v>
      </c>
      <c r="BG10" s="124">
        <v>1827506</v>
      </c>
      <c r="BH10" s="123">
        <v>0</v>
      </c>
      <c r="BI10" s="126">
        <v>2846660</v>
      </c>
      <c r="BJ10" s="126">
        <v>3450065</v>
      </c>
      <c r="BK10" s="126">
        <v>2636444</v>
      </c>
      <c r="BL10" s="126">
        <v>2545125</v>
      </c>
      <c r="BM10" s="126">
        <v>1998154</v>
      </c>
      <c r="BN10" s="125">
        <v>13476448</v>
      </c>
      <c r="BO10" s="128">
        <v>15303954</v>
      </c>
      <c r="BP10" s="122">
        <v>3559446</v>
      </c>
      <c r="BQ10" s="126">
        <v>3403152</v>
      </c>
      <c r="BR10" s="125">
        <v>6962598</v>
      </c>
      <c r="BS10" s="122">
        <v>0</v>
      </c>
      <c r="BT10" s="126">
        <v>20671312</v>
      </c>
      <c r="BU10" s="126">
        <v>21279654</v>
      </c>
      <c r="BV10" s="126">
        <v>18450252</v>
      </c>
      <c r="BW10" s="126">
        <v>18594056</v>
      </c>
      <c r="BX10" s="126">
        <v>18649964</v>
      </c>
      <c r="BY10" s="125">
        <v>97645238</v>
      </c>
      <c r="BZ10" s="128">
        <v>104607836</v>
      </c>
      <c r="CA10" s="122">
        <v>46411522</v>
      </c>
      <c r="CB10" s="126">
        <v>99309198</v>
      </c>
      <c r="CC10" s="125">
        <v>145720720</v>
      </c>
      <c r="CD10" s="122">
        <v>0</v>
      </c>
      <c r="CE10" s="126">
        <v>251626140</v>
      </c>
      <c r="CF10" s="126">
        <v>263933801</v>
      </c>
      <c r="CG10" s="126">
        <v>196545065</v>
      </c>
      <c r="CH10" s="126">
        <v>145352370</v>
      </c>
      <c r="CI10" s="126">
        <v>85848687</v>
      </c>
      <c r="CJ10" s="125">
        <v>943306063</v>
      </c>
      <c r="CK10" s="128">
        <v>1089026783</v>
      </c>
      <c r="CL10" s="122">
        <v>42824367</v>
      </c>
      <c r="CM10" s="126">
        <v>87614057</v>
      </c>
      <c r="CN10" s="125">
        <v>130438424</v>
      </c>
      <c r="CO10" s="123">
        <v>0</v>
      </c>
      <c r="CP10" s="126">
        <v>218021160</v>
      </c>
      <c r="CQ10" s="126">
        <v>210633621</v>
      </c>
      <c r="CR10" s="126">
        <v>162989770</v>
      </c>
      <c r="CS10" s="126">
        <v>114454388</v>
      </c>
      <c r="CT10" s="126">
        <v>72689308</v>
      </c>
      <c r="CU10" s="125">
        <v>778788247</v>
      </c>
      <c r="CV10" s="128">
        <v>909226671</v>
      </c>
      <c r="CW10" s="122">
        <v>3587155</v>
      </c>
      <c r="CX10" s="126">
        <v>11695141</v>
      </c>
      <c r="CY10" s="125">
        <v>15282296</v>
      </c>
      <c r="CZ10" s="122">
        <v>0</v>
      </c>
      <c r="DA10" s="126">
        <v>33604980</v>
      </c>
      <c r="DB10" s="126">
        <v>53300180</v>
      </c>
      <c r="DC10" s="126">
        <v>33555295</v>
      </c>
      <c r="DD10" s="126">
        <v>30897982</v>
      </c>
      <c r="DE10" s="126">
        <v>13159379</v>
      </c>
      <c r="DF10" s="125">
        <v>164517816</v>
      </c>
      <c r="DG10" s="128">
        <v>179800112</v>
      </c>
      <c r="DH10" s="122">
        <v>272673</v>
      </c>
      <c r="DI10" s="126">
        <v>1045166</v>
      </c>
      <c r="DJ10" s="124">
        <v>1317839</v>
      </c>
      <c r="DK10" s="123">
        <v>0</v>
      </c>
      <c r="DL10" s="126">
        <v>19522452</v>
      </c>
      <c r="DM10" s="126">
        <v>33590603</v>
      </c>
      <c r="DN10" s="126">
        <v>46395980</v>
      </c>
      <c r="DO10" s="126">
        <v>41328533</v>
      </c>
      <c r="DP10" s="126">
        <v>37126434</v>
      </c>
      <c r="DQ10" s="125">
        <v>177964002</v>
      </c>
      <c r="DR10" s="128">
        <v>179281841</v>
      </c>
      <c r="DS10" s="122">
        <v>243220</v>
      </c>
      <c r="DT10" s="126">
        <v>874649</v>
      </c>
      <c r="DU10" s="125">
        <v>1117869</v>
      </c>
      <c r="DV10" s="122">
        <v>0</v>
      </c>
      <c r="DW10" s="126">
        <v>17113594</v>
      </c>
      <c r="DX10" s="126">
        <v>29335127</v>
      </c>
      <c r="DY10" s="126">
        <v>41331150</v>
      </c>
      <c r="DZ10" s="126">
        <v>35263851</v>
      </c>
      <c r="EA10" s="126">
        <v>28865927</v>
      </c>
      <c r="EB10" s="125">
        <v>151909649</v>
      </c>
      <c r="EC10" s="128">
        <v>153027518</v>
      </c>
      <c r="ED10" s="122">
        <v>29453</v>
      </c>
      <c r="EE10" s="124">
        <v>170517</v>
      </c>
      <c r="EF10" s="125">
        <v>199970</v>
      </c>
      <c r="EG10" s="122">
        <v>0</v>
      </c>
      <c r="EH10" s="126">
        <v>2408858</v>
      </c>
      <c r="EI10" s="126">
        <v>4255476</v>
      </c>
      <c r="EJ10" s="126">
        <v>5020693</v>
      </c>
      <c r="EK10" s="126">
        <v>5405714</v>
      </c>
      <c r="EL10" s="126">
        <v>6295074</v>
      </c>
      <c r="EM10" s="124">
        <v>23385815</v>
      </c>
      <c r="EN10" s="128">
        <v>23585785</v>
      </c>
      <c r="EO10" s="122">
        <v>0</v>
      </c>
      <c r="EP10" s="126">
        <v>0</v>
      </c>
      <c r="EQ10" s="124">
        <v>0</v>
      </c>
      <c r="ER10" s="123">
        <v>0</v>
      </c>
      <c r="ES10" s="126">
        <v>0</v>
      </c>
      <c r="ET10" s="126">
        <v>0</v>
      </c>
      <c r="EU10" s="126">
        <v>44137</v>
      </c>
      <c r="EV10" s="126">
        <v>658968</v>
      </c>
      <c r="EW10" s="126">
        <v>1965433</v>
      </c>
      <c r="EX10" s="125">
        <v>2668538</v>
      </c>
      <c r="EY10" s="128">
        <v>2668538</v>
      </c>
      <c r="EZ10" s="122">
        <v>8923521</v>
      </c>
      <c r="FA10" s="126">
        <v>15824670</v>
      </c>
      <c r="FB10" s="125">
        <v>24748191</v>
      </c>
      <c r="FC10" s="122">
        <v>0</v>
      </c>
      <c r="FD10" s="126">
        <v>31494047</v>
      </c>
      <c r="FE10" s="126">
        <v>51473994</v>
      </c>
      <c r="FF10" s="126">
        <v>39409983</v>
      </c>
      <c r="FG10" s="126">
        <v>41905176</v>
      </c>
      <c r="FH10" s="126">
        <v>37048912</v>
      </c>
      <c r="FI10" s="125">
        <v>201332112</v>
      </c>
      <c r="FJ10" s="128">
        <v>226080303</v>
      </c>
      <c r="FK10" s="127">
        <v>4345929</v>
      </c>
      <c r="FL10" s="126">
        <v>10358789</v>
      </c>
      <c r="FM10" s="124">
        <v>14704718</v>
      </c>
      <c r="FN10" s="123">
        <v>0</v>
      </c>
      <c r="FO10" s="126">
        <v>23055141</v>
      </c>
      <c r="FP10" s="126">
        <v>44215804</v>
      </c>
      <c r="FQ10" s="126">
        <v>33893928</v>
      </c>
      <c r="FR10" s="126">
        <v>36307857</v>
      </c>
      <c r="FS10" s="126">
        <v>35006528</v>
      </c>
      <c r="FT10" s="125">
        <v>172479258</v>
      </c>
      <c r="FU10" s="381">
        <v>187183976</v>
      </c>
      <c r="FV10" s="127">
        <v>952661</v>
      </c>
      <c r="FW10" s="126">
        <v>1017410</v>
      </c>
      <c r="FX10" s="124">
        <v>1970071</v>
      </c>
      <c r="FY10" s="123">
        <v>0</v>
      </c>
      <c r="FZ10" s="126">
        <v>2191682</v>
      </c>
      <c r="GA10" s="126">
        <v>1871135</v>
      </c>
      <c r="GB10" s="126">
        <v>1608251</v>
      </c>
      <c r="GC10" s="126">
        <v>2204924</v>
      </c>
      <c r="GD10" s="126">
        <v>966526</v>
      </c>
      <c r="GE10" s="125">
        <v>8842518</v>
      </c>
      <c r="GF10" s="128">
        <v>10812589</v>
      </c>
      <c r="GG10" s="122">
        <v>3624931</v>
      </c>
      <c r="GH10" s="126">
        <v>4448471</v>
      </c>
      <c r="GI10" s="125">
        <v>8073402</v>
      </c>
      <c r="GJ10" s="122">
        <v>0</v>
      </c>
      <c r="GK10" s="126">
        <v>6247224</v>
      </c>
      <c r="GL10" s="126">
        <v>5387055</v>
      </c>
      <c r="GM10" s="126">
        <v>3907804</v>
      </c>
      <c r="GN10" s="126">
        <v>3392395</v>
      </c>
      <c r="GO10" s="126">
        <v>1075858</v>
      </c>
      <c r="GP10" s="124">
        <v>20010336</v>
      </c>
      <c r="GQ10" s="128">
        <v>28083738</v>
      </c>
      <c r="GR10" s="122">
        <v>18714467</v>
      </c>
      <c r="GS10" s="126">
        <v>25231181</v>
      </c>
      <c r="GT10" s="124">
        <v>43945648</v>
      </c>
      <c r="GU10" s="123">
        <v>0</v>
      </c>
      <c r="GV10" s="126">
        <v>111431146</v>
      </c>
      <c r="GW10" s="126">
        <v>95243149</v>
      </c>
      <c r="GX10" s="126">
        <v>85115165</v>
      </c>
      <c r="GY10" s="126">
        <v>109373045</v>
      </c>
      <c r="GZ10" s="126">
        <v>102593559</v>
      </c>
      <c r="HA10" s="125">
        <v>503756064</v>
      </c>
      <c r="HB10" s="121">
        <v>547701712</v>
      </c>
      <c r="HC10" s="127">
        <v>17749023</v>
      </c>
      <c r="HD10" s="126">
        <v>18747691</v>
      </c>
      <c r="HE10" s="125">
        <v>36496714</v>
      </c>
      <c r="HF10" s="122">
        <v>0</v>
      </c>
      <c r="HG10" s="126">
        <v>84170897</v>
      </c>
      <c r="HH10" s="126">
        <v>67417188</v>
      </c>
      <c r="HI10" s="126">
        <v>48683128</v>
      </c>
      <c r="HJ10" s="126">
        <v>37971776</v>
      </c>
      <c r="HK10" s="126">
        <v>28043485</v>
      </c>
      <c r="HL10" s="124">
        <v>266286474</v>
      </c>
      <c r="HM10" s="128">
        <v>302783188</v>
      </c>
    </row>
    <row r="11" spans="1:221" ht="23.25" customHeight="1">
      <c r="A11" s="66" t="s">
        <v>15</v>
      </c>
      <c r="B11" s="122">
        <v>37560989</v>
      </c>
      <c r="C11" s="126">
        <v>110515739</v>
      </c>
      <c r="D11" s="125">
        <v>148076728</v>
      </c>
      <c r="E11" s="121">
        <v>0</v>
      </c>
      <c r="F11" s="126">
        <v>206145945</v>
      </c>
      <c r="G11" s="126">
        <v>390875840</v>
      </c>
      <c r="H11" s="126">
        <v>329687992</v>
      </c>
      <c r="I11" s="126">
        <v>257571727</v>
      </c>
      <c r="J11" s="126">
        <v>232571814</v>
      </c>
      <c r="K11" s="124">
        <v>1416853318</v>
      </c>
      <c r="L11" s="128">
        <v>1564930046</v>
      </c>
      <c r="M11" s="122">
        <v>8092866</v>
      </c>
      <c r="N11" s="126">
        <v>23290289</v>
      </c>
      <c r="O11" s="125">
        <v>31383155</v>
      </c>
      <c r="P11" s="122">
        <v>0</v>
      </c>
      <c r="Q11" s="126">
        <v>39221693</v>
      </c>
      <c r="R11" s="126">
        <v>88048606</v>
      </c>
      <c r="S11" s="126">
        <v>76963882</v>
      </c>
      <c r="T11" s="126">
        <v>69786256</v>
      </c>
      <c r="U11" s="126">
        <v>88521967</v>
      </c>
      <c r="V11" s="125">
        <v>362542404</v>
      </c>
      <c r="W11" s="128">
        <v>393925559</v>
      </c>
      <c r="X11" s="122">
        <v>6650167</v>
      </c>
      <c r="Y11" s="126">
        <v>17985624</v>
      </c>
      <c r="Z11" s="125">
        <v>24635791</v>
      </c>
      <c r="AA11" s="122">
        <v>0</v>
      </c>
      <c r="AB11" s="126">
        <v>28594914</v>
      </c>
      <c r="AC11" s="126">
        <v>60951903</v>
      </c>
      <c r="AD11" s="126">
        <v>52182015</v>
      </c>
      <c r="AE11" s="126">
        <v>42301200</v>
      </c>
      <c r="AF11" s="126">
        <v>47836831</v>
      </c>
      <c r="AG11" s="125">
        <v>231866863</v>
      </c>
      <c r="AH11" s="128">
        <v>256502654</v>
      </c>
      <c r="AI11" s="122">
        <v>32259</v>
      </c>
      <c r="AJ11" s="126">
        <v>41047</v>
      </c>
      <c r="AK11" s="125">
        <v>73306</v>
      </c>
      <c r="AL11" s="122">
        <v>0</v>
      </c>
      <c r="AM11" s="126">
        <v>216354</v>
      </c>
      <c r="AN11" s="126">
        <v>1366818</v>
      </c>
      <c r="AO11" s="126">
        <v>2630290</v>
      </c>
      <c r="AP11" s="126">
        <v>7298512</v>
      </c>
      <c r="AQ11" s="126">
        <v>17047242</v>
      </c>
      <c r="AR11" s="125">
        <v>28559216</v>
      </c>
      <c r="AS11" s="128">
        <v>28632522</v>
      </c>
      <c r="AT11" s="122">
        <v>481475</v>
      </c>
      <c r="AU11" s="126">
        <v>3250715</v>
      </c>
      <c r="AV11" s="125">
        <v>3732190</v>
      </c>
      <c r="AW11" s="122">
        <v>0</v>
      </c>
      <c r="AX11" s="126">
        <v>4306283</v>
      </c>
      <c r="AY11" s="126">
        <v>14775026</v>
      </c>
      <c r="AZ11" s="126">
        <v>10819548</v>
      </c>
      <c r="BA11" s="126">
        <v>11108695</v>
      </c>
      <c r="BB11" s="126">
        <v>14701453</v>
      </c>
      <c r="BC11" s="125">
        <v>55711005</v>
      </c>
      <c r="BD11" s="128">
        <v>59443195</v>
      </c>
      <c r="BE11" s="122">
        <v>228972</v>
      </c>
      <c r="BF11" s="126">
        <v>808541</v>
      </c>
      <c r="BG11" s="124">
        <v>1037513</v>
      </c>
      <c r="BH11" s="123">
        <v>0</v>
      </c>
      <c r="BI11" s="126">
        <v>724266</v>
      </c>
      <c r="BJ11" s="126">
        <v>2280659</v>
      </c>
      <c r="BK11" s="126">
        <v>2362827</v>
      </c>
      <c r="BL11" s="126">
        <v>1782089</v>
      </c>
      <c r="BM11" s="126">
        <v>1800773</v>
      </c>
      <c r="BN11" s="125">
        <v>8950614</v>
      </c>
      <c r="BO11" s="128">
        <v>9988127</v>
      </c>
      <c r="BP11" s="122">
        <v>699993</v>
      </c>
      <c r="BQ11" s="126">
        <v>1204362</v>
      </c>
      <c r="BR11" s="125">
        <v>1904355</v>
      </c>
      <c r="BS11" s="122">
        <v>0</v>
      </c>
      <c r="BT11" s="126">
        <v>5379876</v>
      </c>
      <c r="BU11" s="126">
        <v>8674200</v>
      </c>
      <c r="BV11" s="126">
        <v>8969202</v>
      </c>
      <c r="BW11" s="126">
        <v>7295760</v>
      </c>
      <c r="BX11" s="126">
        <v>7135668</v>
      </c>
      <c r="BY11" s="125">
        <v>37454706</v>
      </c>
      <c r="BZ11" s="128">
        <v>39359061</v>
      </c>
      <c r="CA11" s="122">
        <v>14441500</v>
      </c>
      <c r="CB11" s="126">
        <v>54860124</v>
      </c>
      <c r="CC11" s="125">
        <v>69301624</v>
      </c>
      <c r="CD11" s="122">
        <v>0</v>
      </c>
      <c r="CE11" s="126">
        <v>87824229</v>
      </c>
      <c r="CF11" s="126">
        <v>172388952</v>
      </c>
      <c r="CG11" s="126">
        <v>136152757</v>
      </c>
      <c r="CH11" s="126">
        <v>79671402</v>
      </c>
      <c r="CI11" s="126">
        <v>55440245</v>
      </c>
      <c r="CJ11" s="125">
        <v>531477585</v>
      </c>
      <c r="CK11" s="128">
        <v>600779209</v>
      </c>
      <c r="CL11" s="122">
        <v>12019531</v>
      </c>
      <c r="CM11" s="126">
        <v>44801958</v>
      </c>
      <c r="CN11" s="125">
        <v>56821489</v>
      </c>
      <c r="CO11" s="123">
        <v>0</v>
      </c>
      <c r="CP11" s="126">
        <v>79626526</v>
      </c>
      <c r="CQ11" s="126">
        <v>141649791</v>
      </c>
      <c r="CR11" s="126">
        <v>113386047</v>
      </c>
      <c r="CS11" s="126">
        <v>65670676</v>
      </c>
      <c r="CT11" s="126">
        <v>47470088</v>
      </c>
      <c r="CU11" s="125">
        <v>447803128</v>
      </c>
      <c r="CV11" s="128">
        <v>504624617</v>
      </c>
      <c r="CW11" s="122">
        <v>2421969</v>
      </c>
      <c r="CX11" s="126">
        <v>10058166</v>
      </c>
      <c r="CY11" s="125">
        <v>12480135</v>
      </c>
      <c r="CZ11" s="122">
        <v>0</v>
      </c>
      <c r="DA11" s="126">
        <v>8197703</v>
      </c>
      <c r="DB11" s="126">
        <v>30739161</v>
      </c>
      <c r="DC11" s="126">
        <v>22766710</v>
      </c>
      <c r="DD11" s="126">
        <v>14000726</v>
      </c>
      <c r="DE11" s="126">
        <v>7970157</v>
      </c>
      <c r="DF11" s="125">
        <v>83674457</v>
      </c>
      <c r="DG11" s="128">
        <v>96154592</v>
      </c>
      <c r="DH11" s="122">
        <v>155302</v>
      </c>
      <c r="DI11" s="126">
        <v>753702</v>
      </c>
      <c r="DJ11" s="124">
        <v>909004</v>
      </c>
      <c r="DK11" s="123">
        <v>0</v>
      </c>
      <c r="DL11" s="126">
        <v>7690946</v>
      </c>
      <c r="DM11" s="126">
        <v>20478798</v>
      </c>
      <c r="DN11" s="126">
        <v>29492335</v>
      </c>
      <c r="DO11" s="126">
        <v>28019285</v>
      </c>
      <c r="DP11" s="126">
        <v>24720375</v>
      </c>
      <c r="DQ11" s="125">
        <v>110401739</v>
      </c>
      <c r="DR11" s="128">
        <v>111310743</v>
      </c>
      <c r="DS11" s="122">
        <v>155302</v>
      </c>
      <c r="DT11" s="126">
        <v>725669</v>
      </c>
      <c r="DU11" s="125">
        <v>880971</v>
      </c>
      <c r="DV11" s="122">
        <v>0</v>
      </c>
      <c r="DW11" s="126">
        <v>7565669</v>
      </c>
      <c r="DX11" s="126">
        <v>18957459</v>
      </c>
      <c r="DY11" s="126">
        <v>27764507</v>
      </c>
      <c r="DZ11" s="126">
        <v>26767908</v>
      </c>
      <c r="EA11" s="126">
        <v>22771318</v>
      </c>
      <c r="EB11" s="125">
        <v>103826861</v>
      </c>
      <c r="EC11" s="128">
        <v>104707832</v>
      </c>
      <c r="ED11" s="122">
        <v>0</v>
      </c>
      <c r="EE11" s="124">
        <v>28033</v>
      </c>
      <c r="EF11" s="125">
        <v>28033</v>
      </c>
      <c r="EG11" s="122">
        <v>0</v>
      </c>
      <c r="EH11" s="126">
        <v>125277</v>
      </c>
      <c r="EI11" s="126">
        <v>1521339</v>
      </c>
      <c r="EJ11" s="126">
        <v>1727828</v>
      </c>
      <c r="EK11" s="126">
        <v>1251377</v>
      </c>
      <c r="EL11" s="126">
        <v>1949057</v>
      </c>
      <c r="EM11" s="124">
        <v>6574878</v>
      </c>
      <c r="EN11" s="128">
        <v>6602911</v>
      </c>
      <c r="EO11" s="122">
        <v>0</v>
      </c>
      <c r="EP11" s="126">
        <v>0</v>
      </c>
      <c r="EQ11" s="124">
        <v>0</v>
      </c>
      <c r="ER11" s="123">
        <v>0</v>
      </c>
      <c r="ES11" s="126">
        <v>0</v>
      </c>
      <c r="ET11" s="126">
        <v>0</v>
      </c>
      <c r="EU11" s="126">
        <v>0</v>
      </c>
      <c r="EV11" s="126">
        <v>0</v>
      </c>
      <c r="EW11" s="126">
        <v>0</v>
      </c>
      <c r="EX11" s="125">
        <v>0</v>
      </c>
      <c r="EY11" s="128">
        <v>0</v>
      </c>
      <c r="EZ11" s="122">
        <v>4768818</v>
      </c>
      <c r="FA11" s="126">
        <v>10672482</v>
      </c>
      <c r="FB11" s="125">
        <v>15441300</v>
      </c>
      <c r="FC11" s="122">
        <v>0</v>
      </c>
      <c r="FD11" s="126">
        <v>9368324</v>
      </c>
      <c r="FE11" s="126">
        <v>31023817</v>
      </c>
      <c r="FF11" s="126">
        <v>22548432</v>
      </c>
      <c r="FG11" s="126">
        <v>23655817</v>
      </c>
      <c r="FH11" s="126">
        <v>20137060</v>
      </c>
      <c r="FI11" s="125">
        <v>106733450</v>
      </c>
      <c r="FJ11" s="128">
        <v>122174750</v>
      </c>
      <c r="FK11" s="127">
        <v>1543752</v>
      </c>
      <c r="FL11" s="126">
        <v>6664860</v>
      </c>
      <c r="FM11" s="124">
        <v>8208612</v>
      </c>
      <c r="FN11" s="123">
        <v>0</v>
      </c>
      <c r="FO11" s="126">
        <v>5630904</v>
      </c>
      <c r="FP11" s="126">
        <v>26477157</v>
      </c>
      <c r="FQ11" s="126">
        <v>20324620</v>
      </c>
      <c r="FR11" s="126">
        <v>19421933</v>
      </c>
      <c r="FS11" s="126">
        <v>19214212</v>
      </c>
      <c r="FT11" s="125">
        <v>91068826</v>
      </c>
      <c r="FU11" s="381">
        <v>99277438</v>
      </c>
      <c r="FV11" s="127">
        <v>512454</v>
      </c>
      <c r="FW11" s="126">
        <v>651971</v>
      </c>
      <c r="FX11" s="124">
        <v>1164425</v>
      </c>
      <c r="FY11" s="123">
        <v>0</v>
      </c>
      <c r="FZ11" s="126">
        <v>892171</v>
      </c>
      <c r="GA11" s="126">
        <v>1427843</v>
      </c>
      <c r="GB11" s="126">
        <v>799311</v>
      </c>
      <c r="GC11" s="126">
        <v>1208390</v>
      </c>
      <c r="GD11" s="126">
        <v>446298</v>
      </c>
      <c r="GE11" s="125">
        <v>4774013</v>
      </c>
      <c r="GF11" s="128">
        <v>5938438</v>
      </c>
      <c r="GG11" s="122">
        <v>2712612</v>
      </c>
      <c r="GH11" s="126">
        <v>3355651</v>
      </c>
      <c r="GI11" s="125">
        <v>6068263</v>
      </c>
      <c r="GJ11" s="122">
        <v>0</v>
      </c>
      <c r="GK11" s="126">
        <v>2845249</v>
      </c>
      <c r="GL11" s="126">
        <v>3118817</v>
      </c>
      <c r="GM11" s="126">
        <v>1424501</v>
      </c>
      <c r="GN11" s="126">
        <v>3025494</v>
      </c>
      <c r="GO11" s="126">
        <v>476550</v>
      </c>
      <c r="GP11" s="124">
        <v>10890611</v>
      </c>
      <c r="GQ11" s="128">
        <v>16958874</v>
      </c>
      <c r="GR11" s="122">
        <v>4933310</v>
      </c>
      <c r="GS11" s="126">
        <v>10518294</v>
      </c>
      <c r="GT11" s="124">
        <v>15451604</v>
      </c>
      <c r="GU11" s="123">
        <v>0</v>
      </c>
      <c r="GV11" s="126">
        <v>32889398</v>
      </c>
      <c r="GW11" s="126">
        <v>33094144</v>
      </c>
      <c r="GX11" s="126">
        <v>33022454</v>
      </c>
      <c r="GY11" s="126">
        <v>37072509</v>
      </c>
      <c r="GZ11" s="126">
        <v>29829266</v>
      </c>
      <c r="HA11" s="125">
        <v>165907771</v>
      </c>
      <c r="HB11" s="121">
        <v>181359375</v>
      </c>
      <c r="HC11" s="127">
        <v>5169193</v>
      </c>
      <c r="HD11" s="126">
        <v>10420848</v>
      </c>
      <c r="HE11" s="125">
        <v>15590041</v>
      </c>
      <c r="HF11" s="122">
        <v>0</v>
      </c>
      <c r="HG11" s="126">
        <v>29151355</v>
      </c>
      <c r="HH11" s="126">
        <v>45841523</v>
      </c>
      <c r="HI11" s="126">
        <v>31508132</v>
      </c>
      <c r="HJ11" s="126">
        <v>19366458</v>
      </c>
      <c r="HK11" s="126">
        <v>13922901</v>
      </c>
      <c r="HL11" s="124">
        <v>139790369</v>
      </c>
      <c r="HM11" s="128">
        <v>155380410</v>
      </c>
    </row>
    <row r="12" spans="1:221" ht="23.25" customHeight="1">
      <c r="A12" s="66" t="s">
        <v>8</v>
      </c>
      <c r="B12" s="122">
        <v>27614988</v>
      </c>
      <c r="C12" s="126">
        <v>66999832</v>
      </c>
      <c r="D12" s="125">
        <v>94614820</v>
      </c>
      <c r="E12" s="121">
        <v>0</v>
      </c>
      <c r="F12" s="126">
        <v>291690025</v>
      </c>
      <c r="G12" s="126">
        <v>269370837</v>
      </c>
      <c r="H12" s="126">
        <v>239559028</v>
      </c>
      <c r="I12" s="126">
        <v>216709939</v>
      </c>
      <c r="J12" s="126">
        <v>181098780</v>
      </c>
      <c r="K12" s="121">
        <v>1198428609</v>
      </c>
      <c r="L12" s="128">
        <v>1293043429</v>
      </c>
      <c r="M12" s="122">
        <v>3563202</v>
      </c>
      <c r="N12" s="126">
        <v>6183417</v>
      </c>
      <c r="O12" s="125">
        <v>9746619</v>
      </c>
      <c r="P12" s="122">
        <v>0</v>
      </c>
      <c r="Q12" s="126">
        <v>54319631</v>
      </c>
      <c r="R12" s="126">
        <v>54889018</v>
      </c>
      <c r="S12" s="126">
        <v>62745019</v>
      </c>
      <c r="T12" s="126">
        <v>81326095</v>
      </c>
      <c r="U12" s="126">
        <v>95044045</v>
      </c>
      <c r="V12" s="125">
        <v>348323808</v>
      </c>
      <c r="W12" s="128">
        <v>358070427</v>
      </c>
      <c r="X12" s="122">
        <v>2854819</v>
      </c>
      <c r="Y12" s="126">
        <v>5280388</v>
      </c>
      <c r="Z12" s="125">
        <v>8135207</v>
      </c>
      <c r="AA12" s="122">
        <v>0</v>
      </c>
      <c r="AB12" s="126">
        <v>41552641</v>
      </c>
      <c r="AC12" s="126">
        <v>39045095</v>
      </c>
      <c r="AD12" s="126">
        <v>43236866</v>
      </c>
      <c r="AE12" s="126">
        <v>53261363</v>
      </c>
      <c r="AF12" s="126">
        <v>54396066</v>
      </c>
      <c r="AG12" s="125">
        <v>231492031</v>
      </c>
      <c r="AH12" s="128">
        <v>239627238</v>
      </c>
      <c r="AI12" s="122">
        <v>25288</v>
      </c>
      <c r="AJ12" s="126">
        <v>0</v>
      </c>
      <c r="AK12" s="125">
        <v>25288</v>
      </c>
      <c r="AL12" s="122">
        <v>0</v>
      </c>
      <c r="AM12" s="126">
        <v>469002</v>
      </c>
      <c r="AN12" s="126">
        <v>1764020</v>
      </c>
      <c r="AO12" s="126">
        <v>4890891</v>
      </c>
      <c r="AP12" s="126">
        <v>10787134</v>
      </c>
      <c r="AQ12" s="126">
        <v>17974435</v>
      </c>
      <c r="AR12" s="125">
        <v>35885482</v>
      </c>
      <c r="AS12" s="128">
        <v>35910770</v>
      </c>
      <c r="AT12" s="122">
        <v>61303</v>
      </c>
      <c r="AU12" s="126">
        <v>236039</v>
      </c>
      <c r="AV12" s="125">
        <v>297342</v>
      </c>
      <c r="AW12" s="122">
        <v>0</v>
      </c>
      <c r="AX12" s="126">
        <v>5822015</v>
      </c>
      <c r="AY12" s="126">
        <v>7744389</v>
      </c>
      <c r="AZ12" s="126">
        <v>8228090</v>
      </c>
      <c r="BA12" s="126">
        <v>10189252</v>
      </c>
      <c r="BB12" s="126">
        <v>16903947</v>
      </c>
      <c r="BC12" s="125">
        <v>48887693</v>
      </c>
      <c r="BD12" s="128">
        <v>49185035</v>
      </c>
      <c r="BE12" s="122">
        <v>22536</v>
      </c>
      <c r="BF12" s="126">
        <v>0</v>
      </c>
      <c r="BG12" s="124">
        <v>22536</v>
      </c>
      <c r="BH12" s="123">
        <v>0</v>
      </c>
      <c r="BI12" s="126">
        <v>644171</v>
      </c>
      <c r="BJ12" s="126">
        <v>620415</v>
      </c>
      <c r="BK12" s="126">
        <v>837735</v>
      </c>
      <c r="BL12" s="126">
        <v>640773</v>
      </c>
      <c r="BM12" s="126">
        <v>482754</v>
      </c>
      <c r="BN12" s="125">
        <v>3225848</v>
      </c>
      <c r="BO12" s="128">
        <v>3248384</v>
      </c>
      <c r="BP12" s="122">
        <v>599256</v>
      </c>
      <c r="BQ12" s="126">
        <v>666990</v>
      </c>
      <c r="BR12" s="125">
        <v>1266246</v>
      </c>
      <c r="BS12" s="122">
        <v>0</v>
      </c>
      <c r="BT12" s="126">
        <v>5831802</v>
      </c>
      <c r="BU12" s="126">
        <v>5715099</v>
      </c>
      <c r="BV12" s="126">
        <v>5551437</v>
      </c>
      <c r="BW12" s="126">
        <v>6447573</v>
      </c>
      <c r="BX12" s="126">
        <v>5286843</v>
      </c>
      <c r="BY12" s="125">
        <v>28832754</v>
      </c>
      <c r="BZ12" s="128">
        <v>30099000</v>
      </c>
      <c r="CA12" s="122">
        <v>14333428</v>
      </c>
      <c r="CB12" s="126">
        <v>44937002</v>
      </c>
      <c r="CC12" s="125">
        <v>59270430</v>
      </c>
      <c r="CD12" s="122">
        <v>0</v>
      </c>
      <c r="CE12" s="126">
        <v>125029865</v>
      </c>
      <c r="CF12" s="126">
        <v>112365945</v>
      </c>
      <c r="CG12" s="126">
        <v>82761478</v>
      </c>
      <c r="CH12" s="126">
        <v>49390983</v>
      </c>
      <c r="CI12" s="126">
        <v>23276369</v>
      </c>
      <c r="CJ12" s="125">
        <v>392824640</v>
      </c>
      <c r="CK12" s="128">
        <v>452095070</v>
      </c>
      <c r="CL12" s="122">
        <v>12388763</v>
      </c>
      <c r="CM12" s="126">
        <v>39591716</v>
      </c>
      <c r="CN12" s="125">
        <v>51980479</v>
      </c>
      <c r="CO12" s="123">
        <v>0</v>
      </c>
      <c r="CP12" s="126">
        <v>108858323</v>
      </c>
      <c r="CQ12" s="126">
        <v>95185914</v>
      </c>
      <c r="CR12" s="126">
        <v>69269657</v>
      </c>
      <c r="CS12" s="126">
        <v>40357108</v>
      </c>
      <c r="CT12" s="126">
        <v>19483687</v>
      </c>
      <c r="CU12" s="125">
        <v>333154689</v>
      </c>
      <c r="CV12" s="128">
        <v>385135168</v>
      </c>
      <c r="CW12" s="122">
        <v>1944665</v>
      </c>
      <c r="CX12" s="126">
        <v>5345286</v>
      </c>
      <c r="CY12" s="125">
        <v>7289951</v>
      </c>
      <c r="CZ12" s="122">
        <v>0</v>
      </c>
      <c r="DA12" s="126">
        <v>16171542</v>
      </c>
      <c r="DB12" s="126">
        <v>17180031</v>
      </c>
      <c r="DC12" s="126">
        <v>13491821</v>
      </c>
      <c r="DD12" s="126">
        <v>9033875</v>
      </c>
      <c r="DE12" s="126">
        <v>3792682</v>
      </c>
      <c r="DF12" s="125">
        <v>59669951</v>
      </c>
      <c r="DG12" s="128">
        <v>66959902</v>
      </c>
      <c r="DH12" s="122">
        <v>37240</v>
      </c>
      <c r="DI12" s="126">
        <v>194301</v>
      </c>
      <c r="DJ12" s="124">
        <v>231541</v>
      </c>
      <c r="DK12" s="123">
        <v>0</v>
      </c>
      <c r="DL12" s="126">
        <v>13032496</v>
      </c>
      <c r="DM12" s="126">
        <v>19562674</v>
      </c>
      <c r="DN12" s="126">
        <v>26144256</v>
      </c>
      <c r="DO12" s="126">
        <v>18076671</v>
      </c>
      <c r="DP12" s="126">
        <v>15566636</v>
      </c>
      <c r="DQ12" s="125">
        <v>92382733</v>
      </c>
      <c r="DR12" s="128">
        <v>92614274</v>
      </c>
      <c r="DS12" s="122">
        <v>29388</v>
      </c>
      <c r="DT12" s="126">
        <v>194301</v>
      </c>
      <c r="DU12" s="125">
        <v>223689</v>
      </c>
      <c r="DV12" s="122">
        <v>0</v>
      </c>
      <c r="DW12" s="126">
        <v>11867501</v>
      </c>
      <c r="DX12" s="126">
        <v>17893595</v>
      </c>
      <c r="DY12" s="126">
        <v>24043773</v>
      </c>
      <c r="DZ12" s="126">
        <v>17066786</v>
      </c>
      <c r="EA12" s="126">
        <v>14809575</v>
      </c>
      <c r="EB12" s="125">
        <v>85681230</v>
      </c>
      <c r="EC12" s="128">
        <v>85904919</v>
      </c>
      <c r="ED12" s="122">
        <v>7852</v>
      </c>
      <c r="EE12" s="124">
        <v>0</v>
      </c>
      <c r="EF12" s="125">
        <v>7852</v>
      </c>
      <c r="EG12" s="122">
        <v>0</v>
      </c>
      <c r="EH12" s="126">
        <v>1164995</v>
      </c>
      <c r="EI12" s="126">
        <v>1669079</v>
      </c>
      <c r="EJ12" s="126">
        <v>2100483</v>
      </c>
      <c r="EK12" s="126">
        <v>1009885</v>
      </c>
      <c r="EL12" s="126">
        <v>757061</v>
      </c>
      <c r="EM12" s="124">
        <v>6701503</v>
      </c>
      <c r="EN12" s="128">
        <v>6709355</v>
      </c>
      <c r="EO12" s="122">
        <v>0</v>
      </c>
      <c r="EP12" s="126">
        <v>0</v>
      </c>
      <c r="EQ12" s="124">
        <v>0</v>
      </c>
      <c r="ER12" s="123">
        <v>0</v>
      </c>
      <c r="ES12" s="126">
        <v>0</v>
      </c>
      <c r="ET12" s="126">
        <v>0</v>
      </c>
      <c r="EU12" s="126">
        <v>0</v>
      </c>
      <c r="EV12" s="126">
        <v>0</v>
      </c>
      <c r="EW12" s="126">
        <v>0</v>
      </c>
      <c r="EX12" s="125">
        <v>0</v>
      </c>
      <c r="EY12" s="128">
        <v>0</v>
      </c>
      <c r="EZ12" s="122">
        <v>2395274</v>
      </c>
      <c r="FA12" s="126">
        <v>3689073</v>
      </c>
      <c r="FB12" s="125">
        <v>6084347</v>
      </c>
      <c r="FC12" s="122">
        <v>0</v>
      </c>
      <c r="FD12" s="126">
        <v>9647629</v>
      </c>
      <c r="FE12" s="126">
        <v>20861861</v>
      </c>
      <c r="FF12" s="126">
        <v>16769039</v>
      </c>
      <c r="FG12" s="126">
        <v>17150001</v>
      </c>
      <c r="FH12" s="126">
        <v>14566249</v>
      </c>
      <c r="FI12" s="125">
        <v>78994779</v>
      </c>
      <c r="FJ12" s="128">
        <v>85079126</v>
      </c>
      <c r="FK12" s="127">
        <v>409950</v>
      </c>
      <c r="FL12" s="126">
        <v>1165194</v>
      </c>
      <c r="FM12" s="124">
        <v>1575144</v>
      </c>
      <c r="FN12" s="123">
        <v>0</v>
      </c>
      <c r="FO12" s="126">
        <v>4739877</v>
      </c>
      <c r="FP12" s="126">
        <v>17506213</v>
      </c>
      <c r="FQ12" s="126">
        <v>15594487</v>
      </c>
      <c r="FR12" s="126">
        <v>15652150</v>
      </c>
      <c r="FS12" s="126">
        <v>13510885</v>
      </c>
      <c r="FT12" s="125">
        <v>67003612</v>
      </c>
      <c r="FU12" s="381">
        <v>68578756</v>
      </c>
      <c r="FV12" s="127">
        <v>224555</v>
      </c>
      <c r="FW12" s="126">
        <v>392337</v>
      </c>
      <c r="FX12" s="124">
        <v>616892</v>
      </c>
      <c r="FY12" s="123">
        <v>0</v>
      </c>
      <c r="FZ12" s="126">
        <v>730851</v>
      </c>
      <c r="GA12" s="126">
        <v>839949</v>
      </c>
      <c r="GB12" s="126">
        <v>414758</v>
      </c>
      <c r="GC12" s="126">
        <v>474470</v>
      </c>
      <c r="GD12" s="126">
        <v>308895</v>
      </c>
      <c r="GE12" s="125">
        <v>2768923</v>
      </c>
      <c r="GF12" s="128">
        <v>3385815</v>
      </c>
      <c r="GG12" s="122">
        <v>1760769</v>
      </c>
      <c r="GH12" s="126">
        <v>2131542</v>
      </c>
      <c r="GI12" s="125">
        <v>3892311</v>
      </c>
      <c r="GJ12" s="122">
        <v>0</v>
      </c>
      <c r="GK12" s="126">
        <v>4176901</v>
      </c>
      <c r="GL12" s="126">
        <v>2515699</v>
      </c>
      <c r="GM12" s="126">
        <v>759794</v>
      </c>
      <c r="GN12" s="126">
        <v>1023381</v>
      </c>
      <c r="GO12" s="126">
        <v>746469</v>
      </c>
      <c r="GP12" s="124">
        <v>9222244</v>
      </c>
      <c r="GQ12" s="128">
        <v>13114555</v>
      </c>
      <c r="GR12" s="122">
        <v>3391128</v>
      </c>
      <c r="GS12" s="126">
        <v>5934099</v>
      </c>
      <c r="GT12" s="124">
        <v>9325227</v>
      </c>
      <c r="GU12" s="123">
        <v>0</v>
      </c>
      <c r="GV12" s="126">
        <v>46795585</v>
      </c>
      <c r="GW12" s="126">
        <v>31761900</v>
      </c>
      <c r="GX12" s="126">
        <v>28162098</v>
      </c>
      <c r="GY12" s="126">
        <v>35173329</v>
      </c>
      <c r="GZ12" s="126">
        <v>21504223</v>
      </c>
      <c r="HA12" s="125">
        <v>163397135</v>
      </c>
      <c r="HB12" s="121">
        <v>172722362</v>
      </c>
      <c r="HC12" s="127">
        <v>3894716</v>
      </c>
      <c r="HD12" s="126">
        <v>6061940</v>
      </c>
      <c r="HE12" s="125">
        <v>9956656</v>
      </c>
      <c r="HF12" s="122">
        <v>0</v>
      </c>
      <c r="HG12" s="126">
        <v>42864819</v>
      </c>
      <c r="HH12" s="126">
        <v>29929439</v>
      </c>
      <c r="HI12" s="126">
        <v>22977138</v>
      </c>
      <c r="HJ12" s="126">
        <v>15592860</v>
      </c>
      <c r="HK12" s="126">
        <v>11141258</v>
      </c>
      <c r="HL12" s="124">
        <v>122505514</v>
      </c>
      <c r="HM12" s="128">
        <v>132462170</v>
      </c>
    </row>
    <row r="13" spans="1:221" ht="23.25" customHeight="1">
      <c r="A13" s="66" t="s">
        <v>9</v>
      </c>
      <c r="B13" s="122">
        <v>18054148</v>
      </c>
      <c r="C13" s="126">
        <v>34405553</v>
      </c>
      <c r="D13" s="125">
        <v>52459701</v>
      </c>
      <c r="E13" s="121">
        <v>0</v>
      </c>
      <c r="F13" s="126">
        <v>108062872</v>
      </c>
      <c r="G13" s="126">
        <v>155270719</v>
      </c>
      <c r="H13" s="126">
        <v>130744826</v>
      </c>
      <c r="I13" s="126">
        <v>127789138</v>
      </c>
      <c r="J13" s="126">
        <v>122222668</v>
      </c>
      <c r="K13" s="121">
        <v>644090223</v>
      </c>
      <c r="L13" s="128">
        <v>696549924</v>
      </c>
      <c r="M13" s="122">
        <v>4522329</v>
      </c>
      <c r="N13" s="126">
        <v>7208686</v>
      </c>
      <c r="O13" s="125">
        <v>11731015</v>
      </c>
      <c r="P13" s="122">
        <v>0</v>
      </c>
      <c r="Q13" s="126">
        <v>18651564</v>
      </c>
      <c r="R13" s="126">
        <v>30991830</v>
      </c>
      <c r="S13" s="126">
        <v>28889262</v>
      </c>
      <c r="T13" s="126">
        <v>41206801</v>
      </c>
      <c r="U13" s="126">
        <v>52488652</v>
      </c>
      <c r="V13" s="125">
        <v>172228109</v>
      </c>
      <c r="W13" s="128">
        <v>183959124</v>
      </c>
      <c r="X13" s="122">
        <v>3660200</v>
      </c>
      <c r="Y13" s="126">
        <v>5625354</v>
      </c>
      <c r="Z13" s="125">
        <v>9285554</v>
      </c>
      <c r="AA13" s="122">
        <v>0</v>
      </c>
      <c r="AB13" s="126">
        <v>12235972</v>
      </c>
      <c r="AC13" s="126">
        <v>20173158</v>
      </c>
      <c r="AD13" s="126">
        <v>18637174</v>
      </c>
      <c r="AE13" s="126">
        <v>26810766</v>
      </c>
      <c r="AF13" s="126">
        <v>30750690</v>
      </c>
      <c r="AG13" s="125">
        <v>108607760</v>
      </c>
      <c r="AH13" s="128">
        <v>117893314</v>
      </c>
      <c r="AI13" s="122">
        <v>0</v>
      </c>
      <c r="AJ13" s="126">
        <v>0</v>
      </c>
      <c r="AK13" s="125">
        <v>0</v>
      </c>
      <c r="AL13" s="122">
        <v>0</v>
      </c>
      <c r="AM13" s="126">
        <v>300486</v>
      </c>
      <c r="AN13" s="126">
        <v>612024</v>
      </c>
      <c r="AO13" s="126">
        <v>1419458</v>
      </c>
      <c r="AP13" s="126">
        <v>3888806</v>
      </c>
      <c r="AQ13" s="126">
        <v>7484136</v>
      </c>
      <c r="AR13" s="125">
        <v>13704910</v>
      </c>
      <c r="AS13" s="128">
        <v>13704910</v>
      </c>
      <c r="AT13" s="122">
        <v>463057</v>
      </c>
      <c r="AU13" s="126">
        <v>813174</v>
      </c>
      <c r="AV13" s="125">
        <v>1276231</v>
      </c>
      <c r="AW13" s="122">
        <v>0</v>
      </c>
      <c r="AX13" s="126">
        <v>2627978</v>
      </c>
      <c r="AY13" s="126">
        <v>5453554</v>
      </c>
      <c r="AZ13" s="126">
        <v>4393589</v>
      </c>
      <c r="BA13" s="126">
        <v>5906716</v>
      </c>
      <c r="BB13" s="126">
        <v>9956215</v>
      </c>
      <c r="BC13" s="125">
        <v>28338052</v>
      </c>
      <c r="BD13" s="128">
        <v>29614283</v>
      </c>
      <c r="BE13" s="122">
        <v>58197</v>
      </c>
      <c r="BF13" s="126">
        <v>491383</v>
      </c>
      <c r="BG13" s="124">
        <v>549580</v>
      </c>
      <c r="BH13" s="123">
        <v>0</v>
      </c>
      <c r="BI13" s="126">
        <v>1124399</v>
      </c>
      <c r="BJ13" s="126">
        <v>1791149</v>
      </c>
      <c r="BK13" s="126">
        <v>1846285</v>
      </c>
      <c r="BL13" s="126">
        <v>1857655</v>
      </c>
      <c r="BM13" s="126">
        <v>1633818</v>
      </c>
      <c r="BN13" s="125">
        <v>8253306</v>
      </c>
      <c r="BO13" s="128">
        <v>8802886</v>
      </c>
      <c r="BP13" s="122">
        <v>340875</v>
      </c>
      <c r="BQ13" s="126">
        <v>278775</v>
      </c>
      <c r="BR13" s="125">
        <v>619650</v>
      </c>
      <c r="BS13" s="122">
        <v>0</v>
      </c>
      <c r="BT13" s="126">
        <v>2362729</v>
      </c>
      <c r="BU13" s="126">
        <v>2961945</v>
      </c>
      <c r="BV13" s="126">
        <v>2592756</v>
      </c>
      <c r="BW13" s="126">
        <v>2742858</v>
      </c>
      <c r="BX13" s="126">
        <v>2663793</v>
      </c>
      <c r="BY13" s="125">
        <v>13324081</v>
      </c>
      <c r="BZ13" s="128">
        <v>13943731</v>
      </c>
      <c r="CA13" s="122">
        <v>7604601</v>
      </c>
      <c r="CB13" s="126">
        <v>17722555</v>
      </c>
      <c r="CC13" s="125">
        <v>25327156</v>
      </c>
      <c r="CD13" s="122">
        <v>0</v>
      </c>
      <c r="CE13" s="126">
        <v>44420220</v>
      </c>
      <c r="CF13" s="126">
        <v>69806769</v>
      </c>
      <c r="CG13" s="126">
        <v>55888764</v>
      </c>
      <c r="CH13" s="126">
        <v>34960942</v>
      </c>
      <c r="CI13" s="126">
        <v>27246221</v>
      </c>
      <c r="CJ13" s="125">
        <v>232322916</v>
      </c>
      <c r="CK13" s="128">
        <v>257650072</v>
      </c>
      <c r="CL13" s="122">
        <v>6334453</v>
      </c>
      <c r="CM13" s="126">
        <v>15844753</v>
      </c>
      <c r="CN13" s="125">
        <v>22179206</v>
      </c>
      <c r="CO13" s="123">
        <v>0</v>
      </c>
      <c r="CP13" s="126">
        <v>40921924</v>
      </c>
      <c r="CQ13" s="126">
        <v>59702257</v>
      </c>
      <c r="CR13" s="126">
        <v>47721902</v>
      </c>
      <c r="CS13" s="126">
        <v>30409681</v>
      </c>
      <c r="CT13" s="126">
        <v>23100754</v>
      </c>
      <c r="CU13" s="125">
        <v>201856518</v>
      </c>
      <c r="CV13" s="128">
        <v>224035724</v>
      </c>
      <c r="CW13" s="122">
        <v>1270148</v>
      </c>
      <c r="CX13" s="126">
        <v>1877802</v>
      </c>
      <c r="CY13" s="125">
        <v>3147950</v>
      </c>
      <c r="CZ13" s="122">
        <v>0</v>
      </c>
      <c r="DA13" s="126">
        <v>3498296</v>
      </c>
      <c r="DB13" s="126">
        <v>10104512</v>
      </c>
      <c r="DC13" s="126">
        <v>8166862</v>
      </c>
      <c r="DD13" s="126">
        <v>4551261</v>
      </c>
      <c r="DE13" s="126">
        <v>4145467</v>
      </c>
      <c r="DF13" s="125">
        <v>30466398</v>
      </c>
      <c r="DG13" s="128">
        <v>33614348</v>
      </c>
      <c r="DH13" s="122">
        <v>115948</v>
      </c>
      <c r="DI13" s="126">
        <v>533074</v>
      </c>
      <c r="DJ13" s="124">
        <v>649022</v>
      </c>
      <c r="DK13" s="123">
        <v>0</v>
      </c>
      <c r="DL13" s="126">
        <v>3767517</v>
      </c>
      <c r="DM13" s="126">
        <v>9696163</v>
      </c>
      <c r="DN13" s="126">
        <v>12158650</v>
      </c>
      <c r="DO13" s="126">
        <v>12920440</v>
      </c>
      <c r="DP13" s="126">
        <v>10131601</v>
      </c>
      <c r="DQ13" s="125">
        <v>48674371</v>
      </c>
      <c r="DR13" s="128">
        <v>49323393</v>
      </c>
      <c r="DS13" s="122">
        <v>115948</v>
      </c>
      <c r="DT13" s="126">
        <v>533074</v>
      </c>
      <c r="DU13" s="125">
        <v>649022</v>
      </c>
      <c r="DV13" s="122">
        <v>0</v>
      </c>
      <c r="DW13" s="126">
        <v>3615927</v>
      </c>
      <c r="DX13" s="126">
        <v>8805060</v>
      </c>
      <c r="DY13" s="126">
        <v>10420454</v>
      </c>
      <c r="DZ13" s="126">
        <v>11776206</v>
      </c>
      <c r="EA13" s="126">
        <v>8307689</v>
      </c>
      <c r="EB13" s="125">
        <v>42925336</v>
      </c>
      <c r="EC13" s="128">
        <v>43574358</v>
      </c>
      <c r="ED13" s="122">
        <v>0</v>
      </c>
      <c r="EE13" s="124">
        <v>0</v>
      </c>
      <c r="EF13" s="125">
        <v>0</v>
      </c>
      <c r="EG13" s="122">
        <v>0</v>
      </c>
      <c r="EH13" s="126">
        <v>151590</v>
      </c>
      <c r="EI13" s="126">
        <v>891103</v>
      </c>
      <c r="EJ13" s="126">
        <v>1738196</v>
      </c>
      <c r="EK13" s="126">
        <v>1144234</v>
      </c>
      <c r="EL13" s="126">
        <v>1823912</v>
      </c>
      <c r="EM13" s="124">
        <v>5749035</v>
      </c>
      <c r="EN13" s="128">
        <v>5749035</v>
      </c>
      <c r="EO13" s="122">
        <v>0</v>
      </c>
      <c r="EP13" s="126">
        <v>0</v>
      </c>
      <c r="EQ13" s="124">
        <v>0</v>
      </c>
      <c r="ER13" s="123">
        <v>0</v>
      </c>
      <c r="ES13" s="126">
        <v>0</v>
      </c>
      <c r="ET13" s="126">
        <v>0</v>
      </c>
      <c r="EU13" s="126">
        <v>0</v>
      </c>
      <c r="EV13" s="126">
        <v>0</v>
      </c>
      <c r="EW13" s="126">
        <v>0</v>
      </c>
      <c r="EX13" s="125">
        <v>0</v>
      </c>
      <c r="EY13" s="128">
        <v>0</v>
      </c>
      <c r="EZ13" s="122">
        <v>1305263</v>
      </c>
      <c r="FA13" s="126">
        <v>2145999</v>
      </c>
      <c r="FB13" s="125">
        <v>3451262</v>
      </c>
      <c r="FC13" s="122">
        <v>0</v>
      </c>
      <c r="FD13" s="126">
        <v>3712162</v>
      </c>
      <c r="FE13" s="126">
        <v>11602232</v>
      </c>
      <c r="FF13" s="126">
        <v>10420195</v>
      </c>
      <c r="FG13" s="126">
        <v>9550881</v>
      </c>
      <c r="FH13" s="126">
        <v>9929143</v>
      </c>
      <c r="FI13" s="125">
        <v>45214613</v>
      </c>
      <c r="FJ13" s="128">
        <v>48665875</v>
      </c>
      <c r="FK13" s="127">
        <v>589099</v>
      </c>
      <c r="FL13" s="126">
        <v>1475724</v>
      </c>
      <c r="FM13" s="124">
        <v>2064823</v>
      </c>
      <c r="FN13" s="123">
        <v>0</v>
      </c>
      <c r="FO13" s="126">
        <v>2413054</v>
      </c>
      <c r="FP13" s="126">
        <v>9928879</v>
      </c>
      <c r="FQ13" s="126">
        <v>9120933</v>
      </c>
      <c r="FR13" s="126">
        <v>8751869</v>
      </c>
      <c r="FS13" s="126">
        <v>9277647</v>
      </c>
      <c r="FT13" s="125">
        <v>39492382</v>
      </c>
      <c r="FU13" s="381">
        <v>41557205</v>
      </c>
      <c r="FV13" s="127">
        <v>74356</v>
      </c>
      <c r="FW13" s="126">
        <v>180909</v>
      </c>
      <c r="FX13" s="124">
        <v>255265</v>
      </c>
      <c r="FY13" s="123">
        <v>0</v>
      </c>
      <c r="FZ13" s="126">
        <v>231274</v>
      </c>
      <c r="GA13" s="126">
        <v>374801</v>
      </c>
      <c r="GB13" s="126">
        <v>490157</v>
      </c>
      <c r="GC13" s="126">
        <v>207712</v>
      </c>
      <c r="GD13" s="126">
        <v>226246</v>
      </c>
      <c r="GE13" s="125">
        <v>1530190</v>
      </c>
      <c r="GF13" s="128">
        <v>1785455</v>
      </c>
      <c r="GG13" s="122">
        <v>641808</v>
      </c>
      <c r="GH13" s="126">
        <v>489366</v>
      </c>
      <c r="GI13" s="125">
        <v>1131174</v>
      </c>
      <c r="GJ13" s="122">
        <v>0</v>
      </c>
      <c r="GK13" s="126">
        <v>1067834</v>
      </c>
      <c r="GL13" s="126">
        <v>1298552</v>
      </c>
      <c r="GM13" s="126">
        <v>809105</v>
      </c>
      <c r="GN13" s="126">
        <v>591300</v>
      </c>
      <c r="GO13" s="126">
        <v>425250</v>
      </c>
      <c r="GP13" s="124">
        <v>4192041</v>
      </c>
      <c r="GQ13" s="128">
        <v>5323215</v>
      </c>
      <c r="GR13" s="122">
        <v>1901171</v>
      </c>
      <c r="GS13" s="126">
        <v>3551030</v>
      </c>
      <c r="GT13" s="124">
        <v>5452201</v>
      </c>
      <c r="GU13" s="123">
        <v>0</v>
      </c>
      <c r="GV13" s="126">
        <v>24003741</v>
      </c>
      <c r="GW13" s="126">
        <v>16519249</v>
      </c>
      <c r="GX13" s="126">
        <v>10692414</v>
      </c>
      <c r="GY13" s="126">
        <v>20125151</v>
      </c>
      <c r="GZ13" s="126">
        <v>14921989</v>
      </c>
      <c r="HA13" s="125">
        <v>86262544</v>
      </c>
      <c r="HB13" s="121">
        <v>91714745</v>
      </c>
      <c r="HC13" s="127">
        <v>2604836</v>
      </c>
      <c r="HD13" s="126">
        <v>3244209</v>
      </c>
      <c r="HE13" s="125">
        <v>5849045</v>
      </c>
      <c r="HF13" s="122">
        <v>0</v>
      </c>
      <c r="HG13" s="126">
        <v>13507668</v>
      </c>
      <c r="HH13" s="126">
        <v>16654476</v>
      </c>
      <c r="HI13" s="126">
        <v>12695541</v>
      </c>
      <c r="HJ13" s="126">
        <v>9024923</v>
      </c>
      <c r="HK13" s="126">
        <v>7505062</v>
      </c>
      <c r="HL13" s="124">
        <v>59387670</v>
      </c>
      <c r="HM13" s="128">
        <v>65236715</v>
      </c>
    </row>
    <row r="14" spans="1:221" ht="23.25" customHeight="1">
      <c r="A14" s="66" t="s">
        <v>10</v>
      </c>
      <c r="B14" s="122">
        <v>19914468</v>
      </c>
      <c r="C14" s="126">
        <v>34187470</v>
      </c>
      <c r="D14" s="125">
        <v>54101938</v>
      </c>
      <c r="E14" s="123">
        <v>0</v>
      </c>
      <c r="F14" s="126">
        <v>113911828</v>
      </c>
      <c r="G14" s="126">
        <v>147927090</v>
      </c>
      <c r="H14" s="126">
        <v>143196907</v>
      </c>
      <c r="I14" s="126">
        <v>124342643</v>
      </c>
      <c r="J14" s="126">
        <v>119944557</v>
      </c>
      <c r="K14" s="121">
        <v>649323025</v>
      </c>
      <c r="L14" s="128">
        <v>703424963</v>
      </c>
      <c r="M14" s="122">
        <v>5119720</v>
      </c>
      <c r="N14" s="126">
        <v>7656428</v>
      </c>
      <c r="O14" s="125">
        <v>12776148</v>
      </c>
      <c r="P14" s="122">
        <v>0</v>
      </c>
      <c r="Q14" s="126">
        <v>25723549</v>
      </c>
      <c r="R14" s="126">
        <v>36256015</v>
      </c>
      <c r="S14" s="126">
        <v>38180517</v>
      </c>
      <c r="T14" s="126">
        <v>43372719</v>
      </c>
      <c r="U14" s="126">
        <v>52376092</v>
      </c>
      <c r="V14" s="125">
        <v>195908892</v>
      </c>
      <c r="W14" s="128">
        <v>208685040</v>
      </c>
      <c r="X14" s="122">
        <v>4250997</v>
      </c>
      <c r="Y14" s="126">
        <v>6501847</v>
      </c>
      <c r="Z14" s="125">
        <v>10752844</v>
      </c>
      <c r="AA14" s="122">
        <v>0</v>
      </c>
      <c r="AB14" s="126">
        <v>17929251</v>
      </c>
      <c r="AC14" s="126">
        <v>24591289</v>
      </c>
      <c r="AD14" s="126">
        <v>27303319</v>
      </c>
      <c r="AE14" s="126">
        <v>30775386</v>
      </c>
      <c r="AF14" s="126">
        <v>31652634</v>
      </c>
      <c r="AG14" s="125">
        <v>132251879</v>
      </c>
      <c r="AH14" s="128">
        <v>143004723</v>
      </c>
      <c r="AI14" s="122">
        <v>0</v>
      </c>
      <c r="AJ14" s="126">
        <v>0</v>
      </c>
      <c r="AK14" s="125">
        <v>0</v>
      </c>
      <c r="AL14" s="122">
        <v>0</v>
      </c>
      <c r="AM14" s="126">
        <v>114714</v>
      </c>
      <c r="AN14" s="126">
        <v>935679</v>
      </c>
      <c r="AO14" s="126">
        <v>1091542</v>
      </c>
      <c r="AP14" s="126">
        <v>3605002</v>
      </c>
      <c r="AQ14" s="126">
        <v>9274117</v>
      </c>
      <c r="AR14" s="125">
        <v>15021054</v>
      </c>
      <c r="AS14" s="128">
        <v>15021054</v>
      </c>
      <c r="AT14" s="122">
        <v>316601</v>
      </c>
      <c r="AU14" s="126">
        <v>683467</v>
      </c>
      <c r="AV14" s="125">
        <v>1000068</v>
      </c>
      <c r="AW14" s="122">
        <v>0</v>
      </c>
      <c r="AX14" s="126">
        <v>4136790</v>
      </c>
      <c r="AY14" s="126">
        <v>5172669</v>
      </c>
      <c r="AZ14" s="126">
        <v>4267103</v>
      </c>
      <c r="BA14" s="126">
        <v>4082426</v>
      </c>
      <c r="BB14" s="126">
        <v>6282178</v>
      </c>
      <c r="BC14" s="125">
        <v>23941166</v>
      </c>
      <c r="BD14" s="128">
        <v>24941234</v>
      </c>
      <c r="BE14" s="122">
        <v>118133</v>
      </c>
      <c r="BF14" s="126">
        <v>122760</v>
      </c>
      <c r="BG14" s="124">
        <v>240893</v>
      </c>
      <c r="BH14" s="123">
        <v>0</v>
      </c>
      <c r="BI14" s="126">
        <v>916135</v>
      </c>
      <c r="BJ14" s="126">
        <v>2006508</v>
      </c>
      <c r="BK14" s="126">
        <v>1251266</v>
      </c>
      <c r="BL14" s="126">
        <v>1309617</v>
      </c>
      <c r="BM14" s="126">
        <v>1363943</v>
      </c>
      <c r="BN14" s="125">
        <v>6847469</v>
      </c>
      <c r="BO14" s="128">
        <v>7088362</v>
      </c>
      <c r="BP14" s="122">
        <v>433989</v>
      </c>
      <c r="BQ14" s="126">
        <v>348354</v>
      </c>
      <c r="BR14" s="125">
        <v>782343</v>
      </c>
      <c r="BS14" s="122">
        <v>0</v>
      </c>
      <c r="BT14" s="126">
        <v>2626659</v>
      </c>
      <c r="BU14" s="126">
        <v>3549870</v>
      </c>
      <c r="BV14" s="126">
        <v>4267287</v>
      </c>
      <c r="BW14" s="126">
        <v>3600288</v>
      </c>
      <c r="BX14" s="126">
        <v>3803220</v>
      </c>
      <c r="BY14" s="125">
        <v>17847324</v>
      </c>
      <c r="BZ14" s="128">
        <v>18629667</v>
      </c>
      <c r="CA14" s="122">
        <v>7434387</v>
      </c>
      <c r="CB14" s="126">
        <v>17690155</v>
      </c>
      <c r="CC14" s="125">
        <v>25124542</v>
      </c>
      <c r="CD14" s="122">
        <v>0</v>
      </c>
      <c r="CE14" s="126">
        <v>40469380</v>
      </c>
      <c r="CF14" s="126">
        <v>51076102</v>
      </c>
      <c r="CG14" s="126">
        <v>44700436</v>
      </c>
      <c r="CH14" s="126">
        <v>25996162</v>
      </c>
      <c r="CI14" s="126">
        <v>13864480</v>
      </c>
      <c r="CJ14" s="125">
        <v>176106560</v>
      </c>
      <c r="CK14" s="128">
        <v>201231102</v>
      </c>
      <c r="CL14" s="122">
        <v>5998326</v>
      </c>
      <c r="CM14" s="126">
        <v>14258511</v>
      </c>
      <c r="CN14" s="125">
        <v>20256837</v>
      </c>
      <c r="CO14" s="123">
        <v>0</v>
      </c>
      <c r="CP14" s="126">
        <v>31534088</v>
      </c>
      <c r="CQ14" s="126">
        <v>37295570</v>
      </c>
      <c r="CR14" s="126">
        <v>34680556</v>
      </c>
      <c r="CS14" s="126">
        <v>19022918</v>
      </c>
      <c r="CT14" s="126">
        <v>10008459</v>
      </c>
      <c r="CU14" s="125">
        <v>132541591</v>
      </c>
      <c r="CV14" s="128">
        <v>152798428</v>
      </c>
      <c r="CW14" s="122">
        <v>1436061</v>
      </c>
      <c r="CX14" s="126">
        <v>3431644</v>
      </c>
      <c r="CY14" s="125">
        <v>4867705</v>
      </c>
      <c r="CZ14" s="122">
        <v>0</v>
      </c>
      <c r="DA14" s="126">
        <v>8935292</v>
      </c>
      <c r="DB14" s="126">
        <v>13780532</v>
      </c>
      <c r="DC14" s="126">
        <v>10019880</v>
      </c>
      <c r="DD14" s="126">
        <v>6973244</v>
      </c>
      <c r="DE14" s="126">
        <v>3856021</v>
      </c>
      <c r="DF14" s="125">
        <v>43564969</v>
      </c>
      <c r="DG14" s="128">
        <v>48432674</v>
      </c>
      <c r="DH14" s="122">
        <v>31604</v>
      </c>
      <c r="DI14" s="126">
        <v>272648</v>
      </c>
      <c r="DJ14" s="124">
        <v>304252</v>
      </c>
      <c r="DK14" s="123">
        <v>0</v>
      </c>
      <c r="DL14" s="126">
        <v>4173771</v>
      </c>
      <c r="DM14" s="126">
        <v>8283858</v>
      </c>
      <c r="DN14" s="126">
        <v>17456408</v>
      </c>
      <c r="DO14" s="126">
        <v>16891378</v>
      </c>
      <c r="DP14" s="126">
        <v>11294265</v>
      </c>
      <c r="DQ14" s="125">
        <v>58099680</v>
      </c>
      <c r="DR14" s="128">
        <v>58403932</v>
      </c>
      <c r="DS14" s="122">
        <v>31604</v>
      </c>
      <c r="DT14" s="126">
        <v>218130</v>
      </c>
      <c r="DU14" s="125">
        <v>249734</v>
      </c>
      <c r="DV14" s="122">
        <v>0</v>
      </c>
      <c r="DW14" s="126">
        <v>2924738</v>
      </c>
      <c r="DX14" s="126">
        <v>5791231</v>
      </c>
      <c r="DY14" s="126">
        <v>14099153</v>
      </c>
      <c r="DZ14" s="126">
        <v>12598790</v>
      </c>
      <c r="EA14" s="126">
        <v>7771967</v>
      </c>
      <c r="EB14" s="125">
        <v>43185879</v>
      </c>
      <c r="EC14" s="128">
        <v>43435613</v>
      </c>
      <c r="ED14" s="122">
        <v>0</v>
      </c>
      <c r="EE14" s="124">
        <v>54518</v>
      </c>
      <c r="EF14" s="125">
        <v>54518</v>
      </c>
      <c r="EG14" s="122">
        <v>0</v>
      </c>
      <c r="EH14" s="126">
        <v>1249033</v>
      </c>
      <c r="EI14" s="126">
        <v>2240420</v>
      </c>
      <c r="EJ14" s="126">
        <v>3357255</v>
      </c>
      <c r="EK14" s="126">
        <v>4031567</v>
      </c>
      <c r="EL14" s="126">
        <v>2899506</v>
      </c>
      <c r="EM14" s="124">
        <v>13777781</v>
      </c>
      <c r="EN14" s="128">
        <v>13832299</v>
      </c>
      <c r="EO14" s="122">
        <v>0</v>
      </c>
      <c r="EP14" s="126">
        <v>0</v>
      </c>
      <c r="EQ14" s="124">
        <v>0</v>
      </c>
      <c r="ER14" s="123">
        <v>0</v>
      </c>
      <c r="ES14" s="126">
        <v>0</v>
      </c>
      <c r="ET14" s="126">
        <v>252207</v>
      </c>
      <c r="EU14" s="126">
        <v>0</v>
      </c>
      <c r="EV14" s="126">
        <v>261021</v>
      </c>
      <c r="EW14" s="126">
        <v>622792</v>
      </c>
      <c r="EX14" s="125">
        <v>1136020</v>
      </c>
      <c r="EY14" s="128">
        <v>1136020</v>
      </c>
      <c r="EZ14" s="122">
        <v>1496257</v>
      </c>
      <c r="FA14" s="126">
        <v>2216550</v>
      </c>
      <c r="FB14" s="125">
        <v>3712807</v>
      </c>
      <c r="FC14" s="122">
        <v>0</v>
      </c>
      <c r="FD14" s="126">
        <v>5577060</v>
      </c>
      <c r="FE14" s="126">
        <v>9446354</v>
      </c>
      <c r="FF14" s="126">
        <v>7552152</v>
      </c>
      <c r="FG14" s="126">
        <v>8120501</v>
      </c>
      <c r="FH14" s="126">
        <v>8805395</v>
      </c>
      <c r="FI14" s="125">
        <v>39501462</v>
      </c>
      <c r="FJ14" s="128">
        <v>43214269</v>
      </c>
      <c r="FK14" s="127">
        <v>525078</v>
      </c>
      <c r="FL14" s="126">
        <v>952200</v>
      </c>
      <c r="FM14" s="124">
        <v>1477278</v>
      </c>
      <c r="FN14" s="123">
        <v>0</v>
      </c>
      <c r="FO14" s="126">
        <v>3799321</v>
      </c>
      <c r="FP14" s="126">
        <v>8851329</v>
      </c>
      <c r="FQ14" s="126">
        <v>6636717</v>
      </c>
      <c r="FR14" s="126">
        <v>7368840</v>
      </c>
      <c r="FS14" s="126">
        <v>8588736</v>
      </c>
      <c r="FT14" s="125">
        <v>35244943</v>
      </c>
      <c r="FU14" s="381">
        <v>36722221</v>
      </c>
      <c r="FV14" s="127">
        <v>253435</v>
      </c>
      <c r="FW14" s="126">
        <v>69789</v>
      </c>
      <c r="FX14" s="124">
        <v>323224</v>
      </c>
      <c r="FY14" s="123">
        <v>0</v>
      </c>
      <c r="FZ14" s="126">
        <v>359069</v>
      </c>
      <c r="GA14" s="126">
        <v>201635</v>
      </c>
      <c r="GB14" s="126">
        <v>560511</v>
      </c>
      <c r="GC14" s="126">
        <v>353437</v>
      </c>
      <c r="GD14" s="126">
        <v>117659</v>
      </c>
      <c r="GE14" s="125">
        <v>1592311</v>
      </c>
      <c r="GF14" s="128">
        <v>1915535</v>
      </c>
      <c r="GG14" s="122">
        <v>717744</v>
      </c>
      <c r="GH14" s="126">
        <v>1194561</v>
      </c>
      <c r="GI14" s="125">
        <v>1912305</v>
      </c>
      <c r="GJ14" s="122">
        <v>0</v>
      </c>
      <c r="GK14" s="126">
        <v>1418670</v>
      </c>
      <c r="GL14" s="126">
        <v>393390</v>
      </c>
      <c r="GM14" s="126">
        <v>354924</v>
      </c>
      <c r="GN14" s="126">
        <v>398224</v>
      </c>
      <c r="GO14" s="126">
        <v>99000</v>
      </c>
      <c r="GP14" s="124">
        <v>2664208</v>
      </c>
      <c r="GQ14" s="128">
        <v>4576513</v>
      </c>
      <c r="GR14" s="122">
        <v>3013136</v>
      </c>
      <c r="GS14" s="126">
        <v>2921086</v>
      </c>
      <c r="GT14" s="124">
        <v>5934222</v>
      </c>
      <c r="GU14" s="123">
        <v>0</v>
      </c>
      <c r="GV14" s="126">
        <v>20948005</v>
      </c>
      <c r="GW14" s="126">
        <v>26498263</v>
      </c>
      <c r="GX14" s="126">
        <v>23153333</v>
      </c>
      <c r="GY14" s="126">
        <v>21527338</v>
      </c>
      <c r="GZ14" s="126">
        <v>27141876</v>
      </c>
      <c r="HA14" s="125">
        <v>119268815</v>
      </c>
      <c r="HB14" s="121">
        <v>125203037</v>
      </c>
      <c r="HC14" s="127">
        <v>2819364</v>
      </c>
      <c r="HD14" s="126">
        <v>3430603</v>
      </c>
      <c r="HE14" s="125">
        <v>6249967</v>
      </c>
      <c r="HF14" s="122">
        <v>0</v>
      </c>
      <c r="HG14" s="126">
        <v>17020063</v>
      </c>
      <c r="HH14" s="126">
        <v>16366498</v>
      </c>
      <c r="HI14" s="126">
        <v>12154061</v>
      </c>
      <c r="HJ14" s="126">
        <v>8434545</v>
      </c>
      <c r="HK14" s="126">
        <v>6462449</v>
      </c>
      <c r="HL14" s="124">
        <v>60437616</v>
      </c>
      <c r="HM14" s="128">
        <v>66687583</v>
      </c>
    </row>
    <row r="15" spans="1:221" ht="23.25" customHeight="1">
      <c r="A15" s="66" t="s">
        <v>11</v>
      </c>
      <c r="B15" s="122">
        <v>55804800</v>
      </c>
      <c r="C15" s="126">
        <v>89318449</v>
      </c>
      <c r="D15" s="125">
        <v>145123249</v>
      </c>
      <c r="E15" s="200">
        <v>0</v>
      </c>
      <c r="F15" s="126">
        <v>254376585</v>
      </c>
      <c r="G15" s="126">
        <v>188236223</v>
      </c>
      <c r="H15" s="126">
        <v>179022155</v>
      </c>
      <c r="I15" s="126">
        <v>123259264</v>
      </c>
      <c r="J15" s="126">
        <v>147957452</v>
      </c>
      <c r="K15" s="121">
        <v>892851679</v>
      </c>
      <c r="L15" s="128">
        <v>1037974928</v>
      </c>
      <c r="M15" s="122">
        <v>18390372</v>
      </c>
      <c r="N15" s="126">
        <v>21323248</v>
      </c>
      <c r="O15" s="125">
        <v>39713620</v>
      </c>
      <c r="P15" s="122">
        <v>0</v>
      </c>
      <c r="Q15" s="126">
        <v>58747862</v>
      </c>
      <c r="R15" s="126">
        <v>47620987</v>
      </c>
      <c r="S15" s="126">
        <v>44294495</v>
      </c>
      <c r="T15" s="126">
        <v>45427571</v>
      </c>
      <c r="U15" s="126">
        <v>68853832</v>
      </c>
      <c r="V15" s="125">
        <v>264944747</v>
      </c>
      <c r="W15" s="128">
        <v>304658367</v>
      </c>
      <c r="X15" s="122">
        <v>16436689</v>
      </c>
      <c r="Y15" s="126">
        <v>16750433</v>
      </c>
      <c r="Z15" s="125">
        <v>33187122</v>
      </c>
      <c r="AA15" s="122">
        <v>0</v>
      </c>
      <c r="AB15" s="126">
        <v>39172454</v>
      </c>
      <c r="AC15" s="126">
        <v>30289641</v>
      </c>
      <c r="AD15" s="126">
        <v>26994697</v>
      </c>
      <c r="AE15" s="126">
        <v>31182118</v>
      </c>
      <c r="AF15" s="126">
        <v>38408160</v>
      </c>
      <c r="AG15" s="125">
        <v>166047070</v>
      </c>
      <c r="AH15" s="128">
        <v>199234192</v>
      </c>
      <c r="AI15" s="122">
        <v>0</v>
      </c>
      <c r="AJ15" s="126">
        <v>0</v>
      </c>
      <c r="AK15" s="125">
        <v>0</v>
      </c>
      <c r="AL15" s="122">
        <v>0</v>
      </c>
      <c r="AM15" s="126">
        <v>564911</v>
      </c>
      <c r="AN15" s="126">
        <v>1222556</v>
      </c>
      <c r="AO15" s="126">
        <v>3103088</v>
      </c>
      <c r="AP15" s="126">
        <v>2804401</v>
      </c>
      <c r="AQ15" s="126">
        <v>12083189</v>
      </c>
      <c r="AR15" s="125">
        <v>19778145</v>
      </c>
      <c r="AS15" s="128">
        <v>19778145</v>
      </c>
      <c r="AT15" s="122">
        <v>862801</v>
      </c>
      <c r="AU15" s="126">
        <v>2487680</v>
      </c>
      <c r="AV15" s="125">
        <v>3350481</v>
      </c>
      <c r="AW15" s="122">
        <v>0</v>
      </c>
      <c r="AX15" s="126">
        <v>11017367</v>
      </c>
      <c r="AY15" s="126">
        <v>9721286</v>
      </c>
      <c r="AZ15" s="126">
        <v>7416453</v>
      </c>
      <c r="BA15" s="126">
        <v>5844056</v>
      </c>
      <c r="BB15" s="126">
        <v>11090183</v>
      </c>
      <c r="BC15" s="125">
        <v>45089345</v>
      </c>
      <c r="BD15" s="128">
        <v>48439826</v>
      </c>
      <c r="BE15" s="122">
        <v>188344</v>
      </c>
      <c r="BF15" s="126">
        <v>686733</v>
      </c>
      <c r="BG15" s="124">
        <v>875077</v>
      </c>
      <c r="BH15" s="123">
        <v>0</v>
      </c>
      <c r="BI15" s="126">
        <v>1905773</v>
      </c>
      <c r="BJ15" s="126">
        <v>817674</v>
      </c>
      <c r="BK15" s="126">
        <v>1378439</v>
      </c>
      <c r="BL15" s="126">
        <v>1194286</v>
      </c>
      <c r="BM15" s="126">
        <v>1213707</v>
      </c>
      <c r="BN15" s="125">
        <v>6509879</v>
      </c>
      <c r="BO15" s="128">
        <v>7384956</v>
      </c>
      <c r="BP15" s="122">
        <v>902538</v>
      </c>
      <c r="BQ15" s="126">
        <v>1398402</v>
      </c>
      <c r="BR15" s="125">
        <v>2300940</v>
      </c>
      <c r="BS15" s="122">
        <v>0</v>
      </c>
      <c r="BT15" s="126">
        <v>6087357</v>
      </c>
      <c r="BU15" s="126">
        <v>5569830</v>
      </c>
      <c r="BV15" s="126">
        <v>5401818</v>
      </c>
      <c r="BW15" s="126">
        <v>4402710</v>
      </c>
      <c r="BX15" s="126">
        <v>6058593</v>
      </c>
      <c r="BY15" s="125">
        <v>27520308</v>
      </c>
      <c r="BZ15" s="128">
        <v>29821248</v>
      </c>
      <c r="CA15" s="122">
        <v>21450809</v>
      </c>
      <c r="CB15" s="126">
        <v>43003830</v>
      </c>
      <c r="CC15" s="125">
        <v>64454639</v>
      </c>
      <c r="CD15" s="122">
        <v>0</v>
      </c>
      <c r="CE15" s="126">
        <v>98224168</v>
      </c>
      <c r="CF15" s="126">
        <v>68977377</v>
      </c>
      <c r="CG15" s="126">
        <v>53435931</v>
      </c>
      <c r="CH15" s="126">
        <v>23044929</v>
      </c>
      <c r="CI15" s="126">
        <v>15718773</v>
      </c>
      <c r="CJ15" s="125">
        <v>259401178</v>
      </c>
      <c r="CK15" s="128">
        <v>323855817</v>
      </c>
      <c r="CL15" s="122">
        <v>20167121</v>
      </c>
      <c r="CM15" s="126">
        <v>38943456</v>
      </c>
      <c r="CN15" s="125">
        <v>59110577</v>
      </c>
      <c r="CO15" s="123">
        <v>0</v>
      </c>
      <c r="CP15" s="126">
        <v>84809815</v>
      </c>
      <c r="CQ15" s="126">
        <v>56526990</v>
      </c>
      <c r="CR15" s="126">
        <v>43277372</v>
      </c>
      <c r="CS15" s="126">
        <v>18494399</v>
      </c>
      <c r="CT15" s="126">
        <v>13409181</v>
      </c>
      <c r="CU15" s="125">
        <v>216517757</v>
      </c>
      <c r="CV15" s="128">
        <v>275628334</v>
      </c>
      <c r="CW15" s="122">
        <v>1283688</v>
      </c>
      <c r="CX15" s="126">
        <v>4060374</v>
      </c>
      <c r="CY15" s="125">
        <v>5344062</v>
      </c>
      <c r="CZ15" s="122">
        <v>0</v>
      </c>
      <c r="DA15" s="126">
        <v>13414353</v>
      </c>
      <c r="DB15" s="126">
        <v>12450387</v>
      </c>
      <c r="DC15" s="126">
        <v>10158559</v>
      </c>
      <c r="DD15" s="126">
        <v>4550530</v>
      </c>
      <c r="DE15" s="126">
        <v>2309592</v>
      </c>
      <c r="DF15" s="125">
        <v>42883421</v>
      </c>
      <c r="DG15" s="128">
        <v>48227483</v>
      </c>
      <c r="DH15" s="122">
        <v>372557</v>
      </c>
      <c r="DI15" s="126">
        <v>1418416</v>
      </c>
      <c r="DJ15" s="124">
        <v>1790973</v>
      </c>
      <c r="DK15" s="123">
        <v>0</v>
      </c>
      <c r="DL15" s="126">
        <v>13257168</v>
      </c>
      <c r="DM15" s="126">
        <v>14102412</v>
      </c>
      <c r="DN15" s="126">
        <v>24997939</v>
      </c>
      <c r="DO15" s="126">
        <v>12866104</v>
      </c>
      <c r="DP15" s="126">
        <v>13271128</v>
      </c>
      <c r="DQ15" s="125">
        <v>78494751</v>
      </c>
      <c r="DR15" s="128">
        <v>80285724</v>
      </c>
      <c r="DS15" s="122">
        <v>347094</v>
      </c>
      <c r="DT15" s="126">
        <v>1324304</v>
      </c>
      <c r="DU15" s="125">
        <v>1671398</v>
      </c>
      <c r="DV15" s="122">
        <v>0</v>
      </c>
      <c r="DW15" s="126">
        <v>12449407</v>
      </c>
      <c r="DX15" s="126">
        <v>12856096</v>
      </c>
      <c r="DY15" s="126">
        <v>21760007</v>
      </c>
      <c r="DZ15" s="126">
        <v>12036537</v>
      </c>
      <c r="EA15" s="126">
        <v>12400313</v>
      </c>
      <c r="EB15" s="125">
        <v>71502360</v>
      </c>
      <c r="EC15" s="128">
        <v>73173758</v>
      </c>
      <c r="ED15" s="122">
        <v>25463</v>
      </c>
      <c r="EE15" s="124">
        <v>94112</v>
      </c>
      <c r="EF15" s="125">
        <v>119575</v>
      </c>
      <c r="EG15" s="122">
        <v>0</v>
      </c>
      <c r="EH15" s="126">
        <v>807761</v>
      </c>
      <c r="EI15" s="126">
        <v>1246316</v>
      </c>
      <c r="EJ15" s="126">
        <v>3237932</v>
      </c>
      <c r="EK15" s="126">
        <v>829567</v>
      </c>
      <c r="EL15" s="126">
        <v>870815</v>
      </c>
      <c r="EM15" s="124">
        <v>6992391</v>
      </c>
      <c r="EN15" s="128">
        <v>7111966</v>
      </c>
      <c r="EO15" s="122">
        <v>0</v>
      </c>
      <c r="EP15" s="126">
        <v>0</v>
      </c>
      <c r="EQ15" s="124">
        <v>0</v>
      </c>
      <c r="ER15" s="123">
        <v>0</v>
      </c>
      <c r="ES15" s="126">
        <v>0</v>
      </c>
      <c r="ET15" s="126">
        <v>0</v>
      </c>
      <c r="EU15" s="126">
        <v>0</v>
      </c>
      <c r="EV15" s="126">
        <v>0</v>
      </c>
      <c r="EW15" s="126">
        <v>0</v>
      </c>
      <c r="EX15" s="125">
        <v>0</v>
      </c>
      <c r="EY15" s="128">
        <v>0</v>
      </c>
      <c r="EZ15" s="122">
        <v>3540537</v>
      </c>
      <c r="FA15" s="126">
        <v>4704429</v>
      </c>
      <c r="FB15" s="125">
        <v>8244966</v>
      </c>
      <c r="FC15" s="122">
        <v>0</v>
      </c>
      <c r="FD15" s="126">
        <v>11017272</v>
      </c>
      <c r="FE15" s="126">
        <v>14897505</v>
      </c>
      <c r="FF15" s="126">
        <v>13038114</v>
      </c>
      <c r="FG15" s="126">
        <v>9156287</v>
      </c>
      <c r="FH15" s="126">
        <v>9982214</v>
      </c>
      <c r="FI15" s="125">
        <v>58091392</v>
      </c>
      <c r="FJ15" s="128">
        <v>66336358</v>
      </c>
      <c r="FK15" s="127">
        <v>1640223</v>
      </c>
      <c r="FL15" s="126">
        <v>3581640</v>
      </c>
      <c r="FM15" s="124">
        <v>5221863</v>
      </c>
      <c r="FN15" s="123">
        <v>0</v>
      </c>
      <c r="FO15" s="126">
        <v>8921093</v>
      </c>
      <c r="FP15" s="126">
        <v>13468041</v>
      </c>
      <c r="FQ15" s="126">
        <v>11707021</v>
      </c>
      <c r="FR15" s="126">
        <v>8230280</v>
      </c>
      <c r="FS15" s="126">
        <v>9775190</v>
      </c>
      <c r="FT15" s="125">
        <v>52101625</v>
      </c>
      <c r="FU15" s="381">
        <v>57323488</v>
      </c>
      <c r="FV15" s="127">
        <v>367966</v>
      </c>
      <c r="FW15" s="126">
        <v>185799</v>
      </c>
      <c r="FX15" s="124">
        <v>553765</v>
      </c>
      <c r="FY15" s="123">
        <v>0</v>
      </c>
      <c r="FZ15" s="126">
        <v>638101</v>
      </c>
      <c r="GA15" s="126">
        <v>490746</v>
      </c>
      <c r="GB15" s="126">
        <v>489947</v>
      </c>
      <c r="GC15" s="126">
        <v>418932</v>
      </c>
      <c r="GD15" s="126">
        <v>171924</v>
      </c>
      <c r="GE15" s="125">
        <v>2209650</v>
      </c>
      <c r="GF15" s="128">
        <v>2763415</v>
      </c>
      <c r="GG15" s="122">
        <v>1532348</v>
      </c>
      <c r="GH15" s="126">
        <v>936990</v>
      </c>
      <c r="GI15" s="125">
        <v>2469338</v>
      </c>
      <c r="GJ15" s="122">
        <v>0</v>
      </c>
      <c r="GK15" s="126">
        <v>1458078</v>
      </c>
      <c r="GL15" s="126">
        <v>938718</v>
      </c>
      <c r="GM15" s="126">
        <v>841146</v>
      </c>
      <c r="GN15" s="126">
        <v>507075</v>
      </c>
      <c r="GO15" s="126">
        <v>35100</v>
      </c>
      <c r="GP15" s="124">
        <v>3780117</v>
      </c>
      <c r="GQ15" s="128">
        <v>6249455</v>
      </c>
      <c r="GR15" s="122">
        <v>3421413</v>
      </c>
      <c r="GS15" s="126">
        <v>11256928</v>
      </c>
      <c r="GT15" s="124">
        <v>14678341</v>
      </c>
      <c r="GU15" s="123">
        <v>0</v>
      </c>
      <c r="GV15" s="126">
        <v>38838409</v>
      </c>
      <c r="GW15" s="126">
        <v>25003181</v>
      </c>
      <c r="GX15" s="126">
        <v>28657857</v>
      </c>
      <c r="GY15" s="126">
        <v>25261728</v>
      </c>
      <c r="GZ15" s="126">
        <v>32525126</v>
      </c>
      <c r="HA15" s="125">
        <v>150286301</v>
      </c>
      <c r="HB15" s="121">
        <v>164964642</v>
      </c>
      <c r="HC15" s="127">
        <v>8629112</v>
      </c>
      <c r="HD15" s="126">
        <v>7611598</v>
      </c>
      <c r="HE15" s="125">
        <v>16240710</v>
      </c>
      <c r="HF15" s="122">
        <v>0</v>
      </c>
      <c r="HG15" s="126">
        <v>34291706</v>
      </c>
      <c r="HH15" s="126">
        <v>17634761</v>
      </c>
      <c r="HI15" s="126">
        <v>14597819</v>
      </c>
      <c r="HJ15" s="126">
        <v>7502645</v>
      </c>
      <c r="HK15" s="126">
        <v>7606379</v>
      </c>
      <c r="HL15" s="124">
        <v>81633310</v>
      </c>
      <c r="HM15" s="128">
        <v>97874020</v>
      </c>
    </row>
    <row r="16" spans="1:221" ht="23.25" customHeight="1">
      <c r="A16" s="66" t="s">
        <v>12</v>
      </c>
      <c r="B16" s="122">
        <v>21003795</v>
      </c>
      <c r="C16" s="126">
        <v>31133201</v>
      </c>
      <c r="D16" s="198">
        <v>52136996</v>
      </c>
      <c r="E16" s="123">
        <v>0</v>
      </c>
      <c r="F16" s="126">
        <v>121420471</v>
      </c>
      <c r="G16" s="126">
        <v>115355111</v>
      </c>
      <c r="H16" s="126">
        <v>115119266</v>
      </c>
      <c r="I16" s="126">
        <v>111911314</v>
      </c>
      <c r="J16" s="126">
        <v>69921737</v>
      </c>
      <c r="K16" s="121">
        <v>533727899</v>
      </c>
      <c r="L16" s="128">
        <v>585864895</v>
      </c>
      <c r="M16" s="122">
        <v>3783429</v>
      </c>
      <c r="N16" s="126">
        <v>5012826</v>
      </c>
      <c r="O16" s="125">
        <v>8796255</v>
      </c>
      <c r="P16" s="122">
        <v>0</v>
      </c>
      <c r="Q16" s="126">
        <v>17044966</v>
      </c>
      <c r="R16" s="126">
        <v>18610443</v>
      </c>
      <c r="S16" s="126">
        <v>25011677</v>
      </c>
      <c r="T16" s="126">
        <v>28352213</v>
      </c>
      <c r="U16" s="126">
        <v>28746372</v>
      </c>
      <c r="V16" s="125">
        <v>117765671</v>
      </c>
      <c r="W16" s="128">
        <v>126561926</v>
      </c>
      <c r="X16" s="122">
        <v>3279120</v>
      </c>
      <c r="Y16" s="126">
        <v>3938111</v>
      </c>
      <c r="Z16" s="125">
        <v>7217231</v>
      </c>
      <c r="AA16" s="122">
        <v>0</v>
      </c>
      <c r="AB16" s="126">
        <v>11960542</v>
      </c>
      <c r="AC16" s="126">
        <v>12289586</v>
      </c>
      <c r="AD16" s="126">
        <v>16369855</v>
      </c>
      <c r="AE16" s="126">
        <v>16337611</v>
      </c>
      <c r="AF16" s="126">
        <v>14744121</v>
      </c>
      <c r="AG16" s="125">
        <v>71701715</v>
      </c>
      <c r="AH16" s="128">
        <v>78918946</v>
      </c>
      <c r="AI16" s="122">
        <v>0</v>
      </c>
      <c r="AJ16" s="126">
        <v>0</v>
      </c>
      <c r="AK16" s="125">
        <v>0</v>
      </c>
      <c r="AL16" s="122">
        <v>0</v>
      </c>
      <c r="AM16" s="126">
        <v>106477</v>
      </c>
      <c r="AN16" s="126">
        <v>352661</v>
      </c>
      <c r="AO16" s="126">
        <v>1774968</v>
      </c>
      <c r="AP16" s="126">
        <v>3683271</v>
      </c>
      <c r="AQ16" s="126">
        <v>5764913</v>
      </c>
      <c r="AR16" s="125">
        <v>11682290</v>
      </c>
      <c r="AS16" s="128">
        <v>11682290</v>
      </c>
      <c r="AT16" s="122">
        <v>202013</v>
      </c>
      <c r="AU16" s="126">
        <v>751839</v>
      </c>
      <c r="AV16" s="125">
        <v>953852</v>
      </c>
      <c r="AW16" s="122">
        <v>0</v>
      </c>
      <c r="AX16" s="126">
        <v>2871123</v>
      </c>
      <c r="AY16" s="126">
        <v>3582842</v>
      </c>
      <c r="AZ16" s="126">
        <v>4484474</v>
      </c>
      <c r="BA16" s="126">
        <v>5843941</v>
      </c>
      <c r="BB16" s="126">
        <v>6615026</v>
      </c>
      <c r="BC16" s="125">
        <v>23397406</v>
      </c>
      <c r="BD16" s="128">
        <v>24351258</v>
      </c>
      <c r="BE16" s="122">
        <v>68755</v>
      </c>
      <c r="BF16" s="126">
        <v>137512</v>
      </c>
      <c r="BG16" s="124">
        <v>206267</v>
      </c>
      <c r="BH16" s="123">
        <v>0</v>
      </c>
      <c r="BI16" s="126">
        <v>428837</v>
      </c>
      <c r="BJ16" s="126">
        <v>366699</v>
      </c>
      <c r="BK16" s="126">
        <v>358100</v>
      </c>
      <c r="BL16" s="126">
        <v>386754</v>
      </c>
      <c r="BM16" s="126">
        <v>180503</v>
      </c>
      <c r="BN16" s="125">
        <v>1720893</v>
      </c>
      <c r="BO16" s="128">
        <v>1927160</v>
      </c>
      <c r="BP16" s="122">
        <v>233541</v>
      </c>
      <c r="BQ16" s="126">
        <v>185364</v>
      </c>
      <c r="BR16" s="125">
        <v>418905</v>
      </c>
      <c r="BS16" s="122">
        <v>0</v>
      </c>
      <c r="BT16" s="126">
        <v>1677987</v>
      </c>
      <c r="BU16" s="126">
        <v>2018655</v>
      </c>
      <c r="BV16" s="126">
        <v>2024280</v>
      </c>
      <c r="BW16" s="126">
        <v>2100636</v>
      </c>
      <c r="BX16" s="126">
        <v>1441809</v>
      </c>
      <c r="BY16" s="125">
        <v>9263367</v>
      </c>
      <c r="BZ16" s="128">
        <v>9682272</v>
      </c>
      <c r="CA16" s="122">
        <v>9681118</v>
      </c>
      <c r="CB16" s="126">
        <v>17961110</v>
      </c>
      <c r="CC16" s="125">
        <v>27642228</v>
      </c>
      <c r="CD16" s="122">
        <v>0</v>
      </c>
      <c r="CE16" s="126">
        <v>55262690</v>
      </c>
      <c r="CF16" s="126">
        <v>51955709</v>
      </c>
      <c r="CG16" s="126">
        <v>41481585</v>
      </c>
      <c r="CH16" s="126">
        <v>28638942</v>
      </c>
      <c r="CI16" s="126">
        <v>11036919</v>
      </c>
      <c r="CJ16" s="125">
        <v>188375845</v>
      </c>
      <c r="CK16" s="128">
        <v>216018073</v>
      </c>
      <c r="CL16" s="122">
        <v>7668972</v>
      </c>
      <c r="CM16" s="126">
        <v>15009187</v>
      </c>
      <c r="CN16" s="125">
        <v>22678159</v>
      </c>
      <c r="CO16" s="123">
        <v>0</v>
      </c>
      <c r="CP16" s="126">
        <v>48275660</v>
      </c>
      <c r="CQ16" s="126">
        <v>45927843</v>
      </c>
      <c r="CR16" s="126">
        <v>34694509</v>
      </c>
      <c r="CS16" s="126">
        <v>24794883</v>
      </c>
      <c r="CT16" s="126">
        <v>9146804</v>
      </c>
      <c r="CU16" s="125">
        <v>162839699</v>
      </c>
      <c r="CV16" s="128">
        <v>185517858</v>
      </c>
      <c r="CW16" s="122">
        <v>2012146</v>
      </c>
      <c r="CX16" s="126">
        <v>2951923</v>
      </c>
      <c r="CY16" s="125">
        <v>4964069</v>
      </c>
      <c r="CZ16" s="122">
        <v>0</v>
      </c>
      <c r="DA16" s="126">
        <v>6987030</v>
      </c>
      <c r="DB16" s="126">
        <v>6027866</v>
      </c>
      <c r="DC16" s="126">
        <v>6787076</v>
      </c>
      <c r="DD16" s="126">
        <v>3844059</v>
      </c>
      <c r="DE16" s="126">
        <v>1890115</v>
      </c>
      <c r="DF16" s="125">
        <v>25536146</v>
      </c>
      <c r="DG16" s="128">
        <v>30500215</v>
      </c>
      <c r="DH16" s="122">
        <v>28390</v>
      </c>
      <c r="DI16" s="126">
        <v>510124</v>
      </c>
      <c r="DJ16" s="124">
        <v>538514</v>
      </c>
      <c r="DK16" s="123">
        <v>0</v>
      </c>
      <c r="DL16" s="126">
        <v>5955281</v>
      </c>
      <c r="DM16" s="126">
        <v>8082339</v>
      </c>
      <c r="DN16" s="126">
        <v>12330089</v>
      </c>
      <c r="DO16" s="126">
        <v>12341552</v>
      </c>
      <c r="DP16" s="126">
        <v>5468551</v>
      </c>
      <c r="DQ16" s="125">
        <v>44177812</v>
      </c>
      <c r="DR16" s="128">
        <v>44716326</v>
      </c>
      <c r="DS16" s="122">
        <v>28390</v>
      </c>
      <c r="DT16" s="126">
        <v>510124</v>
      </c>
      <c r="DU16" s="125">
        <v>538514</v>
      </c>
      <c r="DV16" s="122">
        <v>0</v>
      </c>
      <c r="DW16" s="126">
        <v>5717530</v>
      </c>
      <c r="DX16" s="126">
        <v>7278890</v>
      </c>
      <c r="DY16" s="126">
        <v>10628984</v>
      </c>
      <c r="DZ16" s="126">
        <v>11364955</v>
      </c>
      <c r="EA16" s="126">
        <v>4944429</v>
      </c>
      <c r="EB16" s="125">
        <v>39934788</v>
      </c>
      <c r="EC16" s="128">
        <v>40473302</v>
      </c>
      <c r="ED16" s="122">
        <v>0</v>
      </c>
      <c r="EE16" s="124">
        <v>0</v>
      </c>
      <c r="EF16" s="125">
        <v>0</v>
      </c>
      <c r="EG16" s="122">
        <v>0</v>
      </c>
      <c r="EH16" s="126">
        <v>237751</v>
      </c>
      <c r="EI16" s="126">
        <v>803449</v>
      </c>
      <c r="EJ16" s="126">
        <v>1701105</v>
      </c>
      <c r="EK16" s="126">
        <v>976597</v>
      </c>
      <c r="EL16" s="126">
        <v>524122</v>
      </c>
      <c r="EM16" s="124">
        <v>4243024</v>
      </c>
      <c r="EN16" s="128">
        <v>4243024</v>
      </c>
      <c r="EO16" s="122">
        <v>0</v>
      </c>
      <c r="EP16" s="126">
        <v>0</v>
      </c>
      <c r="EQ16" s="124">
        <v>0</v>
      </c>
      <c r="ER16" s="123">
        <v>0</v>
      </c>
      <c r="ES16" s="126">
        <v>0</v>
      </c>
      <c r="ET16" s="126">
        <v>0</v>
      </c>
      <c r="EU16" s="126">
        <v>0</v>
      </c>
      <c r="EV16" s="126">
        <v>0</v>
      </c>
      <c r="EW16" s="126">
        <v>0</v>
      </c>
      <c r="EX16" s="125">
        <v>0</v>
      </c>
      <c r="EY16" s="128">
        <v>0</v>
      </c>
      <c r="EZ16" s="122">
        <v>1816935</v>
      </c>
      <c r="FA16" s="126">
        <v>1517729</v>
      </c>
      <c r="FB16" s="125">
        <v>3334664</v>
      </c>
      <c r="FC16" s="122">
        <v>0</v>
      </c>
      <c r="FD16" s="126">
        <v>3494165</v>
      </c>
      <c r="FE16" s="126">
        <v>7352438</v>
      </c>
      <c r="FF16" s="126">
        <v>8330040</v>
      </c>
      <c r="FG16" s="126">
        <v>8241623</v>
      </c>
      <c r="FH16" s="126">
        <v>5080206</v>
      </c>
      <c r="FI16" s="125">
        <v>32498472</v>
      </c>
      <c r="FJ16" s="128">
        <v>35833136</v>
      </c>
      <c r="FK16" s="127">
        <v>544959</v>
      </c>
      <c r="FL16" s="126">
        <v>954927</v>
      </c>
      <c r="FM16" s="124">
        <v>1499886</v>
      </c>
      <c r="FN16" s="123">
        <v>0</v>
      </c>
      <c r="FO16" s="126">
        <v>2457792</v>
      </c>
      <c r="FP16" s="126">
        <v>6638112</v>
      </c>
      <c r="FQ16" s="126">
        <v>7261760</v>
      </c>
      <c r="FR16" s="126">
        <v>7191665</v>
      </c>
      <c r="FS16" s="126">
        <v>5024313</v>
      </c>
      <c r="FT16" s="125">
        <v>28573642</v>
      </c>
      <c r="FU16" s="381">
        <v>30073528</v>
      </c>
      <c r="FV16" s="127">
        <v>225829</v>
      </c>
      <c r="FW16" s="126">
        <v>338333</v>
      </c>
      <c r="FX16" s="124">
        <v>564162</v>
      </c>
      <c r="FY16" s="123">
        <v>0</v>
      </c>
      <c r="FZ16" s="126">
        <v>386258</v>
      </c>
      <c r="GA16" s="126">
        <v>206791</v>
      </c>
      <c r="GB16" s="126">
        <v>385268</v>
      </c>
      <c r="GC16" s="126">
        <v>127197</v>
      </c>
      <c r="GD16" s="126">
        <v>55893</v>
      </c>
      <c r="GE16" s="125">
        <v>1161407</v>
      </c>
      <c r="GF16" s="128">
        <v>1725569</v>
      </c>
      <c r="GG16" s="122">
        <v>1046147</v>
      </c>
      <c r="GH16" s="126">
        <v>224469</v>
      </c>
      <c r="GI16" s="125">
        <v>1270616</v>
      </c>
      <c r="GJ16" s="122">
        <v>0</v>
      </c>
      <c r="GK16" s="126">
        <v>650115</v>
      </c>
      <c r="GL16" s="126">
        <v>507535</v>
      </c>
      <c r="GM16" s="126">
        <v>683012</v>
      </c>
      <c r="GN16" s="126">
        <v>922761</v>
      </c>
      <c r="GO16" s="126">
        <v>0</v>
      </c>
      <c r="GP16" s="124">
        <v>2763423</v>
      </c>
      <c r="GQ16" s="128">
        <v>4034039</v>
      </c>
      <c r="GR16" s="122">
        <v>3305386</v>
      </c>
      <c r="GS16" s="126">
        <v>3848865</v>
      </c>
      <c r="GT16" s="124">
        <v>7154251</v>
      </c>
      <c r="GU16" s="123">
        <v>0</v>
      </c>
      <c r="GV16" s="126">
        <v>23802400</v>
      </c>
      <c r="GW16" s="126">
        <v>18489015</v>
      </c>
      <c r="GX16" s="126">
        <v>18436111</v>
      </c>
      <c r="GY16" s="126">
        <v>27561920</v>
      </c>
      <c r="GZ16" s="126">
        <v>15915204</v>
      </c>
      <c r="HA16" s="125">
        <v>104204650</v>
      </c>
      <c r="HB16" s="121">
        <v>111358901</v>
      </c>
      <c r="HC16" s="127">
        <v>2388537</v>
      </c>
      <c r="HD16" s="126">
        <v>2282547</v>
      </c>
      <c r="HE16" s="125">
        <v>4671084</v>
      </c>
      <c r="HF16" s="122">
        <v>0</v>
      </c>
      <c r="HG16" s="126">
        <v>15860969</v>
      </c>
      <c r="HH16" s="126">
        <v>10865167</v>
      </c>
      <c r="HI16" s="126">
        <v>9529764</v>
      </c>
      <c r="HJ16" s="126">
        <v>6775064</v>
      </c>
      <c r="HK16" s="126">
        <v>3674485</v>
      </c>
      <c r="HL16" s="124">
        <v>46705449</v>
      </c>
      <c r="HM16" s="128">
        <v>51376533</v>
      </c>
    </row>
    <row r="17" spans="1:221" ht="23.25" customHeight="1">
      <c r="A17" s="66" t="s">
        <v>13</v>
      </c>
      <c r="B17" s="122">
        <v>44583739</v>
      </c>
      <c r="C17" s="126">
        <v>52896028</v>
      </c>
      <c r="D17" s="125">
        <v>97479767</v>
      </c>
      <c r="E17" s="121">
        <v>0</v>
      </c>
      <c r="F17" s="126">
        <v>108284106</v>
      </c>
      <c r="G17" s="197">
        <v>100455573</v>
      </c>
      <c r="H17" s="197">
        <v>87414940</v>
      </c>
      <c r="I17" s="197">
        <v>101046023</v>
      </c>
      <c r="J17" s="197">
        <v>85834469</v>
      </c>
      <c r="K17" s="124">
        <v>483035111</v>
      </c>
      <c r="L17" s="128">
        <v>580514878</v>
      </c>
      <c r="M17" s="122">
        <v>12859098</v>
      </c>
      <c r="N17" s="126">
        <v>14083637</v>
      </c>
      <c r="O17" s="125">
        <v>26942735</v>
      </c>
      <c r="P17" s="122">
        <v>0</v>
      </c>
      <c r="Q17" s="126">
        <v>20526333</v>
      </c>
      <c r="R17" s="126">
        <v>21923126</v>
      </c>
      <c r="S17" s="126">
        <v>21448193</v>
      </c>
      <c r="T17" s="126">
        <v>31420424</v>
      </c>
      <c r="U17" s="126">
        <v>35388172</v>
      </c>
      <c r="V17" s="125">
        <v>130706248</v>
      </c>
      <c r="W17" s="128">
        <v>157648983</v>
      </c>
      <c r="X17" s="122">
        <v>10194555</v>
      </c>
      <c r="Y17" s="126">
        <v>9769601</v>
      </c>
      <c r="Z17" s="125">
        <v>19964156</v>
      </c>
      <c r="AA17" s="122">
        <v>0</v>
      </c>
      <c r="AB17" s="126">
        <v>15025108</v>
      </c>
      <c r="AC17" s="126">
        <v>14365837</v>
      </c>
      <c r="AD17" s="126">
        <v>13641601</v>
      </c>
      <c r="AE17" s="126">
        <v>19256289</v>
      </c>
      <c r="AF17" s="126">
        <v>19408698</v>
      </c>
      <c r="AG17" s="125">
        <v>81697533</v>
      </c>
      <c r="AH17" s="128">
        <v>101661689</v>
      </c>
      <c r="AI17" s="122">
        <v>0</v>
      </c>
      <c r="AJ17" s="126">
        <v>328393</v>
      </c>
      <c r="AK17" s="125">
        <v>328393</v>
      </c>
      <c r="AL17" s="122">
        <v>0</v>
      </c>
      <c r="AM17" s="126">
        <v>405056</v>
      </c>
      <c r="AN17" s="126">
        <v>793860</v>
      </c>
      <c r="AO17" s="126">
        <v>1344972</v>
      </c>
      <c r="AP17" s="126">
        <v>3101341</v>
      </c>
      <c r="AQ17" s="126">
        <v>5903858</v>
      </c>
      <c r="AR17" s="125">
        <v>11549087</v>
      </c>
      <c r="AS17" s="128">
        <v>11877480</v>
      </c>
      <c r="AT17" s="122">
        <v>1553220</v>
      </c>
      <c r="AU17" s="126">
        <v>2784178</v>
      </c>
      <c r="AV17" s="125">
        <v>4337398</v>
      </c>
      <c r="AW17" s="122">
        <v>0</v>
      </c>
      <c r="AX17" s="126">
        <v>2701924</v>
      </c>
      <c r="AY17" s="126">
        <v>4126476</v>
      </c>
      <c r="AZ17" s="126">
        <v>3364442</v>
      </c>
      <c r="BA17" s="126">
        <v>5433245</v>
      </c>
      <c r="BB17" s="126">
        <v>6897732</v>
      </c>
      <c r="BC17" s="125">
        <v>22523819</v>
      </c>
      <c r="BD17" s="128">
        <v>26861217</v>
      </c>
      <c r="BE17" s="122">
        <v>138558</v>
      </c>
      <c r="BF17" s="126">
        <v>435439</v>
      </c>
      <c r="BG17" s="124">
        <v>573997</v>
      </c>
      <c r="BH17" s="123">
        <v>0</v>
      </c>
      <c r="BI17" s="126">
        <v>127253</v>
      </c>
      <c r="BJ17" s="126">
        <v>888118</v>
      </c>
      <c r="BK17" s="126">
        <v>1003679</v>
      </c>
      <c r="BL17" s="126">
        <v>1443476</v>
      </c>
      <c r="BM17" s="126">
        <v>1054352</v>
      </c>
      <c r="BN17" s="125">
        <v>4516878</v>
      </c>
      <c r="BO17" s="128">
        <v>5090875</v>
      </c>
      <c r="BP17" s="122">
        <v>972765</v>
      </c>
      <c r="BQ17" s="126">
        <v>766026</v>
      </c>
      <c r="BR17" s="125">
        <v>1738791</v>
      </c>
      <c r="BS17" s="122">
        <v>0</v>
      </c>
      <c r="BT17" s="126">
        <v>2266992</v>
      </c>
      <c r="BU17" s="126">
        <v>1748835</v>
      </c>
      <c r="BV17" s="126">
        <v>2093499</v>
      </c>
      <c r="BW17" s="126">
        <v>2186073</v>
      </c>
      <c r="BX17" s="126">
        <v>2123532</v>
      </c>
      <c r="BY17" s="125">
        <v>10418931</v>
      </c>
      <c r="BZ17" s="128">
        <v>12157722</v>
      </c>
      <c r="CA17" s="122">
        <v>17290426</v>
      </c>
      <c r="CB17" s="126">
        <v>24789103</v>
      </c>
      <c r="CC17" s="125">
        <v>42079529</v>
      </c>
      <c r="CD17" s="122">
        <v>0</v>
      </c>
      <c r="CE17" s="126">
        <v>50337939</v>
      </c>
      <c r="CF17" s="126">
        <v>40731085</v>
      </c>
      <c r="CG17" s="126">
        <v>28713529</v>
      </c>
      <c r="CH17" s="126">
        <v>25571329</v>
      </c>
      <c r="CI17" s="126">
        <v>14299220</v>
      </c>
      <c r="CJ17" s="125">
        <v>159653102</v>
      </c>
      <c r="CK17" s="128">
        <v>201732631</v>
      </c>
      <c r="CL17" s="122">
        <v>11462119</v>
      </c>
      <c r="CM17" s="126">
        <v>14961769</v>
      </c>
      <c r="CN17" s="125">
        <v>26423888</v>
      </c>
      <c r="CO17" s="123">
        <v>0</v>
      </c>
      <c r="CP17" s="126">
        <v>42419880</v>
      </c>
      <c r="CQ17" s="126">
        <v>29530456</v>
      </c>
      <c r="CR17" s="126">
        <v>21698077</v>
      </c>
      <c r="CS17" s="126">
        <v>17607806</v>
      </c>
      <c r="CT17" s="126">
        <v>11320226</v>
      </c>
      <c r="CU17" s="125">
        <v>122576445</v>
      </c>
      <c r="CV17" s="128">
        <v>149000333</v>
      </c>
      <c r="CW17" s="122">
        <v>5828307</v>
      </c>
      <c r="CX17" s="126">
        <v>9827334</v>
      </c>
      <c r="CY17" s="125">
        <v>15655641</v>
      </c>
      <c r="CZ17" s="122">
        <v>0</v>
      </c>
      <c r="DA17" s="126">
        <v>7918059</v>
      </c>
      <c r="DB17" s="126">
        <v>11200629</v>
      </c>
      <c r="DC17" s="126">
        <v>7015452</v>
      </c>
      <c r="DD17" s="126">
        <v>7963523</v>
      </c>
      <c r="DE17" s="126">
        <v>2978994</v>
      </c>
      <c r="DF17" s="125">
        <v>37076657</v>
      </c>
      <c r="DG17" s="128">
        <v>52732298</v>
      </c>
      <c r="DH17" s="122">
        <v>175544</v>
      </c>
      <c r="DI17" s="126">
        <v>1498740</v>
      </c>
      <c r="DJ17" s="124">
        <v>1674284</v>
      </c>
      <c r="DK17" s="123">
        <v>0</v>
      </c>
      <c r="DL17" s="126">
        <v>5984806</v>
      </c>
      <c r="DM17" s="126">
        <v>7012001</v>
      </c>
      <c r="DN17" s="126">
        <v>9003431</v>
      </c>
      <c r="DO17" s="126">
        <v>9536715</v>
      </c>
      <c r="DP17" s="126">
        <v>6388687</v>
      </c>
      <c r="DQ17" s="125">
        <v>37925640</v>
      </c>
      <c r="DR17" s="128">
        <v>39599924</v>
      </c>
      <c r="DS17" s="122">
        <v>197882</v>
      </c>
      <c r="DT17" s="126">
        <v>1353609</v>
      </c>
      <c r="DU17" s="125">
        <v>1551491</v>
      </c>
      <c r="DV17" s="122">
        <v>0</v>
      </c>
      <c r="DW17" s="126">
        <v>5568957</v>
      </c>
      <c r="DX17" s="126">
        <v>6017671</v>
      </c>
      <c r="DY17" s="126">
        <v>8213109</v>
      </c>
      <c r="DZ17" s="126">
        <v>8517572</v>
      </c>
      <c r="EA17" s="126">
        <v>5766585</v>
      </c>
      <c r="EB17" s="125">
        <v>34083894</v>
      </c>
      <c r="EC17" s="128">
        <v>35635385</v>
      </c>
      <c r="ED17" s="122">
        <v>-22338</v>
      </c>
      <c r="EE17" s="124">
        <v>145131</v>
      </c>
      <c r="EF17" s="125">
        <v>122793</v>
      </c>
      <c r="EG17" s="122">
        <v>0</v>
      </c>
      <c r="EH17" s="126">
        <v>415849</v>
      </c>
      <c r="EI17" s="126">
        <v>994330</v>
      </c>
      <c r="EJ17" s="126">
        <v>790322</v>
      </c>
      <c r="EK17" s="126">
        <v>1019143</v>
      </c>
      <c r="EL17" s="126">
        <v>622102</v>
      </c>
      <c r="EM17" s="124">
        <v>3841746</v>
      </c>
      <c r="EN17" s="128">
        <v>3964539</v>
      </c>
      <c r="EO17" s="122">
        <v>0</v>
      </c>
      <c r="EP17" s="126">
        <v>0</v>
      </c>
      <c r="EQ17" s="124">
        <v>0</v>
      </c>
      <c r="ER17" s="123">
        <v>0</v>
      </c>
      <c r="ES17" s="126">
        <v>0</v>
      </c>
      <c r="ET17" s="126">
        <v>0</v>
      </c>
      <c r="EU17" s="126">
        <v>0</v>
      </c>
      <c r="EV17" s="126">
        <v>0</v>
      </c>
      <c r="EW17" s="126">
        <v>0</v>
      </c>
      <c r="EX17" s="125">
        <v>0</v>
      </c>
      <c r="EY17" s="128">
        <v>0</v>
      </c>
      <c r="EZ17" s="122">
        <v>2899171</v>
      </c>
      <c r="FA17" s="126">
        <v>3083056</v>
      </c>
      <c r="FB17" s="125">
        <v>5982227</v>
      </c>
      <c r="FC17" s="122">
        <v>0</v>
      </c>
      <c r="FD17" s="126">
        <v>2797783</v>
      </c>
      <c r="FE17" s="126">
        <v>7610339</v>
      </c>
      <c r="FF17" s="126">
        <v>6476153</v>
      </c>
      <c r="FG17" s="126">
        <v>8035787</v>
      </c>
      <c r="FH17" s="126">
        <v>6536039</v>
      </c>
      <c r="FI17" s="125">
        <v>31456101</v>
      </c>
      <c r="FJ17" s="128">
        <v>37438328</v>
      </c>
      <c r="FK17" s="127">
        <v>1332180</v>
      </c>
      <c r="FL17" s="126">
        <v>2482920</v>
      </c>
      <c r="FM17" s="124">
        <v>3815100</v>
      </c>
      <c r="FN17" s="123">
        <v>0</v>
      </c>
      <c r="FO17" s="126">
        <v>1723491</v>
      </c>
      <c r="FP17" s="126">
        <v>6610149</v>
      </c>
      <c r="FQ17" s="126">
        <v>5702265</v>
      </c>
      <c r="FR17" s="126">
        <v>7478091</v>
      </c>
      <c r="FS17" s="126">
        <v>6203997</v>
      </c>
      <c r="FT17" s="125">
        <v>27717993</v>
      </c>
      <c r="FU17" s="381">
        <v>31533093</v>
      </c>
      <c r="FV17" s="127">
        <v>185745</v>
      </c>
      <c r="FW17" s="126">
        <v>236356</v>
      </c>
      <c r="FX17" s="124">
        <v>422101</v>
      </c>
      <c r="FY17" s="123">
        <v>0</v>
      </c>
      <c r="FZ17" s="126">
        <v>226546</v>
      </c>
      <c r="GA17" s="126">
        <v>239318</v>
      </c>
      <c r="GB17" s="126">
        <v>343790</v>
      </c>
      <c r="GC17" s="126">
        <v>285218</v>
      </c>
      <c r="GD17" s="126">
        <v>84272</v>
      </c>
      <c r="GE17" s="125">
        <v>1179144</v>
      </c>
      <c r="GF17" s="128">
        <v>1601245</v>
      </c>
      <c r="GG17" s="122">
        <v>1381246</v>
      </c>
      <c r="GH17" s="126">
        <v>363780</v>
      </c>
      <c r="GI17" s="125">
        <v>1745026</v>
      </c>
      <c r="GJ17" s="122">
        <v>0</v>
      </c>
      <c r="GK17" s="126">
        <v>847746</v>
      </c>
      <c r="GL17" s="126">
        <v>760872</v>
      </c>
      <c r="GM17" s="126">
        <v>430098</v>
      </c>
      <c r="GN17" s="126">
        <v>272478</v>
      </c>
      <c r="GO17" s="126">
        <v>247770</v>
      </c>
      <c r="GP17" s="124">
        <v>2558964</v>
      </c>
      <c r="GQ17" s="128">
        <v>4303990</v>
      </c>
      <c r="GR17" s="122">
        <v>5713385</v>
      </c>
      <c r="GS17" s="126">
        <v>5421041</v>
      </c>
      <c r="GT17" s="124">
        <v>11134426</v>
      </c>
      <c r="GU17" s="123">
        <v>0</v>
      </c>
      <c r="GV17" s="126">
        <v>16434481</v>
      </c>
      <c r="GW17" s="126">
        <v>13849052</v>
      </c>
      <c r="GX17" s="126">
        <v>14669646</v>
      </c>
      <c r="GY17" s="126">
        <v>19975541</v>
      </c>
      <c r="GZ17" s="126">
        <v>18944244</v>
      </c>
      <c r="HA17" s="125">
        <v>83872964</v>
      </c>
      <c r="HB17" s="121">
        <v>95007390</v>
      </c>
      <c r="HC17" s="127">
        <v>5646115</v>
      </c>
      <c r="HD17" s="126">
        <v>4020451</v>
      </c>
      <c r="HE17" s="125">
        <v>9666566</v>
      </c>
      <c r="HF17" s="122">
        <v>0</v>
      </c>
      <c r="HG17" s="126">
        <v>12202764</v>
      </c>
      <c r="HH17" s="126">
        <v>9329970</v>
      </c>
      <c r="HI17" s="126">
        <v>7103988</v>
      </c>
      <c r="HJ17" s="126">
        <v>6506227</v>
      </c>
      <c r="HK17" s="126">
        <v>4278107</v>
      </c>
      <c r="HL17" s="124">
        <v>39421056</v>
      </c>
      <c r="HM17" s="128">
        <v>49087622</v>
      </c>
    </row>
    <row r="18" spans="1:221" ht="23.25" customHeight="1">
      <c r="A18" s="66" t="s">
        <v>14</v>
      </c>
      <c r="B18" s="122">
        <v>8907614</v>
      </c>
      <c r="C18" s="126">
        <v>15755640</v>
      </c>
      <c r="D18" s="125">
        <v>24663254</v>
      </c>
      <c r="E18" s="122">
        <v>0</v>
      </c>
      <c r="F18" s="197">
        <v>31510669</v>
      </c>
      <c r="G18" s="126">
        <v>60762427</v>
      </c>
      <c r="H18" s="126">
        <v>50896510</v>
      </c>
      <c r="I18" s="126">
        <v>42004643</v>
      </c>
      <c r="J18" s="126">
        <v>43009752</v>
      </c>
      <c r="K18" s="124">
        <v>228184001</v>
      </c>
      <c r="L18" s="128">
        <v>252847255</v>
      </c>
      <c r="M18" s="122">
        <v>2574254</v>
      </c>
      <c r="N18" s="126">
        <v>3710693</v>
      </c>
      <c r="O18" s="125">
        <v>6284947</v>
      </c>
      <c r="P18" s="122">
        <v>0</v>
      </c>
      <c r="Q18" s="126">
        <v>6299566</v>
      </c>
      <c r="R18" s="126">
        <v>12463130</v>
      </c>
      <c r="S18" s="126">
        <v>11830362</v>
      </c>
      <c r="T18" s="126">
        <v>11325439</v>
      </c>
      <c r="U18" s="126">
        <v>18351545</v>
      </c>
      <c r="V18" s="125">
        <v>60270042</v>
      </c>
      <c r="W18" s="128">
        <v>66554989</v>
      </c>
      <c r="X18" s="122">
        <v>2147316</v>
      </c>
      <c r="Y18" s="126">
        <v>2809219</v>
      </c>
      <c r="Z18" s="125">
        <v>4956535</v>
      </c>
      <c r="AA18" s="122">
        <v>0</v>
      </c>
      <c r="AB18" s="126">
        <v>4414475</v>
      </c>
      <c r="AC18" s="126">
        <v>8749684</v>
      </c>
      <c r="AD18" s="126">
        <v>8499810</v>
      </c>
      <c r="AE18" s="126">
        <v>7554923</v>
      </c>
      <c r="AF18" s="126">
        <v>11562418</v>
      </c>
      <c r="AG18" s="125">
        <v>40781310</v>
      </c>
      <c r="AH18" s="128">
        <v>45737845</v>
      </c>
      <c r="AI18" s="122">
        <v>0</v>
      </c>
      <c r="AJ18" s="126">
        <v>0</v>
      </c>
      <c r="AK18" s="125">
        <v>0</v>
      </c>
      <c r="AL18" s="122">
        <v>0</v>
      </c>
      <c r="AM18" s="126">
        <v>71267</v>
      </c>
      <c r="AN18" s="126">
        <v>208209</v>
      </c>
      <c r="AO18" s="126">
        <v>204324</v>
      </c>
      <c r="AP18" s="126">
        <v>485803</v>
      </c>
      <c r="AQ18" s="126">
        <v>3033910</v>
      </c>
      <c r="AR18" s="125">
        <v>4003513</v>
      </c>
      <c r="AS18" s="128">
        <v>4003513</v>
      </c>
      <c r="AT18" s="122">
        <v>137426</v>
      </c>
      <c r="AU18" s="126">
        <v>566881</v>
      </c>
      <c r="AV18" s="125">
        <v>704307</v>
      </c>
      <c r="AW18" s="122">
        <v>0</v>
      </c>
      <c r="AX18" s="126">
        <v>967561</v>
      </c>
      <c r="AY18" s="126">
        <v>2104523</v>
      </c>
      <c r="AZ18" s="126">
        <v>1870584</v>
      </c>
      <c r="BA18" s="126">
        <v>1912421</v>
      </c>
      <c r="BB18" s="126">
        <v>2056668</v>
      </c>
      <c r="BC18" s="125">
        <v>8911757</v>
      </c>
      <c r="BD18" s="128">
        <v>9616064</v>
      </c>
      <c r="BE18" s="122">
        <v>0</v>
      </c>
      <c r="BF18" s="126">
        <v>0</v>
      </c>
      <c r="BG18" s="124">
        <v>0</v>
      </c>
      <c r="BH18" s="123">
        <v>0</v>
      </c>
      <c r="BI18" s="126">
        <v>73433</v>
      </c>
      <c r="BJ18" s="126">
        <v>272708</v>
      </c>
      <c r="BK18" s="126">
        <v>228807</v>
      </c>
      <c r="BL18" s="126">
        <v>103022</v>
      </c>
      <c r="BM18" s="126">
        <v>120903</v>
      </c>
      <c r="BN18" s="125">
        <v>798873</v>
      </c>
      <c r="BO18" s="128">
        <v>798873</v>
      </c>
      <c r="BP18" s="122">
        <v>289512</v>
      </c>
      <c r="BQ18" s="126">
        <v>334593</v>
      </c>
      <c r="BR18" s="125">
        <v>624105</v>
      </c>
      <c r="BS18" s="122">
        <v>0</v>
      </c>
      <c r="BT18" s="126">
        <v>772830</v>
      </c>
      <c r="BU18" s="126">
        <v>1128006</v>
      </c>
      <c r="BV18" s="126">
        <v>1026837</v>
      </c>
      <c r="BW18" s="126">
        <v>1269270</v>
      </c>
      <c r="BX18" s="126">
        <v>1577646</v>
      </c>
      <c r="BY18" s="125">
        <v>5774589</v>
      </c>
      <c r="BZ18" s="128">
        <v>6398694</v>
      </c>
      <c r="CA18" s="122">
        <v>3360022</v>
      </c>
      <c r="CB18" s="126">
        <v>7444276</v>
      </c>
      <c r="CC18" s="125">
        <v>10804298</v>
      </c>
      <c r="CD18" s="122">
        <v>0</v>
      </c>
      <c r="CE18" s="126">
        <v>10537387</v>
      </c>
      <c r="CF18" s="126">
        <v>25132533</v>
      </c>
      <c r="CG18" s="126">
        <v>18464660</v>
      </c>
      <c r="CH18" s="126">
        <v>10570717</v>
      </c>
      <c r="CI18" s="126">
        <v>6130592</v>
      </c>
      <c r="CJ18" s="125">
        <v>70835889</v>
      </c>
      <c r="CK18" s="128">
        <v>81640187</v>
      </c>
      <c r="CL18" s="122">
        <v>2815215</v>
      </c>
      <c r="CM18" s="126">
        <v>5108206</v>
      </c>
      <c r="CN18" s="125">
        <v>7923421</v>
      </c>
      <c r="CO18" s="123">
        <v>0</v>
      </c>
      <c r="CP18" s="126">
        <v>8660548</v>
      </c>
      <c r="CQ18" s="126">
        <v>16859144</v>
      </c>
      <c r="CR18" s="126">
        <v>12943175</v>
      </c>
      <c r="CS18" s="126">
        <v>7179486</v>
      </c>
      <c r="CT18" s="126">
        <v>4618210</v>
      </c>
      <c r="CU18" s="125">
        <v>50260563</v>
      </c>
      <c r="CV18" s="128">
        <v>58183984</v>
      </c>
      <c r="CW18" s="122">
        <v>544807</v>
      </c>
      <c r="CX18" s="126">
        <v>2336070</v>
      </c>
      <c r="CY18" s="125">
        <v>2880877</v>
      </c>
      <c r="CZ18" s="122">
        <v>0</v>
      </c>
      <c r="DA18" s="126">
        <v>1876839</v>
      </c>
      <c r="DB18" s="126">
        <v>8273389</v>
      </c>
      <c r="DC18" s="126">
        <v>5521485</v>
      </c>
      <c r="DD18" s="126">
        <v>3391231</v>
      </c>
      <c r="DE18" s="126">
        <v>1512382</v>
      </c>
      <c r="DF18" s="125">
        <v>20575326</v>
      </c>
      <c r="DG18" s="128">
        <v>23456203</v>
      </c>
      <c r="DH18" s="122">
        <v>0</v>
      </c>
      <c r="DI18" s="126">
        <v>163629</v>
      </c>
      <c r="DJ18" s="124">
        <v>163629</v>
      </c>
      <c r="DK18" s="123">
        <v>0</v>
      </c>
      <c r="DL18" s="126">
        <v>1265045</v>
      </c>
      <c r="DM18" s="126">
        <v>4486569</v>
      </c>
      <c r="DN18" s="126">
        <v>5792258</v>
      </c>
      <c r="DO18" s="126">
        <v>3586975</v>
      </c>
      <c r="DP18" s="126">
        <v>3147690</v>
      </c>
      <c r="DQ18" s="125">
        <v>18278537</v>
      </c>
      <c r="DR18" s="128">
        <v>18442166</v>
      </c>
      <c r="DS18" s="122">
        <v>0</v>
      </c>
      <c r="DT18" s="126">
        <v>163629</v>
      </c>
      <c r="DU18" s="125">
        <v>163629</v>
      </c>
      <c r="DV18" s="122">
        <v>0</v>
      </c>
      <c r="DW18" s="126">
        <v>1149010</v>
      </c>
      <c r="DX18" s="126">
        <v>3685997</v>
      </c>
      <c r="DY18" s="126">
        <v>4718933</v>
      </c>
      <c r="DZ18" s="126">
        <v>2683140</v>
      </c>
      <c r="EA18" s="126">
        <v>2845302</v>
      </c>
      <c r="EB18" s="125">
        <v>15082382</v>
      </c>
      <c r="EC18" s="128">
        <v>15246011</v>
      </c>
      <c r="ED18" s="122">
        <v>0</v>
      </c>
      <c r="EE18" s="124">
        <v>0</v>
      </c>
      <c r="EF18" s="125">
        <v>0</v>
      </c>
      <c r="EG18" s="122">
        <v>0</v>
      </c>
      <c r="EH18" s="126">
        <v>116035</v>
      </c>
      <c r="EI18" s="126">
        <v>800572</v>
      </c>
      <c r="EJ18" s="126">
        <v>1073325</v>
      </c>
      <c r="EK18" s="126">
        <v>903835</v>
      </c>
      <c r="EL18" s="126">
        <v>302388</v>
      </c>
      <c r="EM18" s="124">
        <v>3196155</v>
      </c>
      <c r="EN18" s="128">
        <v>3196155</v>
      </c>
      <c r="EO18" s="122">
        <v>0</v>
      </c>
      <c r="EP18" s="126">
        <v>0</v>
      </c>
      <c r="EQ18" s="124">
        <v>0</v>
      </c>
      <c r="ER18" s="123">
        <v>0</v>
      </c>
      <c r="ES18" s="126">
        <v>0</v>
      </c>
      <c r="ET18" s="126">
        <v>0</v>
      </c>
      <c r="EU18" s="126">
        <v>0</v>
      </c>
      <c r="EV18" s="126">
        <v>0</v>
      </c>
      <c r="EW18" s="126">
        <v>0</v>
      </c>
      <c r="EX18" s="125">
        <v>0</v>
      </c>
      <c r="EY18" s="128">
        <v>0</v>
      </c>
      <c r="EZ18" s="122">
        <v>497934</v>
      </c>
      <c r="FA18" s="126">
        <v>729151</v>
      </c>
      <c r="FB18" s="125">
        <v>1227085</v>
      </c>
      <c r="FC18" s="122">
        <v>0</v>
      </c>
      <c r="FD18" s="126">
        <v>1365804</v>
      </c>
      <c r="FE18" s="126">
        <v>3600791</v>
      </c>
      <c r="FF18" s="126">
        <v>2883543</v>
      </c>
      <c r="FG18" s="126">
        <v>3062430</v>
      </c>
      <c r="FH18" s="126">
        <v>2736583</v>
      </c>
      <c r="FI18" s="125">
        <v>13649151</v>
      </c>
      <c r="FJ18" s="128">
        <v>14876236</v>
      </c>
      <c r="FK18" s="127">
        <v>111600</v>
      </c>
      <c r="FL18" s="126">
        <v>465921</v>
      </c>
      <c r="FM18" s="124">
        <v>577521</v>
      </c>
      <c r="FN18" s="123">
        <v>0</v>
      </c>
      <c r="FO18" s="126">
        <v>610137</v>
      </c>
      <c r="FP18" s="126">
        <v>3370032</v>
      </c>
      <c r="FQ18" s="126">
        <v>2471517</v>
      </c>
      <c r="FR18" s="126">
        <v>2514645</v>
      </c>
      <c r="FS18" s="126">
        <v>2684484</v>
      </c>
      <c r="FT18" s="125">
        <v>11650815</v>
      </c>
      <c r="FU18" s="381">
        <v>12228336</v>
      </c>
      <c r="FV18" s="127">
        <v>76914</v>
      </c>
      <c r="FW18" s="126">
        <v>94192</v>
      </c>
      <c r="FX18" s="124">
        <v>171106</v>
      </c>
      <c r="FY18" s="123">
        <v>0</v>
      </c>
      <c r="FZ18" s="126">
        <v>46647</v>
      </c>
      <c r="GA18" s="126">
        <v>77759</v>
      </c>
      <c r="GB18" s="126">
        <v>180726</v>
      </c>
      <c r="GC18" s="126">
        <v>157185</v>
      </c>
      <c r="GD18" s="126">
        <v>52099</v>
      </c>
      <c r="GE18" s="125">
        <v>514416</v>
      </c>
      <c r="GF18" s="128">
        <v>685522</v>
      </c>
      <c r="GG18" s="122">
        <v>309420</v>
      </c>
      <c r="GH18" s="126">
        <v>169038</v>
      </c>
      <c r="GI18" s="125">
        <v>478458</v>
      </c>
      <c r="GJ18" s="122">
        <v>0</v>
      </c>
      <c r="GK18" s="126">
        <v>709020</v>
      </c>
      <c r="GL18" s="126">
        <v>153000</v>
      </c>
      <c r="GM18" s="126">
        <v>231300</v>
      </c>
      <c r="GN18" s="126">
        <v>390600</v>
      </c>
      <c r="GO18" s="126">
        <v>0</v>
      </c>
      <c r="GP18" s="124">
        <v>1483920</v>
      </c>
      <c r="GQ18" s="128">
        <v>1962378</v>
      </c>
      <c r="GR18" s="122">
        <v>1336138</v>
      </c>
      <c r="GS18" s="126">
        <v>2316532</v>
      </c>
      <c r="GT18" s="124">
        <v>3652670</v>
      </c>
      <c r="GU18" s="123">
        <v>0</v>
      </c>
      <c r="GV18" s="126">
        <v>8339212</v>
      </c>
      <c r="GW18" s="126">
        <v>8756596</v>
      </c>
      <c r="GX18" s="126">
        <v>7816595</v>
      </c>
      <c r="GY18" s="126">
        <v>10819639</v>
      </c>
      <c r="GZ18" s="126">
        <v>10400957</v>
      </c>
      <c r="HA18" s="125">
        <v>46132999</v>
      </c>
      <c r="HB18" s="121">
        <v>49785669</v>
      </c>
      <c r="HC18" s="127">
        <v>1139266</v>
      </c>
      <c r="HD18" s="126">
        <v>1391359</v>
      </c>
      <c r="HE18" s="125">
        <v>2530625</v>
      </c>
      <c r="HF18" s="122">
        <v>0</v>
      </c>
      <c r="HG18" s="126">
        <v>3703655</v>
      </c>
      <c r="HH18" s="126">
        <v>6322808</v>
      </c>
      <c r="HI18" s="126">
        <v>4109092</v>
      </c>
      <c r="HJ18" s="126">
        <v>2639443</v>
      </c>
      <c r="HK18" s="126">
        <v>2242385</v>
      </c>
      <c r="HL18" s="124">
        <v>19017383</v>
      </c>
      <c r="HM18" s="128">
        <v>21548008</v>
      </c>
    </row>
    <row r="19" spans="1:221" ht="23.25" customHeight="1">
      <c r="A19" s="66" t="s">
        <v>16</v>
      </c>
      <c r="B19" s="122">
        <v>5283099</v>
      </c>
      <c r="C19" s="126">
        <v>10901148</v>
      </c>
      <c r="D19" s="125">
        <v>16184247</v>
      </c>
      <c r="E19" s="121">
        <v>0</v>
      </c>
      <c r="F19" s="126">
        <v>24784496</v>
      </c>
      <c r="G19" s="126">
        <v>39073910</v>
      </c>
      <c r="H19" s="126">
        <v>37422770</v>
      </c>
      <c r="I19" s="126">
        <v>34573999</v>
      </c>
      <c r="J19" s="126">
        <v>22815939</v>
      </c>
      <c r="K19" s="121">
        <v>158671114</v>
      </c>
      <c r="L19" s="128">
        <v>174855361</v>
      </c>
      <c r="M19" s="122">
        <v>1156423</v>
      </c>
      <c r="N19" s="126">
        <v>1648462</v>
      </c>
      <c r="O19" s="125">
        <v>2804885</v>
      </c>
      <c r="P19" s="122">
        <v>0</v>
      </c>
      <c r="Q19" s="126">
        <v>4024602</v>
      </c>
      <c r="R19" s="126">
        <v>8517890</v>
      </c>
      <c r="S19" s="126">
        <v>9303818</v>
      </c>
      <c r="T19" s="126">
        <v>12290378</v>
      </c>
      <c r="U19" s="126">
        <v>10818851</v>
      </c>
      <c r="V19" s="125">
        <v>44955539</v>
      </c>
      <c r="W19" s="128">
        <v>47760424</v>
      </c>
      <c r="X19" s="122">
        <v>986673</v>
      </c>
      <c r="Y19" s="126">
        <v>1440310</v>
      </c>
      <c r="Z19" s="125">
        <v>2426983</v>
      </c>
      <c r="AA19" s="122">
        <v>0</v>
      </c>
      <c r="AB19" s="126">
        <v>2629789</v>
      </c>
      <c r="AC19" s="126">
        <v>5461263</v>
      </c>
      <c r="AD19" s="126">
        <v>6132196</v>
      </c>
      <c r="AE19" s="126">
        <v>7324000</v>
      </c>
      <c r="AF19" s="126">
        <v>5243150</v>
      </c>
      <c r="AG19" s="125">
        <v>26790398</v>
      </c>
      <c r="AH19" s="128">
        <v>29217381</v>
      </c>
      <c r="AI19" s="122">
        <v>0</v>
      </c>
      <c r="AJ19" s="126">
        <v>0</v>
      </c>
      <c r="AK19" s="125">
        <v>0</v>
      </c>
      <c r="AL19" s="122">
        <v>0</v>
      </c>
      <c r="AM19" s="126">
        <v>98743</v>
      </c>
      <c r="AN19" s="126">
        <v>407305</v>
      </c>
      <c r="AO19" s="126">
        <v>444322</v>
      </c>
      <c r="AP19" s="126">
        <v>1292229</v>
      </c>
      <c r="AQ19" s="126">
        <v>2678282</v>
      </c>
      <c r="AR19" s="125">
        <v>4920881</v>
      </c>
      <c r="AS19" s="128">
        <v>4920881</v>
      </c>
      <c r="AT19" s="122">
        <v>48682</v>
      </c>
      <c r="AU19" s="126">
        <v>119178</v>
      </c>
      <c r="AV19" s="125">
        <v>167860</v>
      </c>
      <c r="AW19" s="122">
        <v>0</v>
      </c>
      <c r="AX19" s="126">
        <v>759328</v>
      </c>
      <c r="AY19" s="126">
        <v>1710174</v>
      </c>
      <c r="AZ19" s="126">
        <v>1717509</v>
      </c>
      <c r="BA19" s="126">
        <v>2329536</v>
      </c>
      <c r="BB19" s="126">
        <v>1980583</v>
      </c>
      <c r="BC19" s="125">
        <v>8497130</v>
      </c>
      <c r="BD19" s="128">
        <v>8664990</v>
      </c>
      <c r="BE19" s="122">
        <v>0</v>
      </c>
      <c r="BF19" s="126">
        <v>0</v>
      </c>
      <c r="BG19" s="124">
        <v>0</v>
      </c>
      <c r="BH19" s="123">
        <v>0</v>
      </c>
      <c r="BI19" s="126">
        <v>0</v>
      </c>
      <c r="BJ19" s="126">
        <v>126052</v>
      </c>
      <c r="BK19" s="126">
        <v>0</v>
      </c>
      <c r="BL19" s="126">
        <v>149008</v>
      </c>
      <c r="BM19" s="126">
        <v>63024</v>
      </c>
      <c r="BN19" s="125">
        <v>338084</v>
      </c>
      <c r="BO19" s="128">
        <v>338084</v>
      </c>
      <c r="BP19" s="122">
        <v>121068</v>
      </c>
      <c r="BQ19" s="126">
        <v>88974</v>
      </c>
      <c r="BR19" s="125">
        <v>210042</v>
      </c>
      <c r="BS19" s="122">
        <v>0</v>
      </c>
      <c r="BT19" s="126">
        <v>536742</v>
      </c>
      <c r="BU19" s="126">
        <v>813096</v>
      </c>
      <c r="BV19" s="126">
        <v>1009791</v>
      </c>
      <c r="BW19" s="126">
        <v>1195605</v>
      </c>
      <c r="BX19" s="126">
        <v>853812</v>
      </c>
      <c r="BY19" s="125">
        <v>4409046</v>
      </c>
      <c r="BZ19" s="128">
        <v>4619088</v>
      </c>
      <c r="CA19" s="122">
        <v>1888105</v>
      </c>
      <c r="CB19" s="126">
        <v>4982485</v>
      </c>
      <c r="CC19" s="125">
        <v>6870590</v>
      </c>
      <c r="CD19" s="122">
        <v>0</v>
      </c>
      <c r="CE19" s="126">
        <v>9542376</v>
      </c>
      <c r="CF19" s="126">
        <v>13938697</v>
      </c>
      <c r="CG19" s="126">
        <v>11747538</v>
      </c>
      <c r="CH19" s="126">
        <v>6500961</v>
      </c>
      <c r="CI19" s="126">
        <v>2143977</v>
      </c>
      <c r="CJ19" s="125">
        <v>43873549</v>
      </c>
      <c r="CK19" s="128">
        <v>50744139</v>
      </c>
      <c r="CL19" s="122">
        <v>1835495</v>
      </c>
      <c r="CM19" s="126">
        <v>4395126</v>
      </c>
      <c r="CN19" s="125">
        <v>6230621</v>
      </c>
      <c r="CO19" s="123">
        <v>0</v>
      </c>
      <c r="CP19" s="126">
        <v>8330446</v>
      </c>
      <c r="CQ19" s="126">
        <v>11645069</v>
      </c>
      <c r="CR19" s="126">
        <v>9939864</v>
      </c>
      <c r="CS19" s="126">
        <v>5387234</v>
      </c>
      <c r="CT19" s="126">
        <v>1698944</v>
      </c>
      <c r="CU19" s="125">
        <v>37001557</v>
      </c>
      <c r="CV19" s="128">
        <v>43232178</v>
      </c>
      <c r="CW19" s="122">
        <v>52610</v>
      </c>
      <c r="CX19" s="126">
        <v>587359</v>
      </c>
      <c r="CY19" s="125">
        <v>639969</v>
      </c>
      <c r="CZ19" s="122">
        <v>0</v>
      </c>
      <c r="DA19" s="126">
        <v>1211930</v>
      </c>
      <c r="DB19" s="126">
        <v>2293628</v>
      </c>
      <c r="DC19" s="126">
        <v>1807674</v>
      </c>
      <c r="DD19" s="126">
        <v>1113727</v>
      </c>
      <c r="DE19" s="126">
        <v>445033</v>
      </c>
      <c r="DF19" s="125">
        <v>6871992</v>
      </c>
      <c r="DG19" s="128">
        <v>7511961</v>
      </c>
      <c r="DH19" s="122">
        <v>0</v>
      </c>
      <c r="DI19" s="126">
        <v>117850</v>
      </c>
      <c r="DJ19" s="124">
        <v>117850</v>
      </c>
      <c r="DK19" s="123">
        <v>0</v>
      </c>
      <c r="DL19" s="126">
        <v>937489</v>
      </c>
      <c r="DM19" s="126">
        <v>2026361</v>
      </c>
      <c r="DN19" s="126">
        <v>4658048</v>
      </c>
      <c r="DO19" s="126">
        <v>3690715</v>
      </c>
      <c r="DP19" s="126">
        <v>1769463</v>
      </c>
      <c r="DQ19" s="125">
        <v>13082076</v>
      </c>
      <c r="DR19" s="128">
        <v>13199926</v>
      </c>
      <c r="DS19" s="122">
        <v>0</v>
      </c>
      <c r="DT19" s="126">
        <v>117850</v>
      </c>
      <c r="DU19" s="125">
        <v>117850</v>
      </c>
      <c r="DV19" s="122">
        <v>0</v>
      </c>
      <c r="DW19" s="126">
        <v>726555</v>
      </c>
      <c r="DX19" s="126">
        <v>1965984</v>
      </c>
      <c r="DY19" s="126">
        <v>4134638</v>
      </c>
      <c r="DZ19" s="126">
        <v>3311565</v>
      </c>
      <c r="EA19" s="126">
        <v>1769463</v>
      </c>
      <c r="EB19" s="125">
        <v>11908205</v>
      </c>
      <c r="EC19" s="128">
        <v>12026055</v>
      </c>
      <c r="ED19" s="122">
        <v>0</v>
      </c>
      <c r="EE19" s="124">
        <v>0</v>
      </c>
      <c r="EF19" s="125">
        <v>0</v>
      </c>
      <c r="EG19" s="122">
        <v>0</v>
      </c>
      <c r="EH19" s="126">
        <v>210934</v>
      </c>
      <c r="EI19" s="126">
        <v>60377</v>
      </c>
      <c r="EJ19" s="126">
        <v>523410</v>
      </c>
      <c r="EK19" s="126">
        <v>379150</v>
      </c>
      <c r="EL19" s="126">
        <v>0</v>
      </c>
      <c r="EM19" s="124">
        <v>1173871</v>
      </c>
      <c r="EN19" s="128">
        <v>1173871</v>
      </c>
      <c r="EO19" s="122">
        <v>0</v>
      </c>
      <c r="EP19" s="126">
        <v>0</v>
      </c>
      <c r="EQ19" s="124">
        <v>0</v>
      </c>
      <c r="ER19" s="123">
        <v>0</v>
      </c>
      <c r="ES19" s="126">
        <v>0</v>
      </c>
      <c r="ET19" s="126">
        <v>0</v>
      </c>
      <c r="EU19" s="126">
        <v>0</v>
      </c>
      <c r="EV19" s="126">
        <v>0</v>
      </c>
      <c r="EW19" s="126">
        <v>0</v>
      </c>
      <c r="EX19" s="125">
        <v>0</v>
      </c>
      <c r="EY19" s="128">
        <v>0</v>
      </c>
      <c r="EZ19" s="122">
        <v>320233</v>
      </c>
      <c r="FA19" s="126">
        <v>753245</v>
      </c>
      <c r="FB19" s="125">
        <v>1073478</v>
      </c>
      <c r="FC19" s="122">
        <v>0</v>
      </c>
      <c r="FD19" s="126">
        <v>905545</v>
      </c>
      <c r="FE19" s="126">
        <v>2845575</v>
      </c>
      <c r="FF19" s="126">
        <v>2191154</v>
      </c>
      <c r="FG19" s="126">
        <v>2563898</v>
      </c>
      <c r="FH19" s="126">
        <v>2121455</v>
      </c>
      <c r="FI19" s="125">
        <v>10627627</v>
      </c>
      <c r="FJ19" s="128">
        <v>11701105</v>
      </c>
      <c r="FK19" s="127">
        <v>165357</v>
      </c>
      <c r="FL19" s="126">
        <v>184950</v>
      </c>
      <c r="FM19" s="124">
        <v>350307</v>
      </c>
      <c r="FN19" s="123">
        <v>0</v>
      </c>
      <c r="FO19" s="126">
        <v>367812</v>
      </c>
      <c r="FP19" s="126">
        <v>2115306</v>
      </c>
      <c r="FQ19" s="126">
        <v>2096955</v>
      </c>
      <c r="FR19" s="126">
        <v>2297016</v>
      </c>
      <c r="FS19" s="126">
        <v>1973934</v>
      </c>
      <c r="FT19" s="125">
        <v>8851023</v>
      </c>
      <c r="FU19" s="381">
        <v>9201330</v>
      </c>
      <c r="FV19" s="127">
        <v>108076</v>
      </c>
      <c r="FW19" s="126">
        <v>66095</v>
      </c>
      <c r="FX19" s="124">
        <v>174171</v>
      </c>
      <c r="FY19" s="123">
        <v>0</v>
      </c>
      <c r="FZ19" s="126">
        <v>98533</v>
      </c>
      <c r="GA19" s="126">
        <v>111969</v>
      </c>
      <c r="GB19" s="126">
        <v>70979</v>
      </c>
      <c r="GC19" s="126">
        <v>86882</v>
      </c>
      <c r="GD19" s="126">
        <v>25660</v>
      </c>
      <c r="GE19" s="125">
        <v>394023</v>
      </c>
      <c r="GF19" s="128">
        <v>568194</v>
      </c>
      <c r="GG19" s="122">
        <v>46800</v>
      </c>
      <c r="GH19" s="126">
        <v>502200</v>
      </c>
      <c r="GI19" s="125">
        <v>549000</v>
      </c>
      <c r="GJ19" s="122">
        <v>0</v>
      </c>
      <c r="GK19" s="126">
        <v>439200</v>
      </c>
      <c r="GL19" s="126">
        <v>618300</v>
      </c>
      <c r="GM19" s="126">
        <v>23220</v>
      </c>
      <c r="GN19" s="126">
        <v>180000</v>
      </c>
      <c r="GO19" s="126">
        <v>121861</v>
      </c>
      <c r="GP19" s="124">
        <v>1382581</v>
      </c>
      <c r="GQ19" s="128">
        <v>1931581</v>
      </c>
      <c r="GR19" s="122">
        <v>1277575</v>
      </c>
      <c r="GS19" s="126">
        <v>2631563</v>
      </c>
      <c r="GT19" s="124">
        <v>3909138</v>
      </c>
      <c r="GU19" s="123">
        <v>0</v>
      </c>
      <c r="GV19" s="126">
        <v>6078864</v>
      </c>
      <c r="GW19" s="126">
        <v>7449098</v>
      </c>
      <c r="GX19" s="126">
        <v>6121539</v>
      </c>
      <c r="GY19" s="126">
        <v>7166364</v>
      </c>
      <c r="GZ19" s="126">
        <v>4625112</v>
      </c>
      <c r="HA19" s="125">
        <v>31440977</v>
      </c>
      <c r="HB19" s="121">
        <v>35350115</v>
      </c>
      <c r="HC19" s="127">
        <v>640763</v>
      </c>
      <c r="HD19" s="126">
        <v>767543</v>
      </c>
      <c r="HE19" s="125">
        <v>1408306</v>
      </c>
      <c r="HF19" s="122">
        <v>0</v>
      </c>
      <c r="HG19" s="126">
        <v>3295620</v>
      </c>
      <c r="HH19" s="126">
        <v>4296289</v>
      </c>
      <c r="HI19" s="126">
        <v>3400673</v>
      </c>
      <c r="HJ19" s="126">
        <v>2361683</v>
      </c>
      <c r="HK19" s="126">
        <v>1337081</v>
      </c>
      <c r="HL19" s="124">
        <v>14691346</v>
      </c>
      <c r="HM19" s="128">
        <v>16099652</v>
      </c>
    </row>
    <row r="20" spans="1:221" ht="23.25" customHeight="1">
      <c r="A20" s="66" t="s">
        <v>17</v>
      </c>
      <c r="B20" s="122">
        <v>7031767</v>
      </c>
      <c r="C20" s="126">
        <v>18542623</v>
      </c>
      <c r="D20" s="125">
        <v>25574390</v>
      </c>
      <c r="E20" s="121">
        <v>0</v>
      </c>
      <c r="F20" s="126">
        <v>72163069</v>
      </c>
      <c r="G20" s="126">
        <v>92682127</v>
      </c>
      <c r="H20" s="126">
        <v>79273210</v>
      </c>
      <c r="I20" s="126">
        <v>69757378</v>
      </c>
      <c r="J20" s="126">
        <v>70047297</v>
      </c>
      <c r="K20" s="121">
        <v>383923081</v>
      </c>
      <c r="L20" s="128">
        <v>409497471</v>
      </c>
      <c r="M20" s="122">
        <v>1328735</v>
      </c>
      <c r="N20" s="126">
        <v>3034793</v>
      </c>
      <c r="O20" s="125">
        <v>4363528</v>
      </c>
      <c r="P20" s="122">
        <v>0</v>
      </c>
      <c r="Q20" s="126">
        <v>11320622</v>
      </c>
      <c r="R20" s="126">
        <v>16762785</v>
      </c>
      <c r="S20" s="126">
        <v>14185333</v>
      </c>
      <c r="T20" s="126">
        <v>16763096</v>
      </c>
      <c r="U20" s="126">
        <v>23848634</v>
      </c>
      <c r="V20" s="125">
        <v>82880470</v>
      </c>
      <c r="W20" s="128">
        <v>87243998</v>
      </c>
      <c r="X20" s="122">
        <v>1119407</v>
      </c>
      <c r="Y20" s="126">
        <v>2407971</v>
      </c>
      <c r="Z20" s="125">
        <v>3527378</v>
      </c>
      <c r="AA20" s="122">
        <v>0</v>
      </c>
      <c r="AB20" s="126">
        <v>6614789</v>
      </c>
      <c r="AC20" s="126">
        <v>9699488</v>
      </c>
      <c r="AD20" s="126">
        <v>7287458</v>
      </c>
      <c r="AE20" s="126">
        <v>8907500</v>
      </c>
      <c r="AF20" s="126">
        <v>11229071</v>
      </c>
      <c r="AG20" s="125">
        <v>43738306</v>
      </c>
      <c r="AH20" s="128">
        <v>47265684</v>
      </c>
      <c r="AI20" s="122">
        <v>0</v>
      </c>
      <c r="AJ20" s="126">
        <v>0</v>
      </c>
      <c r="AK20" s="125">
        <v>0</v>
      </c>
      <c r="AL20" s="122">
        <v>0</v>
      </c>
      <c r="AM20" s="126">
        <v>107204</v>
      </c>
      <c r="AN20" s="126">
        <v>447534</v>
      </c>
      <c r="AO20" s="126">
        <v>458917</v>
      </c>
      <c r="AP20" s="126">
        <v>2162074</v>
      </c>
      <c r="AQ20" s="126">
        <v>3379884</v>
      </c>
      <c r="AR20" s="125">
        <v>6555613</v>
      </c>
      <c r="AS20" s="128">
        <v>6555613</v>
      </c>
      <c r="AT20" s="122">
        <v>136979</v>
      </c>
      <c r="AU20" s="126">
        <v>495003</v>
      </c>
      <c r="AV20" s="125">
        <v>631982</v>
      </c>
      <c r="AW20" s="122">
        <v>0</v>
      </c>
      <c r="AX20" s="126">
        <v>3537491</v>
      </c>
      <c r="AY20" s="126">
        <v>5087908</v>
      </c>
      <c r="AZ20" s="126">
        <v>4374259</v>
      </c>
      <c r="BA20" s="126">
        <v>3609487</v>
      </c>
      <c r="BB20" s="126">
        <v>7331100</v>
      </c>
      <c r="BC20" s="125">
        <v>23940245</v>
      </c>
      <c r="BD20" s="128">
        <v>24572227</v>
      </c>
      <c r="BE20" s="122">
        <v>25783</v>
      </c>
      <c r="BF20" s="126">
        <v>60161</v>
      </c>
      <c r="BG20" s="124">
        <v>85944</v>
      </c>
      <c r="BH20" s="123">
        <v>0</v>
      </c>
      <c r="BI20" s="126">
        <v>266429</v>
      </c>
      <c r="BJ20" s="126">
        <v>232053</v>
      </c>
      <c r="BK20" s="126">
        <v>646268</v>
      </c>
      <c r="BL20" s="126">
        <v>478210</v>
      </c>
      <c r="BM20" s="126">
        <v>128919</v>
      </c>
      <c r="BN20" s="125">
        <v>1751879</v>
      </c>
      <c r="BO20" s="128">
        <v>1837823</v>
      </c>
      <c r="BP20" s="122">
        <v>46566</v>
      </c>
      <c r="BQ20" s="126">
        <v>71658</v>
      </c>
      <c r="BR20" s="125">
        <v>118224</v>
      </c>
      <c r="BS20" s="122">
        <v>0</v>
      </c>
      <c r="BT20" s="126">
        <v>794709</v>
      </c>
      <c r="BU20" s="126">
        <v>1295802</v>
      </c>
      <c r="BV20" s="126">
        <v>1418431</v>
      </c>
      <c r="BW20" s="126">
        <v>1605825</v>
      </c>
      <c r="BX20" s="126">
        <v>1779660</v>
      </c>
      <c r="BY20" s="125">
        <v>6894427</v>
      </c>
      <c r="BZ20" s="128">
        <v>7012651</v>
      </c>
      <c r="CA20" s="122">
        <v>3440415</v>
      </c>
      <c r="CB20" s="126">
        <v>10435567</v>
      </c>
      <c r="CC20" s="125">
        <v>13875982</v>
      </c>
      <c r="CD20" s="122">
        <v>0</v>
      </c>
      <c r="CE20" s="126">
        <v>34219992</v>
      </c>
      <c r="CF20" s="126">
        <v>42183069</v>
      </c>
      <c r="CG20" s="126">
        <v>33594659</v>
      </c>
      <c r="CH20" s="126">
        <v>21723039</v>
      </c>
      <c r="CI20" s="126">
        <v>17181919</v>
      </c>
      <c r="CJ20" s="125">
        <v>148902678</v>
      </c>
      <c r="CK20" s="128">
        <v>162778660</v>
      </c>
      <c r="CL20" s="122">
        <v>2659241</v>
      </c>
      <c r="CM20" s="126">
        <v>7845586</v>
      </c>
      <c r="CN20" s="125">
        <v>10504827</v>
      </c>
      <c r="CO20" s="123">
        <v>0</v>
      </c>
      <c r="CP20" s="126">
        <v>26491327</v>
      </c>
      <c r="CQ20" s="126">
        <v>31700073</v>
      </c>
      <c r="CR20" s="126">
        <v>25574575</v>
      </c>
      <c r="CS20" s="126">
        <v>17645432</v>
      </c>
      <c r="CT20" s="126">
        <v>14369681</v>
      </c>
      <c r="CU20" s="125">
        <v>115781088</v>
      </c>
      <c r="CV20" s="128">
        <v>126285915</v>
      </c>
      <c r="CW20" s="122">
        <v>781174</v>
      </c>
      <c r="CX20" s="126">
        <v>2589981</v>
      </c>
      <c r="CY20" s="125">
        <v>3371155</v>
      </c>
      <c r="CZ20" s="122">
        <v>0</v>
      </c>
      <c r="DA20" s="126">
        <v>7728665</v>
      </c>
      <c r="DB20" s="126">
        <v>10482996</v>
      </c>
      <c r="DC20" s="126">
        <v>8020084</v>
      </c>
      <c r="DD20" s="126">
        <v>4077607</v>
      </c>
      <c r="DE20" s="126">
        <v>2812238</v>
      </c>
      <c r="DF20" s="125">
        <v>33121590</v>
      </c>
      <c r="DG20" s="128">
        <v>36492745</v>
      </c>
      <c r="DH20" s="122">
        <v>0</v>
      </c>
      <c r="DI20" s="126">
        <v>137867</v>
      </c>
      <c r="DJ20" s="124">
        <v>137867</v>
      </c>
      <c r="DK20" s="123">
        <v>0</v>
      </c>
      <c r="DL20" s="126">
        <v>1455772</v>
      </c>
      <c r="DM20" s="126">
        <v>5702880</v>
      </c>
      <c r="DN20" s="126">
        <v>8197271</v>
      </c>
      <c r="DO20" s="126">
        <v>6972486</v>
      </c>
      <c r="DP20" s="126">
        <v>5475636</v>
      </c>
      <c r="DQ20" s="125">
        <v>27804045</v>
      </c>
      <c r="DR20" s="128">
        <v>27941912</v>
      </c>
      <c r="DS20" s="122">
        <v>0</v>
      </c>
      <c r="DT20" s="126">
        <v>112292</v>
      </c>
      <c r="DU20" s="125">
        <v>112292</v>
      </c>
      <c r="DV20" s="122">
        <v>0</v>
      </c>
      <c r="DW20" s="126">
        <v>1322635</v>
      </c>
      <c r="DX20" s="126">
        <v>5163937</v>
      </c>
      <c r="DY20" s="126">
        <v>7720364</v>
      </c>
      <c r="DZ20" s="126">
        <v>5655762</v>
      </c>
      <c r="EA20" s="126">
        <v>4537618</v>
      </c>
      <c r="EB20" s="125">
        <v>24400316</v>
      </c>
      <c r="EC20" s="128">
        <v>24512608</v>
      </c>
      <c r="ED20" s="122">
        <v>0</v>
      </c>
      <c r="EE20" s="124">
        <v>25575</v>
      </c>
      <c r="EF20" s="125">
        <v>25575</v>
      </c>
      <c r="EG20" s="122">
        <v>0</v>
      </c>
      <c r="EH20" s="126">
        <v>133137</v>
      </c>
      <c r="EI20" s="126">
        <v>538943</v>
      </c>
      <c r="EJ20" s="126">
        <v>476907</v>
      </c>
      <c r="EK20" s="126">
        <v>1223008</v>
      </c>
      <c r="EL20" s="126">
        <v>636609</v>
      </c>
      <c r="EM20" s="124">
        <v>3008604</v>
      </c>
      <c r="EN20" s="128">
        <v>3034179</v>
      </c>
      <c r="EO20" s="122">
        <v>0</v>
      </c>
      <c r="EP20" s="126">
        <v>0</v>
      </c>
      <c r="EQ20" s="124">
        <v>0</v>
      </c>
      <c r="ER20" s="123">
        <v>0</v>
      </c>
      <c r="ES20" s="126">
        <v>0</v>
      </c>
      <c r="ET20" s="126">
        <v>0</v>
      </c>
      <c r="EU20" s="126">
        <v>0</v>
      </c>
      <c r="EV20" s="126">
        <v>93716</v>
      </c>
      <c r="EW20" s="126">
        <v>301409</v>
      </c>
      <c r="EX20" s="125">
        <v>395125</v>
      </c>
      <c r="EY20" s="128">
        <v>395125</v>
      </c>
      <c r="EZ20" s="122">
        <v>431333</v>
      </c>
      <c r="FA20" s="126">
        <v>1898075</v>
      </c>
      <c r="FB20" s="125">
        <v>2329408</v>
      </c>
      <c r="FC20" s="122">
        <v>0</v>
      </c>
      <c r="FD20" s="126">
        <v>4042926</v>
      </c>
      <c r="FE20" s="126">
        <v>5964978</v>
      </c>
      <c r="FF20" s="126">
        <v>5943199</v>
      </c>
      <c r="FG20" s="126">
        <v>5217142</v>
      </c>
      <c r="FH20" s="126">
        <v>5829993</v>
      </c>
      <c r="FI20" s="125">
        <v>26998238</v>
      </c>
      <c r="FJ20" s="128">
        <v>29327646</v>
      </c>
      <c r="FK20" s="127">
        <v>161550</v>
      </c>
      <c r="FL20" s="126">
        <v>682668</v>
      </c>
      <c r="FM20" s="124">
        <v>844218</v>
      </c>
      <c r="FN20" s="123">
        <v>0</v>
      </c>
      <c r="FO20" s="126">
        <v>2477577</v>
      </c>
      <c r="FP20" s="126">
        <v>5127738</v>
      </c>
      <c r="FQ20" s="126">
        <v>5084389</v>
      </c>
      <c r="FR20" s="126">
        <v>4901301</v>
      </c>
      <c r="FS20" s="126">
        <v>5376366</v>
      </c>
      <c r="FT20" s="125">
        <v>22967371</v>
      </c>
      <c r="FU20" s="381">
        <v>23811589</v>
      </c>
      <c r="FV20" s="127">
        <v>118043</v>
      </c>
      <c r="FW20" s="126">
        <v>106296</v>
      </c>
      <c r="FX20" s="124">
        <v>224339</v>
      </c>
      <c r="FY20" s="123">
        <v>0</v>
      </c>
      <c r="FZ20" s="126">
        <v>225380</v>
      </c>
      <c r="GA20" s="126">
        <v>181832</v>
      </c>
      <c r="GB20" s="126">
        <v>283856</v>
      </c>
      <c r="GC20" s="126">
        <v>200058</v>
      </c>
      <c r="GD20" s="126">
        <v>41990</v>
      </c>
      <c r="GE20" s="125">
        <v>933116</v>
      </c>
      <c r="GF20" s="128">
        <v>1157455</v>
      </c>
      <c r="GG20" s="122">
        <v>151740</v>
      </c>
      <c r="GH20" s="126">
        <v>1109111</v>
      </c>
      <c r="GI20" s="125">
        <v>1260851</v>
      </c>
      <c r="GJ20" s="122">
        <v>0</v>
      </c>
      <c r="GK20" s="126">
        <v>1339969</v>
      </c>
      <c r="GL20" s="126">
        <v>655408</v>
      </c>
      <c r="GM20" s="126">
        <v>574954</v>
      </c>
      <c r="GN20" s="126">
        <v>115783</v>
      </c>
      <c r="GO20" s="126">
        <v>411637</v>
      </c>
      <c r="GP20" s="124">
        <v>3097751</v>
      </c>
      <c r="GQ20" s="128">
        <v>4358602</v>
      </c>
      <c r="GR20" s="122">
        <v>754978</v>
      </c>
      <c r="GS20" s="126">
        <v>1320369</v>
      </c>
      <c r="GT20" s="124">
        <v>2075347</v>
      </c>
      <c r="GU20" s="123">
        <v>0</v>
      </c>
      <c r="GV20" s="126">
        <v>11210119</v>
      </c>
      <c r="GW20" s="126">
        <v>12600154</v>
      </c>
      <c r="GX20" s="126">
        <v>10055497</v>
      </c>
      <c r="GY20" s="126">
        <v>14380677</v>
      </c>
      <c r="GZ20" s="126">
        <v>13476390</v>
      </c>
      <c r="HA20" s="125">
        <v>61722837</v>
      </c>
      <c r="HB20" s="121">
        <v>63798184</v>
      </c>
      <c r="HC20" s="127">
        <v>1076306</v>
      </c>
      <c r="HD20" s="126">
        <v>1715952</v>
      </c>
      <c r="HE20" s="125">
        <v>2792258</v>
      </c>
      <c r="HF20" s="122">
        <v>0</v>
      </c>
      <c r="HG20" s="126">
        <v>9913638</v>
      </c>
      <c r="HH20" s="126">
        <v>9468261</v>
      </c>
      <c r="HI20" s="126">
        <v>7297251</v>
      </c>
      <c r="HJ20" s="126">
        <v>4700938</v>
      </c>
      <c r="HK20" s="126">
        <v>4234725</v>
      </c>
      <c r="HL20" s="124">
        <v>35614813</v>
      </c>
      <c r="HM20" s="128">
        <v>38407071</v>
      </c>
    </row>
    <row r="21" spans="1:221" ht="23.25" customHeight="1">
      <c r="A21" s="66" t="s">
        <v>18</v>
      </c>
      <c r="B21" s="122">
        <v>9282213</v>
      </c>
      <c r="C21" s="126">
        <v>22962181</v>
      </c>
      <c r="D21" s="125">
        <v>32244394</v>
      </c>
      <c r="E21" s="121">
        <v>0</v>
      </c>
      <c r="F21" s="126">
        <v>77642012</v>
      </c>
      <c r="G21" s="126">
        <v>98543373</v>
      </c>
      <c r="H21" s="126">
        <v>90360029</v>
      </c>
      <c r="I21" s="126">
        <v>75271859</v>
      </c>
      <c r="J21" s="126">
        <v>73364591</v>
      </c>
      <c r="K21" s="121">
        <v>415181864</v>
      </c>
      <c r="L21" s="128">
        <v>447426258</v>
      </c>
      <c r="M21" s="122">
        <v>2742927</v>
      </c>
      <c r="N21" s="126">
        <v>5935964</v>
      </c>
      <c r="O21" s="125">
        <v>8678891</v>
      </c>
      <c r="P21" s="122">
        <v>0</v>
      </c>
      <c r="Q21" s="126">
        <v>12087991</v>
      </c>
      <c r="R21" s="126">
        <v>17836291</v>
      </c>
      <c r="S21" s="126">
        <v>18265357</v>
      </c>
      <c r="T21" s="126">
        <v>24742345</v>
      </c>
      <c r="U21" s="126">
        <v>30483242</v>
      </c>
      <c r="V21" s="125">
        <v>103415226</v>
      </c>
      <c r="W21" s="128">
        <v>112094117</v>
      </c>
      <c r="X21" s="122">
        <v>2466209</v>
      </c>
      <c r="Y21" s="126">
        <v>4980464</v>
      </c>
      <c r="Z21" s="125">
        <v>7446673</v>
      </c>
      <c r="AA21" s="122">
        <v>0</v>
      </c>
      <c r="AB21" s="126">
        <v>8200406</v>
      </c>
      <c r="AC21" s="126">
        <v>12427600</v>
      </c>
      <c r="AD21" s="126">
        <v>12650395</v>
      </c>
      <c r="AE21" s="126">
        <v>17582946</v>
      </c>
      <c r="AF21" s="126">
        <v>17289626</v>
      </c>
      <c r="AG21" s="125">
        <v>68150973</v>
      </c>
      <c r="AH21" s="128">
        <v>75597646</v>
      </c>
      <c r="AI21" s="122">
        <v>32841</v>
      </c>
      <c r="AJ21" s="126">
        <v>0</v>
      </c>
      <c r="AK21" s="125">
        <v>32841</v>
      </c>
      <c r="AL21" s="122">
        <v>0</v>
      </c>
      <c r="AM21" s="126">
        <v>96160</v>
      </c>
      <c r="AN21" s="126">
        <v>805286</v>
      </c>
      <c r="AO21" s="126">
        <v>973579</v>
      </c>
      <c r="AP21" s="126">
        <v>1927915</v>
      </c>
      <c r="AQ21" s="126">
        <v>5281913</v>
      </c>
      <c r="AR21" s="125">
        <v>9084853</v>
      </c>
      <c r="AS21" s="128">
        <v>9117694</v>
      </c>
      <c r="AT21" s="122">
        <v>92380</v>
      </c>
      <c r="AU21" s="126">
        <v>661889</v>
      </c>
      <c r="AV21" s="125">
        <v>754269</v>
      </c>
      <c r="AW21" s="122">
        <v>0</v>
      </c>
      <c r="AX21" s="126">
        <v>1834883</v>
      </c>
      <c r="AY21" s="126">
        <v>2490653</v>
      </c>
      <c r="AZ21" s="126">
        <v>2391018</v>
      </c>
      <c r="BA21" s="126">
        <v>2953431</v>
      </c>
      <c r="BB21" s="126">
        <v>5474920</v>
      </c>
      <c r="BC21" s="125">
        <v>15144905</v>
      </c>
      <c r="BD21" s="128">
        <v>15899174</v>
      </c>
      <c r="BE21" s="122">
        <v>0</v>
      </c>
      <c r="BF21" s="126">
        <v>31873</v>
      </c>
      <c r="BG21" s="124">
        <v>31873</v>
      </c>
      <c r="BH21" s="123">
        <v>0</v>
      </c>
      <c r="BI21" s="126">
        <v>185990</v>
      </c>
      <c r="BJ21" s="126">
        <v>269273</v>
      </c>
      <c r="BK21" s="126">
        <v>550400</v>
      </c>
      <c r="BL21" s="126">
        <v>332694</v>
      </c>
      <c r="BM21" s="126">
        <v>457602</v>
      </c>
      <c r="BN21" s="125">
        <v>1795959</v>
      </c>
      <c r="BO21" s="128">
        <v>1827832</v>
      </c>
      <c r="BP21" s="122">
        <v>151497</v>
      </c>
      <c r="BQ21" s="126">
        <v>261738</v>
      </c>
      <c r="BR21" s="125">
        <v>413235</v>
      </c>
      <c r="BS21" s="122">
        <v>0</v>
      </c>
      <c r="BT21" s="126">
        <v>1770552</v>
      </c>
      <c r="BU21" s="126">
        <v>1843479</v>
      </c>
      <c r="BV21" s="126">
        <v>1699965</v>
      </c>
      <c r="BW21" s="126">
        <v>1945359</v>
      </c>
      <c r="BX21" s="126">
        <v>1979181</v>
      </c>
      <c r="BY21" s="125">
        <v>9238536</v>
      </c>
      <c r="BZ21" s="128">
        <v>9651771</v>
      </c>
      <c r="CA21" s="122">
        <v>3623104</v>
      </c>
      <c r="CB21" s="126">
        <v>10905643</v>
      </c>
      <c r="CC21" s="125">
        <v>14528747</v>
      </c>
      <c r="CD21" s="122">
        <v>0</v>
      </c>
      <c r="CE21" s="126">
        <v>35871375</v>
      </c>
      <c r="CF21" s="126">
        <v>48567300</v>
      </c>
      <c r="CG21" s="126">
        <v>37831499</v>
      </c>
      <c r="CH21" s="126">
        <v>23743526</v>
      </c>
      <c r="CI21" s="126">
        <v>16030101</v>
      </c>
      <c r="CJ21" s="125">
        <v>162043801</v>
      </c>
      <c r="CK21" s="128">
        <v>176572548</v>
      </c>
      <c r="CL21" s="122">
        <v>3167938</v>
      </c>
      <c r="CM21" s="126">
        <v>8475644</v>
      </c>
      <c r="CN21" s="125">
        <v>11643582</v>
      </c>
      <c r="CO21" s="123">
        <v>0</v>
      </c>
      <c r="CP21" s="126">
        <v>30099591</v>
      </c>
      <c r="CQ21" s="126">
        <v>39600055</v>
      </c>
      <c r="CR21" s="126">
        <v>29501110</v>
      </c>
      <c r="CS21" s="126">
        <v>20073658</v>
      </c>
      <c r="CT21" s="126">
        <v>13866116</v>
      </c>
      <c r="CU21" s="125">
        <v>133140530</v>
      </c>
      <c r="CV21" s="128">
        <v>144784112</v>
      </c>
      <c r="CW21" s="122">
        <v>455166</v>
      </c>
      <c r="CX21" s="126">
        <v>2429999</v>
      </c>
      <c r="CY21" s="125">
        <v>2885165</v>
      </c>
      <c r="CZ21" s="122">
        <v>0</v>
      </c>
      <c r="DA21" s="126">
        <v>5771784</v>
      </c>
      <c r="DB21" s="126">
        <v>8967245</v>
      </c>
      <c r="DC21" s="126">
        <v>8330389</v>
      </c>
      <c r="DD21" s="126">
        <v>3669868</v>
      </c>
      <c r="DE21" s="126">
        <v>2163985</v>
      </c>
      <c r="DF21" s="125">
        <v>28903271</v>
      </c>
      <c r="DG21" s="128">
        <v>31788436</v>
      </c>
      <c r="DH21" s="122">
        <v>57589</v>
      </c>
      <c r="DI21" s="126">
        <v>183874</v>
      </c>
      <c r="DJ21" s="124">
        <v>241463</v>
      </c>
      <c r="DK21" s="123">
        <v>0</v>
      </c>
      <c r="DL21" s="126">
        <v>4249853</v>
      </c>
      <c r="DM21" s="126">
        <v>7127908</v>
      </c>
      <c r="DN21" s="126">
        <v>10846976</v>
      </c>
      <c r="DO21" s="126">
        <v>8875682</v>
      </c>
      <c r="DP21" s="126">
        <v>8478876</v>
      </c>
      <c r="DQ21" s="125">
        <v>39579295</v>
      </c>
      <c r="DR21" s="128">
        <v>39820758</v>
      </c>
      <c r="DS21" s="122">
        <v>57589</v>
      </c>
      <c r="DT21" s="126">
        <v>183874</v>
      </c>
      <c r="DU21" s="125">
        <v>241463</v>
      </c>
      <c r="DV21" s="122">
        <v>0</v>
      </c>
      <c r="DW21" s="126">
        <v>3605468</v>
      </c>
      <c r="DX21" s="126">
        <v>6468044</v>
      </c>
      <c r="DY21" s="126">
        <v>9570826</v>
      </c>
      <c r="DZ21" s="126">
        <v>7120775</v>
      </c>
      <c r="EA21" s="126">
        <v>7289366</v>
      </c>
      <c r="EB21" s="125">
        <v>34054479</v>
      </c>
      <c r="EC21" s="128">
        <v>34295942</v>
      </c>
      <c r="ED21" s="122">
        <v>0</v>
      </c>
      <c r="EE21" s="124">
        <v>0</v>
      </c>
      <c r="EF21" s="125">
        <v>0</v>
      </c>
      <c r="EG21" s="122">
        <v>0</v>
      </c>
      <c r="EH21" s="126">
        <v>644385</v>
      </c>
      <c r="EI21" s="126">
        <v>659864</v>
      </c>
      <c r="EJ21" s="126">
        <v>1276150</v>
      </c>
      <c r="EK21" s="126">
        <v>1754907</v>
      </c>
      <c r="EL21" s="126">
        <v>1189510</v>
      </c>
      <c r="EM21" s="124">
        <v>5524816</v>
      </c>
      <c r="EN21" s="128">
        <v>5524816</v>
      </c>
      <c r="EO21" s="122">
        <v>0</v>
      </c>
      <c r="EP21" s="126">
        <v>0</v>
      </c>
      <c r="EQ21" s="124">
        <v>0</v>
      </c>
      <c r="ER21" s="123">
        <v>0</v>
      </c>
      <c r="ES21" s="126">
        <v>0</v>
      </c>
      <c r="ET21" s="126">
        <v>0</v>
      </c>
      <c r="EU21" s="126">
        <v>0</v>
      </c>
      <c r="EV21" s="126">
        <v>0</v>
      </c>
      <c r="EW21" s="126">
        <v>0</v>
      </c>
      <c r="EX21" s="125">
        <v>0</v>
      </c>
      <c r="EY21" s="128">
        <v>0</v>
      </c>
      <c r="EZ21" s="122">
        <v>718067</v>
      </c>
      <c r="FA21" s="126">
        <v>2331502</v>
      </c>
      <c r="FB21" s="125">
        <v>3049569</v>
      </c>
      <c r="FC21" s="122">
        <v>0</v>
      </c>
      <c r="FD21" s="126">
        <v>4145202</v>
      </c>
      <c r="FE21" s="126">
        <v>7736017</v>
      </c>
      <c r="FF21" s="126">
        <v>6589993</v>
      </c>
      <c r="FG21" s="126">
        <v>6612779</v>
      </c>
      <c r="FH21" s="126">
        <v>6355998</v>
      </c>
      <c r="FI21" s="125">
        <v>31439989</v>
      </c>
      <c r="FJ21" s="128">
        <v>34489558</v>
      </c>
      <c r="FK21" s="127">
        <v>435465</v>
      </c>
      <c r="FL21" s="126">
        <v>1162305</v>
      </c>
      <c r="FM21" s="124">
        <v>1597770</v>
      </c>
      <c r="FN21" s="123">
        <v>0</v>
      </c>
      <c r="FO21" s="126">
        <v>2599065</v>
      </c>
      <c r="FP21" s="126">
        <v>6410385</v>
      </c>
      <c r="FQ21" s="126">
        <v>5522211</v>
      </c>
      <c r="FR21" s="126">
        <v>5936922</v>
      </c>
      <c r="FS21" s="126">
        <v>5846166</v>
      </c>
      <c r="FT21" s="125">
        <v>26314749</v>
      </c>
      <c r="FU21" s="381">
        <v>27912519</v>
      </c>
      <c r="FV21" s="127">
        <v>105302</v>
      </c>
      <c r="FW21" s="126">
        <v>33022</v>
      </c>
      <c r="FX21" s="124">
        <v>138324</v>
      </c>
      <c r="FY21" s="123">
        <v>0</v>
      </c>
      <c r="FZ21" s="126">
        <v>156443</v>
      </c>
      <c r="GA21" s="126">
        <v>298486</v>
      </c>
      <c r="GB21" s="126">
        <v>391882</v>
      </c>
      <c r="GC21" s="126">
        <v>387569</v>
      </c>
      <c r="GD21" s="126">
        <v>319032</v>
      </c>
      <c r="GE21" s="125">
        <v>1553412</v>
      </c>
      <c r="GF21" s="128">
        <v>1691736</v>
      </c>
      <c r="GG21" s="122">
        <v>177300</v>
      </c>
      <c r="GH21" s="126">
        <v>1136175</v>
      </c>
      <c r="GI21" s="125">
        <v>1313475</v>
      </c>
      <c r="GJ21" s="122">
        <v>0</v>
      </c>
      <c r="GK21" s="126">
        <v>1389694</v>
      </c>
      <c r="GL21" s="126">
        <v>1027146</v>
      </c>
      <c r="GM21" s="126">
        <v>675900</v>
      </c>
      <c r="GN21" s="126">
        <v>288288</v>
      </c>
      <c r="GO21" s="126">
        <v>190800</v>
      </c>
      <c r="GP21" s="124">
        <v>3571828</v>
      </c>
      <c r="GQ21" s="128">
        <v>4885303</v>
      </c>
      <c r="GR21" s="122">
        <v>689854</v>
      </c>
      <c r="GS21" s="126">
        <v>1320276</v>
      </c>
      <c r="GT21" s="124">
        <v>2010130</v>
      </c>
      <c r="GU21" s="123">
        <v>0</v>
      </c>
      <c r="GV21" s="126">
        <v>11249706</v>
      </c>
      <c r="GW21" s="126">
        <v>6950056</v>
      </c>
      <c r="GX21" s="126">
        <v>9016620</v>
      </c>
      <c r="GY21" s="126">
        <v>5743943</v>
      </c>
      <c r="GZ21" s="126">
        <v>7976995</v>
      </c>
      <c r="HA21" s="125">
        <v>40937320</v>
      </c>
      <c r="HB21" s="121">
        <v>42947450</v>
      </c>
      <c r="HC21" s="127">
        <v>1450672</v>
      </c>
      <c r="HD21" s="126">
        <v>2284922</v>
      </c>
      <c r="HE21" s="125">
        <v>3735594</v>
      </c>
      <c r="HF21" s="122">
        <v>0</v>
      </c>
      <c r="HG21" s="126">
        <v>10037885</v>
      </c>
      <c r="HH21" s="126">
        <v>10325801</v>
      </c>
      <c r="HI21" s="126">
        <v>7809584</v>
      </c>
      <c r="HJ21" s="126">
        <v>5553584</v>
      </c>
      <c r="HK21" s="126">
        <v>4039379</v>
      </c>
      <c r="HL21" s="124">
        <v>37766233</v>
      </c>
      <c r="HM21" s="128">
        <v>41501827</v>
      </c>
    </row>
    <row r="22" spans="1:221" ht="23.25" customHeight="1">
      <c r="A22" s="66" t="s">
        <v>19</v>
      </c>
      <c r="B22" s="122">
        <v>11015909</v>
      </c>
      <c r="C22" s="126">
        <v>30475307</v>
      </c>
      <c r="D22" s="125">
        <v>41491216</v>
      </c>
      <c r="E22" s="121">
        <v>0</v>
      </c>
      <c r="F22" s="126">
        <v>86685422</v>
      </c>
      <c r="G22" s="126">
        <v>111308426</v>
      </c>
      <c r="H22" s="126">
        <v>106765146</v>
      </c>
      <c r="I22" s="126">
        <v>75213824</v>
      </c>
      <c r="J22" s="126">
        <v>66623936</v>
      </c>
      <c r="K22" s="121">
        <v>446596754</v>
      </c>
      <c r="L22" s="128">
        <v>488087970</v>
      </c>
      <c r="M22" s="122">
        <v>3198149</v>
      </c>
      <c r="N22" s="126">
        <v>6560013</v>
      </c>
      <c r="O22" s="125">
        <v>9758162</v>
      </c>
      <c r="P22" s="122">
        <v>0</v>
      </c>
      <c r="Q22" s="126">
        <v>16391130</v>
      </c>
      <c r="R22" s="126">
        <v>21935126</v>
      </c>
      <c r="S22" s="126">
        <v>21414592</v>
      </c>
      <c r="T22" s="126">
        <v>18833074</v>
      </c>
      <c r="U22" s="126">
        <v>27861568</v>
      </c>
      <c r="V22" s="125">
        <v>106435490</v>
      </c>
      <c r="W22" s="128">
        <v>116193652</v>
      </c>
      <c r="X22" s="122">
        <v>2583820</v>
      </c>
      <c r="Y22" s="126">
        <v>5508422</v>
      </c>
      <c r="Z22" s="125">
        <v>8092242</v>
      </c>
      <c r="AA22" s="122">
        <v>0</v>
      </c>
      <c r="AB22" s="126">
        <v>10655629</v>
      </c>
      <c r="AC22" s="126">
        <v>14379310</v>
      </c>
      <c r="AD22" s="126">
        <v>14092960</v>
      </c>
      <c r="AE22" s="126">
        <v>10072337</v>
      </c>
      <c r="AF22" s="126">
        <v>15755712</v>
      </c>
      <c r="AG22" s="125">
        <v>64955948</v>
      </c>
      <c r="AH22" s="128">
        <v>73048190</v>
      </c>
      <c r="AI22" s="122">
        <v>0</v>
      </c>
      <c r="AJ22" s="126">
        <v>0</v>
      </c>
      <c r="AK22" s="125">
        <v>0</v>
      </c>
      <c r="AL22" s="122">
        <v>0</v>
      </c>
      <c r="AM22" s="126">
        <v>157164</v>
      </c>
      <c r="AN22" s="126">
        <v>241140</v>
      </c>
      <c r="AO22" s="126">
        <v>1109066</v>
      </c>
      <c r="AP22" s="126">
        <v>1850774</v>
      </c>
      <c r="AQ22" s="126">
        <v>4676160</v>
      </c>
      <c r="AR22" s="125">
        <v>8034304</v>
      </c>
      <c r="AS22" s="128">
        <v>8034304</v>
      </c>
      <c r="AT22" s="122">
        <v>287426</v>
      </c>
      <c r="AU22" s="126">
        <v>599386</v>
      </c>
      <c r="AV22" s="125">
        <v>886812</v>
      </c>
      <c r="AW22" s="122">
        <v>0</v>
      </c>
      <c r="AX22" s="126">
        <v>3465404</v>
      </c>
      <c r="AY22" s="126">
        <v>4420363</v>
      </c>
      <c r="AZ22" s="126">
        <v>3119058</v>
      </c>
      <c r="BA22" s="126">
        <v>4180315</v>
      </c>
      <c r="BB22" s="126">
        <v>4877494</v>
      </c>
      <c r="BC22" s="125">
        <v>20062634</v>
      </c>
      <c r="BD22" s="128">
        <v>20949446</v>
      </c>
      <c r="BE22" s="122">
        <v>23279</v>
      </c>
      <c r="BF22" s="126">
        <v>162954</v>
      </c>
      <c r="BG22" s="124">
        <v>186233</v>
      </c>
      <c r="BH22" s="123">
        <v>0</v>
      </c>
      <c r="BI22" s="126">
        <v>299586</v>
      </c>
      <c r="BJ22" s="126">
        <v>180374</v>
      </c>
      <c r="BK22" s="126">
        <v>485164</v>
      </c>
      <c r="BL22" s="126">
        <v>212546</v>
      </c>
      <c r="BM22" s="126">
        <v>201699</v>
      </c>
      <c r="BN22" s="125">
        <v>1379369</v>
      </c>
      <c r="BO22" s="128">
        <v>1565602</v>
      </c>
      <c r="BP22" s="122">
        <v>303624</v>
      </c>
      <c r="BQ22" s="126">
        <v>289251</v>
      </c>
      <c r="BR22" s="125">
        <v>592875</v>
      </c>
      <c r="BS22" s="122">
        <v>0</v>
      </c>
      <c r="BT22" s="126">
        <v>1813347</v>
      </c>
      <c r="BU22" s="126">
        <v>2713939</v>
      </c>
      <c r="BV22" s="126">
        <v>2608344</v>
      </c>
      <c r="BW22" s="126">
        <v>2517102</v>
      </c>
      <c r="BX22" s="126">
        <v>2350503</v>
      </c>
      <c r="BY22" s="125">
        <v>12003235</v>
      </c>
      <c r="BZ22" s="128">
        <v>12596110</v>
      </c>
      <c r="CA22" s="122">
        <v>4101620</v>
      </c>
      <c r="CB22" s="126">
        <v>16472062</v>
      </c>
      <c r="CC22" s="125">
        <v>20573682</v>
      </c>
      <c r="CD22" s="122">
        <v>0</v>
      </c>
      <c r="CE22" s="126">
        <v>36869325</v>
      </c>
      <c r="CF22" s="126">
        <v>50421504</v>
      </c>
      <c r="CG22" s="126">
        <v>41223536</v>
      </c>
      <c r="CH22" s="126">
        <v>20807169</v>
      </c>
      <c r="CI22" s="126">
        <v>10351541</v>
      </c>
      <c r="CJ22" s="125">
        <v>159673075</v>
      </c>
      <c r="CK22" s="128">
        <v>180246757</v>
      </c>
      <c r="CL22" s="122">
        <v>3150420</v>
      </c>
      <c r="CM22" s="126">
        <v>11952061</v>
      </c>
      <c r="CN22" s="125">
        <v>15102481</v>
      </c>
      <c r="CO22" s="123">
        <v>0</v>
      </c>
      <c r="CP22" s="126">
        <v>30490958</v>
      </c>
      <c r="CQ22" s="126">
        <v>40203233</v>
      </c>
      <c r="CR22" s="126">
        <v>33233561</v>
      </c>
      <c r="CS22" s="126">
        <v>15434036</v>
      </c>
      <c r="CT22" s="126">
        <v>8020491</v>
      </c>
      <c r="CU22" s="125">
        <v>127382279</v>
      </c>
      <c r="CV22" s="128">
        <v>142484760</v>
      </c>
      <c r="CW22" s="122">
        <v>951200</v>
      </c>
      <c r="CX22" s="126">
        <v>4520001</v>
      </c>
      <c r="CY22" s="125">
        <v>5471201</v>
      </c>
      <c r="CZ22" s="122">
        <v>0</v>
      </c>
      <c r="DA22" s="126">
        <v>6378367</v>
      </c>
      <c r="DB22" s="126">
        <v>10218271</v>
      </c>
      <c r="DC22" s="126">
        <v>7989975</v>
      </c>
      <c r="DD22" s="126">
        <v>5373133</v>
      </c>
      <c r="DE22" s="126">
        <v>2331050</v>
      </c>
      <c r="DF22" s="125">
        <v>32290796</v>
      </c>
      <c r="DG22" s="128">
        <v>37761997</v>
      </c>
      <c r="DH22" s="122">
        <v>0</v>
      </c>
      <c r="DI22" s="126">
        <v>276794</v>
      </c>
      <c r="DJ22" s="124">
        <v>276794</v>
      </c>
      <c r="DK22" s="123">
        <v>0</v>
      </c>
      <c r="DL22" s="126">
        <v>2867000</v>
      </c>
      <c r="DM22" s="126">
        <v>6818782</v>
      </c>
      <c r="DN22" s="126">
        <v>15413044</v>
      </c>
      <c r="DO22" s="126">
        <v>9650230</v>
      </c>
      <c r="DP22" s="126">
        <v>7204854</v>
      </c>
      <c r="DQ22" s="125">
        <v>41953910</v>
      </c>
      <c r="DR22" s="128">
        <v>42230704</v>
      </c>
      <c r="DS22" s="122">
        <v>0</v>
      </c>
      <c r="DT22" s="126">
        <v>276794</v>
      </c>
      <c r="DU22" s="125">
        <v>276794</v>
      </c>
      <c r="DV22" s="122">
        <v>0</v>
      </c>
      <c r="DW22" s="126">
        <v>2758424</v>
      </c>
      <c r="DX22" s="126">
        <v>6769598</v>
      </c>
      <c r="DY22" s="126">
        <v>15090688</v>
      </c>
      <c r="DZ22" s="126">
        <v>9294966</v>
      </c>
      <c r="EA22" s="126">
        <v>6296139</v>
      </c>
      <c r="EB22" s="125">
        <v>40209815</v>
      </c>
      <c r="EC22" s="128">
        <v>40486609</v>
      </c>
      <c r="ED22" s="122">
        <v>0</v>
      </c>
      <c r="EE22" s="124">
        <v>0</v>
      </c>
      <c r="EF22" s="125">
        <v>0</v>
      </c>
      <c r="EG22" s="122">
        <v>0</v>
      </c>
      <c r="EH22" s="126">
        <v>108576</v>
      </c>
      <c r="EI22" s="126">
        <v>49184</v>
      </c>
      <c r="EJ22" s="126">
        <v>322356</v>
      </c>
      <c r="EK22" s="126">
        <v>355264</v>
      </c>
      <c r="EL22" s="126">
        <v>908715</v>
      </c>
      <c r="EM22" s="124">
        <v>1744095</v>
      </c>
      <c r="EN22" s="128">
        <v>1744095</v>
      </c>
      <c r="EO22" s="122">
        <v>0</v>
      </c>
      <c r="EP22" s="126">
        <v>0</v>
      </c>
      <c r="EQ22" s="124">
        <v>0</v>
      </c>
      <c r="ER22" s="123">
        <v>0</v>
      </c>
      <c r="ES22" s="126">
        <v>0</v>
      </c>
      <c r="ET22" s="126">
        <v>0</v>
      </c>
      <c r="EU22" s="126">
        <v>0</v>
      </c>
      <c r="EV22" s="126">
        <v>0</v>
      </c>
      <c r="EW22" s="126">
        <v>0</v>
      </c>
      <c r="EX22" s="125">
        <v>0</v>
      </c>
      <c r="EY22" s="128">
        <v>0</v>
      </c>
      <c r="EZ22" s="122">
        <v>708561</v>
      </c>
      <c r="FA22" s="126">
        <v>2313014</v>
      </c>
      <c r="FB22" s="125">
        <v>3021575</v>
      </c>
      <c r="FC22" s="122">
        <v>0</v>
      </c>
      <c r="FD22" s="126">
        <v>4115062</v>
      </c>
      <c r="FE22" s="126">
        <v>7924947</v>
      </c>
      <c r="FF22" s="126">
        <v>7226371</v>
      </c>
      <c r="FG22" s="126">
        <v>6105153</v>
      </c>
      <c r="FH22" s="126">
        <v>5272763</v>
      </c>
      <c r="FI22" s="125">
        <v>30644296</v>
      </c>
      <c r="FJ22" s="128">
        <v>33665871</v>
      </c>
      <c r="FK22" s="127">
        <v>375057</v>
      </c>
      <c r="FL22" s="126">
        <v>1607976</v>
      </c>
      <c r="FM22" s="124">
        <v>1983033</v>
      </c>
      <c r="FN22" s="123">
        <v>0</v>
      </c>
      <c r="FO22" s="126">
        <v>3120768</v>
      </c>
      <c r="FP22" s="126">
        <v>7148469</v>
      </c>
      <c r="FQ22" s="126">
        <v>6376310</v>
      </c>
      <c r="FR22" s="126">
        <v>5528620</v>
      </c>
      <c r="FS22" s="126">
        <v>5184117</v>
      </c>
      <c r="FT22" s="125">
        <v>27358284</v>
      </c>
      <c r="FU22" s="381">
        <v>29341317</v>
      </c>
      <c r="FV22" s="127">
        <v>0</v>
      </c>
      <c r="FW22" s="126">
        <v>108338</v>
      </c>
      <c r="FX22" s="124">
        <v>108338</v>
      </c>
      <c r="FY22" s="123">
        <v>0</v>
      </c>
      <c r="FZ22" s="126">
        <v>195922</v>
      </c>
      <c r="GA22" s="126">
        <v>297678</v>
      </c>
      <c r="GB22" s="126">
        <v>345795</v>
      </c>
      <c r="GC22" s="126">
        <v>281837</v>
      </c>
      <c r="GD22" s="126">
        <v>88646</v>
      </c>
      <c r="GE22" s="125">
        <v>1209878</v>
      </c>
      <c r="GF22" s="128">
        <v>1318216</v>
      </c>
      <c r="GG22" s="122">
        <v>333504</v>
      </c>
      <c r="GH22" s="126">
        <v>596700</v>
      </c>
      <c r="GI22" s="125">
        <v>930204</v>
      </c>
      <c r="GJ22" s="122">
        <v>0</v>
      </c>
      <c r="GK22" s="126">
        <v>798372</v>
      </c>
      <c r="GL22" s="126">
        <v>478800</v>
      </c>
      <c r="GM22" s="126">
        <v>504266</v>
      </c>
      <c r="GN22" s="126">
        <v>294696</v>
      </c>
      <c r="GO22" s="126">
        <v>0</v>
      </c>
      <c r="GP22" s="124">
        <v>2076134</v>
      </c>
      <c r="GQ22" s="128">
        <v>3006338</v>
      </c>
      <c r="GR22" s="122">
        <v>1345688</v>
      </c>
      <c r="GS22" s="126">
        <v>1894902</v>
      </c>
      <c r="GT22" s="124">
        <v>3240590</v>
      </c>
      <c r="GU22" s="123">
        <v>0</v>
      </c>
      <c r="GV22" s="126">
        <v>14351278</v>
      </c>
      <c r="GW22" s="126">
        <v>11757224</v>
      </c>
      <c r="GX22" s="126">
        <v>12213721</v>
      </c>
      <c r="GY22" s="126">
        <v>14500757</v>
      </c>
      <c r="GZ22" s="126">
        <v>12138822</v>
      </c>
      <c r="HA22" s="125">
        <v>64961802</v>
      </c>
      <c r="HB22" s="121">
        <v>68202392</v>
      </c>
      <c r="HC22" s="127">
        <v>1661891</v>
      </c>
      <c r="HD22" s="126">
        <v>2958522</v>
      </c>
      <c r="HE22" s="125">
        <v>4620413</v>
      </c>
      <c r="HF22" s="122">
        <v>0</v>
      </c>
      <c r="HG22" s="126">
        <v>12091627</v>
      </c>
      <c r="HH22" s="126">
        <v>12450843</v>
      </c>
      <c r="HI22" s="126">
        <v>9273882</v>
      </c>
      <c r="HJ22" s="126">
        <v>5317441</v>
      </c>
      <c r="HK22" s="126">
        <v>3794388</v>
      </c>
      <c r="HL22" s="124">
        <v>42928181</v>
      </c>
      <c r="HM22" s="128">
        <v>47548594</v>
      </c>
    </row>
    <row r="23" spans="1:221" ht="23.25" customHeight="1">
      <c r="A23" s="66" t="s">
        <v>20</v>
      </c>
      <c r="B23" s="122">
        <v>7073619</v>
      </c>
      <c r="C23" s="126">
        <v>14046922</v>
      </c>
      <c r="D23" s="125">
        <v>21120541</v>
      </c>
      <c r="E23" s="121">
        <v>0</v>
      </c>
      <c r="F23" s="126">
        <v>44704239</v>
      </c>
      <c r="G23" s="126">
        <v>50637026</v>
      </c>
      <c r="H23" s="126">
        <v>45275269</v>
      </c>
      <c r="I23" s="126">
        <v>35691181</v>
      </c>
      <c r="J23" s="126">
        <v>41758999</v>
      </c>
      <c r="K23" s="121">
        <v>218066714</v>
      </c>
      <c r="L23" s="128">
        <v>239187255</v>
      </c>
      <c r="M23" s="122">
        <v>1420046</v>
      </c>
      <c r="N23" s="126">
        <v>2741343</v>
      </c>
      <c r="O23" s="125">
        <v>4161389</v>
      </c>
      <c r="P23" s="122">
        <v>0</v>
      </c>
      <c r="Q23" s="126">
        <v>7734250</v>
      </c>
      <c r="R23" s="126">
        <v>9407388</v>
      </c>
      <c r="S23" s="126">
        <v>9123913</v>
      </c>
      <c r="T23" s="126">
        <v>8895279</v>
      </c>
      <c r="U23" s="126">
        <v>17024420</v>
      </c>
      <c r="V23" s="125">
        <v>52185250</v>
      </c>
      <c r="W23" s="128">
        <v>56346639</v>
      </c>
      <c r="X23" s="122">
        <v>1093213</v>
      </c>
      <c r="Y23" s="126">
        <v>1781952</v>
      </c>
      <c r="Z23" s="125">
        <v>2875165</v>
      </c>
      <c r="AA23" s="122">
        <v>0</v>
      </c>
      <c r="AB23" s="126">
        <v>4202504</v>
      </c>
      <c r="AC23" s="126">
        <v>4542768</v>
      </c>
      <c r="AD23" s="126">
        <v>4675802</v>
      </c>
      <c r="AE23" s="126">
        <v>4343343</v>
      </c>
      <c r="AF23" s="126">
        <v>7088294</v>
      </c>
      <c r="AG23" s="125">
        <v>24852711</v>
      </c>
      <c r="AH23" s="128">
        <v>27727876</v>
      </c>
      <c r="AI23" s="122">
        <v>0</v>
      </c>
      <c r="AJ23" s="126">
        <v>0</v>
      </c>
      <c r="AK23" s="125">
        <v>0</v>
      </c>
      <c r="AL23" s="122">
        <v>0</v>
      </c>
      <c r="AM23" s="126">
        <v>96152</v>
      </c>
      <c r="AN23" s="126">
        <v>108174</v>
      </c>
      <c r="AO23" s="126">
        <v>442779</v>
      </c>
      <c r="AP23" s="126">
        <v>1168492</v>
      </c>
      <c r="AQ23" s="126">
        <v>4000977</v>
      </c>
      <c r="AR23" s="125">
        <v>5816574</v>
      </c>
      <c r="AS23" s="128">
        <v>5816574</v>
      </c>
      <c r="AT23" s="122">
        <v>198448</v>
      </c>
      <c r="AU23" s="126">
        <v>667235</v>
      </c>
      <c r="AV23" s="125">
        <v>865683</v>
      </c>
      <c r="AW23" s="122">
        <v>0</v>
      </c>
      <c r="AX23" s="126">
        <v>2315376</v>
      </c>
      <c r="AY23" s="126">
        <v>3774934</v>
      </c>
      <c r="AZ23" s="126">
        <v>2622419</v>
      </c>
      <c r="BA23" s="126">
        <v>2199427</v>
      </c>
      <c r="BB23" s="126">
        <v>4496675</v>
      </c>
      <c r="BC23" s="125">
        <v>15408831</v>
      </c>
      <c r="BD23" s="128">
        <v>16274514</v>
      </c>
      <c r="BE23" s="122">
        <v>0</v>
      </c>
      <c r="BF23" s="126">
        <v>133315</v>
      </c>
      <c r="BG23" s="124">
        <v>133315</v>
      </c>
      <c r="BH23" s="123">
        <v>0</v>
      </c>
      <c r="BI23" s="126">
        <v>248901</v>
      </c>
      <c r="BJ23" s="126">
        <v>34919</v>
      </c>
      <c r="BK23" s="126">
        <v>329562</v>
      </c>
      <c r="BL23" s="126">
        <v>147784</v>
      </c>
      <c r="BM23" s="126">
        <v>121135</v>
      </c>
      <c r="BN23" s="125">
        <v>882301</v>
      </c>
      <c r="BO23" s="128">
        <v>1015616</v>
      </c>
      <c r="BP23" s="122">
        <v>128385</v>
      </c>
      <c r="BQ23" s="126">
        <v>158841</v>
      </c>
      <c r="BR23" s="125">
        <v>287226</v>
      </c>
      <c r="BS23" s="122">
        <v>0</v>
      </c>
      <c r="BT23" s="126">
        <v>871317</v>
      </c>
      <c r="BU23" s="126">
        <v>946593</v>
      </c>
      <c r="BV23" s="126">
        <v>1053351</v>
      </c>
      <c r="BW23" s="126">
        <v>1036233</v>
      </c>
      <c r="BX23" s="126">
        <v>1317339</v>
      </c>
      <c r="BY23" s="125">
        <v>5224833</v>
      </c>
      <c r="BZ23" s="128">
        <v>5512059</v>
      </c>
      <c r="CA23" s="122">
        <v>3093545</v>
      </c>
      <c r="CB23" s="126">
        <v>7311776</v>
      </c>
      <c r="CC23" s="125">
        <v>10405321</v>
      </c>
      <c r="CD23" s="122">
        <v>0</v>
      </c>
      <c r="CE23" s="126">
        <v>18383497</v>
      </c>
      <c r="CF23" s="126">
        <v>21318249</v>
      </c>
      <c r="CG23" s="126">
        <v>17478511</v>
      </c>
      <c r="CH23" s="126">
        <v>10829055</v>
      </c>
      <c r="CI23" s="126">
        <v>6294344</v>
      </c>
      <c r="CJ23" s="125">
        <v>74303656</v>
      </c>
      <c r="CK23" s="128">
        <v>84708977</v>
      </c>
      <c r="CL23" s="122">
        <v>2941083</v>
      </c>
      <c r="CM23" s="126">
        <v>6678171</v>
      </c>
      <c r="CN23" s="125">
        <v>9619254</v>
      </c>
      <c r="CO23" s="123">
        <v>0</v>
      </c>
      <c r="CP23" s="126">
        <v>14693077</v>
      </c>
      <c r="CQ23" s="126">
        <v>15575260</v>
      </c>
      <c r="CR23" s="126">
        <v>13496455</v>
      </c>
      <c r="CS23" s="126">
        <v>6944190</v>
      </c>
      <c r="CT23" s="126">
        <v>4809745</v>
      </c>
      <c r="CU23" s="125">
        <v>55518727</v>
      </c>
      <c r="CV23" s="128">
        <v>65137981</v>
      </c>
      <c r="CW23" s="122">
        <v>152462</v>
      </c>
      <c r="CX23" s="126">
        <v>633605</v>
      </c>
      <c r="CY23" s="125">
        <v>786067</v>
      </c>
      <c r="CZ23" s="122">
        <v>0</v>
      </c>
      <c r="DA23" s="126">
        <v>3690420</v>
      </c>
      <c r="DB23" s="126">
        <v>5742989</v>
      </c>
      <c r="DC23" s="126">
        <v>3982056</v>
      </c>
      <c r="DD23" s="126">
        <v>3884865</v>
      </c>
      <c r="DE23" s="126">
        <v>1484599</v>
      </c>
      <c r="DF23" s="125">
        <v>18784929</v>
      </c>
      <c r="DG23" s="128">
        <v>19570996</v>
      </c>
      <c r="DH23" s="122">
        <v>9741</v>
      </c>
      <c r="DI23" s="126">
        <v>0</v>
      </c>
      <c r="DJ23" s="124">
        <v>9741</v>
      </c>
      <c r="DK23" s="123">
        <v>0</v>
      </c>
      <c r="DL23" s="126">
        <v>1681407</v>
      </c>
      <c r="DM23" s="126">
        <v>2404868</v>
      </c>
      <c r="DN23" s="126">
        <v>4963332</v>
      </c>
      <c r="DO23" s="126">
        <v>3764543</v>
      </c>
      <c r="DP23" s="126">
        <v>4440664</v>
      </c>
      <c r="DQ23" s="125">
        <v>17254814</v>
      </c>
      <c r="DR23" s="128">
        <v>17264555</v>
      </c>
      <c r="DS23" s="122">
        <v>9741</v>
      </c>
      <c r="DT23" s="126">
        <v>0</v>
      </c>
      <c r="DU23" s="125">
        <v>9741</v>
      </c>
      <c r="DV23" s="122">
        <v>0</v>
      </c>
      <c r="DW23" s="126">
        <v>1604478</v>
      </c>
      <c r="DX23" s="126">
        <v>1891991</v>
      </c>
      <c r="DY23" s="126">
        <v>4175633</v>
      </c>
      <c r="DZ23" s="126">
        <v>3236581</v>
      </c>
      <c r="EA23" s="126">
        <v>4018108</v>
      </c>
      <c r="EB23" s="125">
        <v>14926791</v>
      </c>
      <c r="EC23" s="128">
        <v>14936532</v>
      </c>
      <c r="ED23" s="122">
        <v>0</v>
      </c>
      <c r="EE23" s="124">
        <v>0</v>
      </c>
      <c r="EF23" s="125">
        <v>0</v>
      </c>
      <c r="EG23" s="122">
        <v>0</v>
      </c>
      <c r="EH23" s="126">
        <v>76929</v>
      </c>
      <c r="EI23" s="126">
        <v>512877</v>
      </c>
      <c r="EJ23" s="126">
        <v>787699</v>
      </c>
      <c r="EK23" s="126">
        <v>527962</v>
      </c>
      <c r="EL23" s="126">
        <v>422556</v>
      </c>
      <c r="EM23" s="124">
        <v>2328023</v>
      </c>
      <c r="EN23" s="128">
        <v>2328023</v>
      </c>
      <c r="EO23" s="122">
        <v>0</v>
      </c>
      <c r="EP23" s="126">
        <v>0</v>
      </c>
      <c r="EQ23" s="124">
        <v>0</v>
      </c>
      <c r="ER23" s="123">
        <v>0</v>
      </c>
      <c r="ES23" s="126">
        <v>0</v>
      </c>
      <c r="ET23" s="126">
        <v>0</v>
      </c>
      <c r="EU23" s="126">
        <v>0</v>
      </c>
      <c r="EV23" s="126">
        <v>0</v>
      </c>
      <c r="EW23" s="126">
        <v>0</v>
      </c>
      <c r="EX23" s="125">
        <v>0</v>
      </c>
      <c r="EY23" s="128">
        <v>0</v>
      </c>
      <c r="EZ23" s="122">
        <v>306516</v>
      </c>
      <c r="FA23" s="126">
        <v>1372523</v>
      </c>
      <c r="FB23" s="125">
        <v>1679039</v>
      </c>
      <c r="FC23" s="122">
        <v>0</v>
      </c>
      <c r="FD23" s="126">
        <v>1551751</v>
      </c>
      <c r="FE23" s="126">
        <v>3500690</v>
      </c>
      <c r="FF23" s="126">
        <v>3167574</v>
      </c>
      <c r="FG23" s="126">
        <v>3554973</v>
      </c>
      <c r="FH23" s="126">
        <v>4002048</v>
      </c>
      <c r="FI23" s="125">
        <v>15777036</v>
      </c>
      <c r="FJ23" s="128">
        <v>17456075</v>
      </c>
      <c r="FK23" s="127">
        <v>195075</v>
      </c>
      <c r="FL23" s="126">
        <v>664911</v>
      </c>
      <c r="FM23" s="124">
        <v>859986</v>
      </c>
      <c r="FN23" s="123">
        <v>0</v>
      </c>
      <c r="FO23" s="126">
        <v>1188990</v>
      </c>
      <c r="FP23" s="126">
        <v>3309710</v>
      </c>
      <c r="FQ23" s="126">
        <v>2833250</v>
      </c>
      <c r="FR23" s="126">
        <v>2942280</v>
      </c>
      <c r="FS23" s="126">
        <v>3732048</v>
      </c>
      <c r="FT23" s="125">
        <v>14006278</v>
      </c>
      <c r="FU23" s="381">
        <v>14866264</v>
      </c>
      <c r="FV23" s="127">
        <v>12441</v>
      </c>
      <c r="FW23" s="126">
        <v>99532</v>
      </c>
      <c r="FX23" s="124">
        <v>111973</v>
      </c>
      <c r="FY23" s="123">
        <v>0</v>
      </c>
      <c r="FZ23" s="126">
        <v>17107</v>
      </c>
      <c r="GA23" s="126">
        <v>12780</v>
      </c>
      <c r="GB23" s="126">
        <v>334324</v>
      </c>
      <c r="GC23" s="126">
        <v>86466</v>
      </c>
      <c r="GD23" s="126">
        <v>90000</v>
      </c>
      <c r="GE23" s="125">
        <v>540677</v>
      </c>
      <c r="GF23" s="128">
        <v>652650</v>
      </c>
      <c r="GG23" s="122">
        <v>99000</v>
      </c>
      <c r="GH23" s="126">
        <v>608080</v>
      </c>
      <c r="GI23" s="125">
        <v>707080</v>
      </c>
      <c r="GJ23" s="122">
        <v>0</v>
      </c>
      <c r="GK23" s="126">
        <v>345654</v>
      </c>
      <c r="GL23" s="126">
        <v>178200</v>
      </c>
      <c r="GM23" s="126">
        <v>0</v>
      </c>
      <c r="GN23" s="126">
        <v>526227</v>
      </c>
      <c r="GO23" s="126">
        <v>180000</v>
      </c>
      <c r="GP23" s="124">
        <v>1230081</v>
      </c>
      <c r="GQ23" s="128">
        <v>1937161</v>
      </c>
      <c r="GR23" s="122">
        <v>1282090</v>
      </c>
      <c r="GS23" s="126">
        <v>1321998</v>
      </c>
      <c r="GT23" s="124">
        <v>2604088</v>
      </c>
      <c r="GU23" s="123">
        <v>0</v>
      </c>
      <c r="GV23" s="126">
        <v>9326716</v>
      </c>
      <c r="GW23" s="126">
        <v>8703953</v>
      </c>
      <c r="GX23" s="126">
        <v>6164636</v>
      </c>
      <c r="GY23" s="126">
        <v>6253614</v>
      </c>
      <c r="GZ23" s="126">
        <v>7554978</v>
      </c>
      <c r="HA23" s="125">
        <v>38003897</v>
      </c>
      <c r="HB23" s="121">
        <v>40607985</v>
      </c>
      <c r="HC23" s="127">
        <v>961681</v>
      </c>
      <c r="HD23" s="126">
        <v>1299282</v>
      </c>
      <c r="HE23" s="125">
        <v>2260963</v>
      </c>
      <c r="HF23" s="122">
        <v>0</v>
      </c>
      <c r="HG23" s="126">
        <v>6026618</v>
      </c>
      <c r="HH23" s="126">
        <v>5301878</v>
      </c>
      <c r="HI23" s="126">
        <v>4377303</v>
      </c>
      <c r="HJ23" s="126">
        <v>2393717</v>
      </c>
      <c r="HK23" s="126">
        <v>2442545</v>
      </c>
      <c r="HL23" s="124">
        <v>20542061</v>
      </c>
      <c r="HM23" s="128">
        <v>22803024</v>
      </c>
    </row>
    <row r="24" spans="1:221" ht="23.25" customHeight="1">
      <c r="A24" s="66" t="s">
        <v>21</v>
      </c>
      <c r="B24" s="122">
        <v>8540988</v>
      </c>
      <c r="C24" s="126">
        <v>21607429</v>
      </c>
      <c r="D24" s="125">
        <v>30148417</v>
      </c>
      <c r="E24" s="122">
        <v>0</v>
      </c>
      <c r="F24" s="126">
        <v>58629342</v>
      </c>
      <c r="G24" s="126">
        <v>57520325</v>
      </c>
      <c r="H24" s="126">
        <v>50656494</v>
      </c>
      <c r="I24" s="126">
        <v>38976489</v>
      </c>
      <c r="J24" s="126">
        <v>25790233</v>
      </c>
      <c r="K24" s="210">
        <v>231572883</v>
      </c>
      <c r="L24" s="128">
        <v>261721300</v>
      </c>
      <c r="M24" s="122">
        <v>2121910</v>
      </c>
      <c r="N24" s="126">
        <v>4543650</v>
      </c>
      <c r="O24" s="125">
        <v>6665560</v>
      </c>
      <c r="P24" s="122">
        <v>0</v>
      </c>
      <c r="Q24" s="126">
        <v>12006234</v>
      </c>
      <c r="R24" s="126">
        <v>9744961</v>
      </c>
      <c r="S24" s="126">
        <v>9585229</v>
      </c>
      <c r="T24" s="126">
        <v>10180410</v>
      </c>
      <c r="U24" s="126">
        <v>10006638</v>
      </c>
      <c r="V24" s="125">
        <v>51523472</v>
      </c>
      <c r="W24" s="128">
        <v>58189032</v>
      </c>
      <c r="X24" s="122">
        <v>1610482</v>
      </c>
      <c r="Y24" s="126">
        <v>3194635</v>
      </c>
      <c r="Z24" s="125">
        <v>4805117</v>
      </c>
      <c r="AA24" s="122">
        <v>0</v>
      </c>
      <c r="AB24" s="126">
        <v>7385279</v>
      </c>
      <c r="AC24" s="126">
        <v>6156112</v>
      </c>
      <c r="AD24" s="126">
        <v>6412336</v>
      </c>
      <c r="AE24" s="126">
        <v>7292392</v>
      </c>
      <c r="AF24" s="126">
        <v>4887051</v>
      </c>
      <c r="AG24" s="125">
        <v>32133170</v>
      </c>
      <c r="AH24" s="128">
        <v>36938287</v>
      </c>
      <c r="AI24" s="122">
        <v>0</v>
      </c>
      <c r="AJ24" s="126">
        <v>65682</v>
      </c>
      <c r="AK24" s="125">
        <v>65682</v>
      </c>
      <c r="AL24" s="122">
        <v>0</v>
      </c>
      <c r="AM24" s="126">
        <v>0</v>
      </c>
      <c r="AN24" s="126">
        <v>312508</v>
      </c>
      <c r="AO24" s="126">
        <v>372602</v>
      </c>
      <c r="AP24" s="126">
        <v>685106</v>
      </c>
      <c r="AQ24" s="126">
        <v>2156249</v>
      </c>
      <c r="AR24" s="125">
        <v>3526465</v>
      </c>
      <c r="AS24" s="128">
        <v>3592147</v>
      </c>
      <c r="AT24" s="122">
        <v>246235</v>
      </c>
      <c r="AU24" s="126">
        <v>632959</v>
      </c>
      <c r="AV24" s="125">
        <v>879194</v>
      </c>
      <c r="AW24" s="122">
        <v>0</v>
      </c>
      <c r="AX24" s="126">
        <v>2454167</v>
      </c>
      <c r="AY24" s="126">
        <v>1934065</v>
      </c>
      <c r="AZ24" s="126">
        <v>1202766</v>
      </c>
      <c r="BA24" s="126">
        <v>749954</v>
      </c>
      <c r="BB24" s="126">
        <v>2008642</v>
      </c>
      <c r="BC24" s="125">
        <v>8349594</v>
      </c>
      <c r="BD24" s="128">
        <v>9228788</v>
      </c>
      <c r="BE24" s="122">
        <v>17459</v>
      </c>
      <c r="BF24" s="126">
        <v>249523</v>
      </c>
      <c r="BG24" s="124">
        <v>266982</v>
      </c>
      <c r="BH24" s="123">
        <v>0</v>
      </c>
      <c r="BI24" s="126">
        <v>670592</v>
      </c>
      <c r="BJ24" s="126">
        <v>238606</v>
      </c>
      <c r="BK24" s="126">
        <v>353833</v>
      </c>
      <c r="BL24" s="126">
        <v>231532</v>
      </c>
      <c r="BM24" s="126">
        <v>151311</v>
      </c>
      <c r="BN24" s="125">
        <v>1645874</v>
      </c>
      <c r="BO24" s="128">
        <v>1912856</v>
      </c>
      <c r="BP24" s="122">
        <v>247734</v>
      </c>
      <c r="BQ24" s="126">
        <v>400851</v>
      </c>
      <c r="BR24" s="125">
        <v>648585</v>
      </c>
      <c r="BS24" s="122">
        <v>0</v>
      </c>
      <c r="BT24" s="126">
        <v>1496196</v>
      </c>
      <c r="BU24" s="126">
        <v>1103670</v>
      </c>
      <c r="BV24" s="126">
        <v>1243692</v>
      </c>
      <c r="BW24" s="126">
        <v>1221426</v>
      </c>
      <c r="BX24" s="126">
        <v>803385</v>
      </c>
      <c r="BY24" s="125">
        <v>5868369</v>
      </c>
      <c r="BZ24" s="128">
        <v>6516954</v>
      </c>
      <c r="CA24" s="122">
        <v>3047810</v>
      </c>
      <c r="CB24" s="126">
        <v>9993377</v>
      </c>
      <c r="CC24" s="125">
        <v>13041187</v>
      </c>
      <c r="CD24" s="122">
        <v>0</v>
      </c>
      <c r="CE24" s="126">
        <v>24984726</v>
      </c>
      <c r="CF24" s="126">
        <v>24521982</v>
      </c>
      <c r="CG24" s="126">
        <v>16022849</v>
      </c>
      <c r="CH24" s="126">
        <v>9684537</v>
      </c>
      <c r="CI24" s="126">
        <v>4521408</v>
      </c>
      <c r="CJ24" s="125">
        <v>79735502</v>
      </c>
      <c r="CK24" s="128">
        <v>92776689</v>
      </c>
      <c r="CL24" s="122">
        <v>2660638</v>
      </c>
      <c r="CM24" s="126">
        <v>8333907</v>
      </c>
      <c r="CN24" s="125">
        <v>10994545</v>
      </c>
      <c r="CO24" s="123">
        <v>0</v>
      </c>
      <c r="CP24" s="126">
        <v>19571983</v>
      </c>
      <c r="CQ24" s="126">
        <v>19189941</v>
      </c>
      <c r="CR24" s="126">
        <v>12492118</v>
      </c>
      <c r="CS24" s="126">
        <v>7653275</v>
      </c>
      <c r="CT24" s="126">
        <v>3402394</v>
      </c>
      <c r="CU24" s="125">
        <v>62309711</v>
      </c>
      <c r="CV24" s="128">
        <v>73304256</v>
      </c>
      <c r="CW24" s="122">
        <v>387172</v>
      </c>
      <c r="CX24" s="126">
        <v>1659470</v>
      </c>
      <c r="CY24" s="125">
        <v>2046642</v>
      </c>
      <c r="CZ24" s="122">
        <v>0</v>
      </c>
      <c r="DA24" s="126">
        <v>5412743</v>
      </c>
      <c r="DB24" s="126">
        <v>5332041</v>
      </c>
      <c r="DC24" s="126">
        <v>3530731</v>
      </c>
      <c r="DD24" s="126">
        <v>2031262</v>
      </c>
      <c r="DE24" s="126">
        <v>1119014</v>
      </c>
      <c r="DF24" s="125">
        <v>17425791</v>
      </c>
      <c r="DG24" s="128">
        <v>19472433</v>
      </c>
      <c r="DH24" s="122">
        <v>77324</v>
      </c>
      <c r="DI24" s="126">
        <v>476287</v>
      </c>
      <c r="DJ24" s="124">
        <v>553611</v>
      </c>
      <c r="DK24" s="123">
        <v>0</v>
      </c>
      <c r="DL24" s="126">
        <v>2169239</v>
      </c>
      <c r="DM24" s="126">
        <v>5714149</v>
      </c>
      <c r="DN24" s="126">
        <v>8455081</v>
      </c>
      <c r="DO24" s="126">
        <v>5994633</v>
      </c>
      <c r="DP24" s="126">
        <v>3023473</v>
      </c>
      <c r="DQ24" s="125">
        <v>25356575</v>
      </c>
      <c r="DR24" s="128">
        <v>25910186</v>
      </c>
      <c r="DS24" s="122">
        <v>77324</v>
      </c>
      <c r="DT24" s="126">
        <v>433096</v>
      </c>
      <c r="DU24" s="125">
        <v>510420</v>
      </c>
      <c r="DV24" s="122">
        <v>0</v>
      </c>
      <c r="DW24" s="126">
        <v>2112350</v>
      </c>
      <c r="DX24" s="126">
        <v>5226244</v>
      </c>
      <c r="DY24" s="126">
        <v>7623551</v>
      </c>
      <c r="DZ24" s="126">
        <v>5579673</v>
      </c>
      <c r="EA24" s="126">
        <v>2788667</v>
      </c>
      <c r="EB24" s="125">
        <v>23330485</v>
      </c>
      <c r="EC24" s="128">
        <v>23840905</v>
      </c>
      <c r="ED24" s="122">
        <v>0</v>
      </c>
      <c r="EE24" s="124">
        <v>43191</v>
      </c>
      <c r="EF24" s="125">
        <v>43191</v>
      </c>
      <c r="EG24" s="122">
        <v>0</v>
      </c>
      <c r="EH24" s="126">
        <v>56889</v>
      </c>
      <c r="EI24" s="126">
        <v>487905</v>
      </c>
      <c r="EJ24" s="126">
        <v>831530</v>
      </c>
      <c r="EK24" s="126">
        <v>414960</v>
      </c>
      <c r="EL24" s="126">
        <v>234806</v>
      </c>
      <c r="EM24" s="124">
        <v>2026090</v>
      </c>
      <c r="EN24" s="128">
        <v>2069281</v>
      </c>
      <c r="EO24" s="122">
        <v>0</v>
      </c>
      <c r="EP24" s="126">
        <v>0</v>
      </c>
      <c r="EQ24" s="124">
        <v>0</v>
      </c>
      <c r="ER24" s="123">
        <v>0</v>
      </c>
      <c r="ES24" s="126">
        <v>0</v>
      </c>
      <c r="ET24" s="126">
        <v>0</v>
      </c>
      <c r="EU24" s="126">
        <v>0</v>
      </c>
      <c r="EV24" s="126">
        <v>0</v>
      </c>
      <c r="EW24" s="126">
        <v>0</v>
      </c>
      <c r="EX24" s="125">
        <v>0</v>
      </c>
      <c r="EY24" s="128">
        <v>0</v>
      </c>
      <c r="EZ24" s="122">
        <v>901008</v>
      </c>
      <c r="FA24" s="126">
        <v>1537297</v>
      </c>
      <c r="FB24" s="125">
        <v>2438305</v>
      </c>
      <c r="FC24" s="122">
        <v>0</v>
      </c>
      <c r="FD24" s="126">
        <v>2983620</v>
      </c>
      <c r="FE24" s="126">
        <v>4239201</v>
      </c>
      <c r="FF24" s="126">
        <v>3128853</v>
      </c>
      <c r="FG24" s="126">
        <v>2620489</v>
      </c>
      <c r="FH24" s="126">
        <v>2007117</v>
      </c>
      <c r="FI24" s="125">
        <v>14979280</v>
      </c>
      <c r="FJ24" s="128">
        <v>17417585</v>
      </c>
      <c r="FK24" s="127">
        <v>451908</v>
      </c>
      <c r="FL24" s="126">
        <v>1113363</v>
      </c>
      <c r="FM24" s="124">
        <v>1565271</v>
      </c>
      <c r="FN24" s="123">
        <v>0</v>
      </c>
      <c r="FO24" s="126">
        <v>2322801</v>
      </c>
      <c r="FP24" s="126">
        <v>3668427</v>
      </c>
      <c r="FQ24" s="126">
        <v>2982078</v>
      </c>
      <c r="FR24" s="126">
        <v>2286018</v>
      </c>
      <c r="FS24" s="126">
        <v>1849617</v>
      </c>
      <c r="FT24" s="125">
        <v>13108941</v>
      </c>
      <c r="FU24" s="381">
        <v>14674212</v>
      </c>
      <c r="FV24" s="127">
        <v>0</v>
      </c>
      <c r="FW24" s="126">
        <v>91168</v>
      </c>
      <c r="FX24" s="124">
        <v>91168</v>
      </c>
      <c r="FY24" s="123">
        <v>0</v>
      </c>
      <c r="FZ24" s="126">
        <v>202719</v>
      </c>
      <c r="GA24" s="126">
        <v>146874</v>
      </c>
      <c r="GB24" s="126">
        <v>74505</v>
      </c>
      <c r="GC24" s="126">
        <v>121999</v>
      </c>
      <c r="GD24" s="126">
        <v>0</v>
      </c>
      <c r="GE24" s="125">
        <v>546097</v>
      </c>
      <c r="GF24" s="128">
        <v>637265</v>
      </c>
      <c r="GG24" s="122">
        <v>449100</v>
      </c>
      <c r="GH24" s="126">
        <v>332766</v>
      </c>
      <c r="GI24" s="125">
        <v>781866</v>
      </c>
      <c r="GJ24" s="122">
        <v>0</v>
      </c>
      <c r="GK24" s="126">
        <v>458100</v>
      </c>
      <c r="GL24" s="126">
        <v>423900</v>
      </c>
      <c r="GM24" s="126">
        <v>72270</v>
      </c>
      <c r="GN24" s="126">
        <v>212472</v>
      </c>
      <c r="GO24" s="126">
        <v>157500</v>
      </c>
      <c r="GP24" s="124">
        <v>1324242</v>
      </c>
      <c r="GQ24" s="128">
        <v>2106108</v>
      </c>
      <c r="GR24" s="122">
        <v>1195544</v>
      </c>
      <c r="GS24" s="126">
        <v>3292207</v>
      </c>
      <c r="GT24" s="124">
        <v>4487751</v>
      </c>
      <c r="GU24" s="123">
        <v>0</v>
      </c>
      <c r="GV24" s="126">
        <v>9175829</v>
      </c>
      <c r="GW24" s="126">
        <v>8173255</v>
      </c>
      <c r="GX24" s="126">
        <v>9808561</v>
      </c>
      <c r="GY24" s="126">
        <v>8188492</v>
      </c>
      <c r="GZ24" s="126">
        <v>4853555</v>
      </c>
      <c r="HA24" s="125">
        <v>40199692</v>
      </c>
      <c r="HB24" s="121">
        <v>44687443</v>
      </c>
      <c r="HC24" s="127">
        <v>1197392</v>
      </c>
      <c r="HD24" s="126">
        <v>1764611</v>
      </c>
      <c r="HE24" s="125">
        <v>2962003</v>
      </c>
      <c r="HF24" s="122">
        <v>0</v>
      </c>
      <c r="HG24" s="126">
        <v>7309694</v>
      </c>
      <c r="HH24" s="126">
        <v>5126777</v>
      </c>
      <c r="HI24" s="126">
        <v>3655921</v>
      </c>
      <c r="HJ24" s="126">
        <v>2307928</v>
      </c>
      <c r="HK24" s="126">
        <v>1378042</v>
      </c>
      <c r="HL24" s="124">
        <v>19778362</v>
      </c>
      <c r="HM24" s="128">
        <v>22740365</v>
      </c>
    </row>
    <row r="25" spans="1:221" ht="23.25" customHeight="1">
      <c r="A25" s="66" t="s">
        <v>22</v>
      </c>
      <c r="B25" s="122">
        <v>10640540</v>
      </c>
      <c r="C25" s="126">
        <v>20647512</v>
      </c>
      <c r="D25" s="125">
        <v>31288052</v>
      </c>
      <c r="E25" s="121">
        <v>0</v>
      </c>
      <c r="F25" s="126">
        <v>55220169</v>
      </c>
      <c r="G25" s="126">
        <v>68367232</v>
      </c>
      <c r="H25" s="126">
        <v>55179775</v>
      </c>
      <c r="I25" s="126">
        <v>48445172</v>
      </c>
      <c r="J25" s="126">
        <v>41478702</v>
      </c>
      <c r="K25" s="210">
        <v>268691050</v>
      </c>
      <c r="L25" s="128">
        <v>299979102</v>
      </c>
      <c r="M25" s="122">
        <v>2773419</v>
      </c>
      <c r="N25" s="126">
        <v>5143989</v>
      </c>
      <c r="O25" s="125">
        <v>7917408</v>
      </c>
      <c r="P25" s="122">
        <v>0</v>
      </c>
      <c r="Q25" s="126">
        <v>11355517</v>
      </c>
      <c r="R25" s="126">
        <v>16359916</v>
      </c>
      <c r="S25" s="126">
        <v>13511455</v>
      </c>
      <c r="T25" s="126">
        <v>16045997</v>
      </c>
      <c r="U25" s="126">
        <v>19340171</v>
      </c>
      <c r="V25" s="125">
        <v>76613056</v>
      </c>
      <c r="W25" s="128">
        <v>84530464</v>
      </c>
      <c r="X25" s="122">
        <v>2306313</v>
      </c>
      <c r="Y25" s="126">
        <v>4001687</v>
      </c>
      <c r="Z25" s="125">
        <v>6308000</v>
      </c>
      <c r="AA25" s="122">
        <v>0</v>
      </c>
      <c r="AB25" s="126">
        <v>7633454</v>
      </c>
      <c r="AC25" s="126">
        <v>10921610</v>
      </c>
      <c r="AD25" s="126">
        <v>9218752</v>
      </c>
      <c r="AE25" s="126">
        <v>10191955</v>
      </c>
      <c r="AF25" s="126">
        <v>11787796</v>
      </c>
      <c r="AG25" s="125">
        <v>49753567</v>
      </c>
      <c r="AH25" s="128">
        <v>56061567</v>
      </c>
      <c r="AI25" s="122">
        <v>0</v>
      </c>
      <c r="AJ25" s="126">
        <v>0</v>
      </c>
      <c r="AK25" s="125">
        <v>0</v>
      </c>
      <c r="AL25" s="122">
        <v>0</v>
      </c>
      <c r="AM25" s="126">
        <v>36057</v>
      </c>
      <c r="AN25" s="126">
        <v>777003</v>
      </c>
      <c r="AO25" s="126">
        <v>259538</v>
      </c>
      <c r="AP25" s="126">
        <v>2154894</v>
      </c>
      <c r="AQ25" s="126">
        <v>2948745</v>
      </c>
      <c r="AR25" s="125">
        <v>6176237</v>
      </c>
      <c r="AS25" s="128">
        <v>6176237</v>
      </c>
      <c r="AT25" s="122">
        <v>304573</v>
      </c>
      <c r="AU25" s="126">
        <v>875176</v>
      </c>
      <c r="AV25" s="125">
        <v>1179749</v>
      </c>
      <c r="AW25" s="122">
        <v>0</v>
      </c>
      <c r="AX25" s="126">
        <v>2333985</v>
      </c>
      <c r="AY25" s="126">
        <v>2872740</v>
      </c>
      <c r="AZ25" s="126">
        <v>2507718</v>
      </c>
      <c r="BA25" s="126">
        <v>2226592</v>
      </c>
      <c r="BB25" s="126">
        <v>2873424</v>
      </c>
      <c r="BC25" s="125">
        <v>12814459</v>
      </c>
      <c r="BD25" s="128">
        <v>13994208</v>
      </c>
      <c r="BE25" s="122">
        <v>11639</v>
      </c>
      <c r="BF25" s="126">
        <v>98934</v>
      </c>
      <c r="BG25" s="124">
        <v>110573</v>
      </c>
      <c r="BH25" s="123">
        <v>0</v>
      </c>
      <c r="BI25" s="126">
        <v>136976</v>
      </c>
      <c r="BJ25" s="126">
        <v>285482</v>
      </c>
      <c r="BK25" s="126">
        <v>239428</v>
      </c>
      <c r="BL25" s="126">
        <v>178068</v>
      </c>
      <c r="BM25" s="126">
        <v>186229</v>
      </c>
      <c r="BN25" s="125">
        <v>1026183</v>
      </c>
      <c r="BO25" s="128">
        <v>1136756</v>
      </c>
      <c r="BP25" s="122">
        <v>150894</v>
      </c>
      <c r="BQ25" s="126">
        <v>168192</v>
      </c>
      <c r="BR25" s="125">
        <v>319086</v>
      </c>
      <c r="BS25" s="122">
        <v>0</v>
      </c>
      <c r="BT25" s="126">
        <v>1215045</v>
      </c>
      <c r="BU25" s="126">
        <v>1503081</v>
      </c>
      <c r="BV25" s="126">
        <v>1286019</v>
      </c>
      <c r="BW25" s="126">
        <v>1294488</v>
      </c>
      <c r="BX25" s="126">
        <v>1543977</v>
      </c>
      <c r="BY25" s="125">
        <v>6842610</v>
      </c>
      <c r="BZ25" s="128">
        <v>7161696</v>
      </c>
      <c r="CA25" s="122">
        <v>3578151</v>
      </c>
      <c r="CB25" s="126">
        <v>9899244</v>
      </c>
      <c r="CC25" s="125">
        <v>13477395</v>
      </c>
      <c r="CD25" s="122">
        <v>0</v>
      </c>
      <c r="CE25" s="126">
        <v>22591838</v>
      </c>
      <c r="CF25" s="126">
        <v>29461341</v>
      </c>
      <c r="CG25" s="126">
        <v>20138979</v>
      </c>
      <c r="CH25" s="126">
        <v>13854203</v>
      </c>
      <c r="CI25" s="126">
        <v>6799708</v>
      </c>
      <c r="CJ25" s="125">
        <v>92846069</v>
      </c>
      <c r="CK25" s="128">
        <v>106323464</v>
      </c>
      <c r="CL25" s="122">
        <v>3043406</v>
      </c>
      <c r="CM25" s="126">
        <v>8990986</v>
      </c>
      <c r="CN25" s="125">
        <v>12034392</v>
      </c>
      <c r="CO25" s="123">
        <v>0</v>
      </c>
      <c r="CP25" s="126">
        <v>19940729</v>
      </c>
      <c r="CQ25" s="126">
        <v>25380899</v>
      </c>
      <c r="CR25" s="126">
        <v>17967315</v>
      </c>
      <c r="CS25" s="126">
        <v>11639866</v>
      </c>
      <c r="CT25" s="126">
        <v>5813346</v>
      </c>
      <c r="CU25" s="125">
        <v>80742155</v>
      </c>
      <c r="CV25" s="128">
        <v>92776547</v>
      </c>
      <c r="CW25" s="122">
        <v>534745</v>
      </c>
      <c r="CX25" s="126">
        <v>908258</v>
      </c>
      <c r="CY25" s="125">
        <v>1443003</v>
      </c>
      <c r="CZ25" s="122">
        <v>0</v>
      </c>
      <c r="DA25" s="126">
        <v>2651109</v>
      </c>
      <c r="DB25" s="126">
        <v>4080442</v>
      </c>
      <c r="DC25" s="126">
        <v>2171664</v>
      </c>
      <c r="DD25" s="126">
        <v>2214337</v>
      </c>
      <c r="DE25" s="126">
        <v>986362</v>
      </c>
      <c r="DF25" s="125">
        <v>12103914</v>
      </c>
      <c r="DG25" s="128">
        <v>13546917</v>
      </c>
      <c r="DH25" s="122">
        <v>39964</v>
      </c>
      <c r="DI25" s="126">
        <v>98693</v>
      </c>
      <c r="DJ25" s="124">
        <v>138657</v>
      </c>
      <c r="DK25" s="123">
        <v>0</v>
      </c>
      <c r="DL25" s="126">
        <v>1744506</v>
      </c>
      <c r="DM25" s="126">
        <v>2674462</v>
      </c>
      <c r="DN25" s="126">
        <v>6375747</v>
      </c>
      <c r="DO25" s="126">
        <v>5573275</v>
      </c>
      <c r="DP25" s="126">
        <v>3770722</v>
      </c>
      <c r="DQ25" s="125">
        <v>20138712</v>
      </c>
      <c r="DR25" s="128">
        <v>20277369</v>
      </c>
      <c r="DS25" s="122">
        <v>39964</v>
      </c>
      <c r="DT25" s="126">
        <v>98693</v>
      </c>
      <c r="DU25" s="125">
        <v>138657</v>
      </c>
      <c r="DV25" s="122">
        <v>0</v>
      </c>
      <c r="DW25" s="126">
        <v>1744506</v>
      </c>
      <c r="DX25" s="126">
        <v>2556985</v>
      </c>
      <c r="DY25" s="126">
        <v>6375747</v>
      </c>
      <c r="DZ25" s="126">
        <v>5098465</v>
      </c>
      <c r="EA25" s="126">
        <v>3665464</v>
      </c>
      <c r="EB25" s="125">
        <v>19441167</v>
      </c>
      <c r="EC25" s="128">
        <v>19579824</v>
      </c>
      <c r="ED25" s="122">
        <v>0</v>
      </c>
      <c r="EE25" s="124">
        <v>0</v>
      </c>
      <c r="EF25" s="125">
        <v>0</v>
      </c>
      <c r="EG25" s="122">
        <v>0</v>
      </c>
      <c r="EH25" s="126">
        <v>0</v>
      </c>
      <c r="EI25" s="126">
        <v>117477</v>
      </c>
      <c r="EJ25" s="126">
        <v>0</v>
      </c>
      <c r="EK25" s="126">
        <v>474810</v>
      </c>
      <c r="EL25" s="126">
        <v>105258</v>
      </c>
      <c r="EM25" s="124">
        <v>697545</v>
      </c>
      <c r="EN25" s="128">
        <v>697545</v>
      </c>
      <c r="EO25" s="122">
        <v>0</v>
      </c>
      <c r="EP25" s="126">
        <v>0</v>
      </c>
      <c r="EQ25" s="124">
        <v>0</v>
      </c>
      <c r="ER25" s="123">
        <v>0</v>
      </c>
      <c r="ES25" s="126">
        <v>0</v>
      </c>
      <c r="ET25" s="126">
        <v>0</v>
      </c>
      <c r="EU25" s="126">
        <v>0</v>
      </c>
      <c r="EV25" s="126">
        <v>0</v>
      </c>
      <c r="EW25" s="126">
        <v>0</v>
      </c>
      <c r="EX25" s="125">
        <v>0</v>
      </c>
      <c r="EY25" s="128">
        <v>0</v>
      </c>
      <c r="EZ25" s="122">
        <v>1899915</v>
      </c>
      <c r="FA25" s="126">
        <v>2096451</v>
      </c>
      <c r="FB25" s="125">
        <v>3996366</v>
      </c>
      <c r="FC25" s="122">
        <v>0</v>
      </c>
      <c r="FD25" s="126">
        <v>2783668</v>
      </c>
      <c r="FE25" s="126">
        <v>4995566</v>
      </c>
      <c r="FF25" s="126">
        <v>3854262</v>
      </c>
      <c r="FG25" s="126">
        <v>3702105</v>
      </c>
      <c r="FH25" s="126">
        <v>3067803</v>
      </c>
      <c r="FI25" s="125">
        <v>18403404</v>
      </c>
      <c r="FJ25" s="128">
        <v>22399770</v>
      </c>
      <c r="FK25" s="127">
        <v>374139</v>
      </c>
      <c r="FL25" s="126">
        <v>1027521</v>
      </c>
      <c r="FM25" s="124">
        <v>1401660</v>
      </c>
      <c r="FN25" s="123">
        <v>0</v>
      </c>
      <c r="FO25" s="126">
        <v>1691262</v>
      </c>
      <c r="FP25" s="126">
        <v>4160385</v>
      </c>
      <c r="FQ25" s="126">
        <v>3282890</v>
      </c>
      <c r="FR25" s="126">
        <v>3338523</v>
      </c>
      <c r="FS25" s="126">
        <v>3022803</v>
      </c>
      <c r="FT25" s="125">
        <v>15495863</v>
      </c>
      <c r="FU25" s="381">
        <v>16897523</v>
      </c>
      <c r="FV25" s="127">
        <v>91065</v>
      </c>
      <c r="FW25" s="126">
        <v>108689</v>
      </c>
      <c r="FX25" s="124">
        <v>199754</v>
      </c>
      <c r="FY25" s="123">
        <v>0</v>
      </c>
      <c r="FZ25" s="126">
        <v>174747</v>
      </c>
      <c r="GA25" s="126">
        <v>171558</v>
      </c>
      <c r="GB25" s="126">
        <v>239884</v>
      </c>
      <c r="GC25" s="126">
        <v>117090</v>
      </c>
      <c r="GD25" s="126">
        <v>0</v>
      </c>
      <c r="GE25" s="125">
        <v>703279</v>
      </c>
      <c r="GF25" s="128">
        <v>903033</v>
      </c>
      <c r="GG25" s="122">
        <v>1434711</v>
      </c>
      <c r="GH25" s="126">
        <v>960241</v>
      </c>
      <c r="GI25" s="125">
        <v>2394952</v>
      </c>
      <c r="GJ25" s="122">
        <v>0</v>
      </c>
      <c r="GK25" s="126">
        <v>917659</v>
      </c>
      <c r="GL25" s="126">
        <v>663623</v>
      </c>
      <c r="GM25" s="126">
        <v>331488</v>
      </c>
      <c r="GN25" s="126">
        <v>246492</v>
      </c>
      <c r="GO25" s="126">
        <v>45000</v>
      </c>
      <c r="GP25" s="124">
        <v>2204262</v>
      </c>
      <c r="GQ25" s="128">
        <v>4599214</v>
      </c>
      <c r="GR25" s="122">
        <v>1049749</v>
      </c>
      <c r="GS25" s="126">
        <v>1603728</v>
      </c>
      <c r="GT25" s="124">
        <v>2653477</v>
      </c>
      <c r="GU25" s="123">
        <v>0</v>
      </c>
      <c r="GV25" s="126">
        <v>9803275</v>
      </c>
      <c r="GW25" s="126">
        <v>7780258</v>
      </c>
      <c r="GX25" s="126">
        <v>6495342</v>
      </c>
      <c r="GY25" s="126">
        <v>5989560</v>
      </c>
      <c r="GZ25" s="126">
        <v>6248677</v>
      </c>
      <c r="HA25" s="125">
        <v>36317112</v>
      </c>
      <c r="HB25" s="121">
        <v>38970589</v>
      </c>
      <c r="HC25" s="127">
        <v>1299342</v>
      </c>
      <c r="HD25" s="126">
        <v>1805407</v>
      </c>
      <c r="HE25" s="125">
        <v>3104749</v>
      </c>
      <c r="HF25" s="122">
        <v>0</v>
      </c>
      <c r="HG25" s="126">
        <v>6941365</v>
      </c>
      <c r="HH25" s="126">
        <v>7095689</v>
      </c>
      <c r="HI25" s="126">
        <v>4803990</v>
      </c>
      <c r="HJ25" s="126">
        <v>3280032</v>
      </c>
      <c r="HK25" s="126">
        <v>2251621</v>
      </c>
      <c r="HL25" s="124">
        <v>24372697</v>
      </c>
      <c r="HM25" s="128">
        <v>27477446</v>
      </c>
    </row>
    <row r="26" spans="1:221" ht="23.25" customHeight="1">
      <c r="A26" s="66" t="s">
        <v>23</v>
      </c>
      <c r="B26" s="122">
        <v>2808543</v>
      </c>
      <c r="C26" s="126">
        <v>5446370</v>
      </c>
      <c r="D26" s="125">
        <v>8254913</v>
      </c>
      <c r="E26" s="121">
        <v>0</v>
      </c>
      <c r="F26" s="126">
        <v>20907203</v>
      </c>
      <c r="G26" s="126">
        <v>26877823</v>
      </c>
      <c r="H26" s="126">
        <v>21495843</v>
      </c>
      <c r="I26" s="126">
        <v>18827488</v>
      </c>
      <c r="J26" s="126">
        <v>13012274</v>
      </c>
      <c r="K26" s="210">
        <v>101120631</v>
      </c>
      <c r="L26" s="128">
        <v>109375544</v>
      </c>
      <c r="M26" s="122">
        <v>552424</v>
      </c>
      <c r="N26" s="126">
        <v>1309443</v>
      </c>
      <c r="O26" s="125">
        <v>1861867</v>
      </c>
      <c r="P26" s="122">
        <v>0</v>
      </c>
      <c r="Q26" s="126">
        <v>3278561</v>
      </c>
      <c r="R26" s="126">
        <v>3377426</v>
      </c>
      <c r="S26" s="126">
        <v>2554769</v>
      </c>
      <c r="T26" s="126">
        <v>4222769</v>
      </c>
      <c r="U26" s="126">
        <v>3811763</v>
      </c>
      <c r="V26" s="125">
        <v>17245288</v>
      </c>
      <c r="W26" s="128">
        <v>19107155</v>
      </c>
      <c r="X26" s="122">
        <v>449928</v>
      </c>
      <c r="Y26" s="126">
        <v>1047985</v>
      </c>
      <c r="Z26" s="125">
        <v>1497913</v>
      </c>
      <c r="AA26" s="122">
        <v>0</v>
      </c>
      <c r="AB26" s="126">
        <v>1919411</v>
      </c>
      <c r="AC26" s="126">
        <v>2223159</v>
      </c>
      <c r="AD26" s="126">
        <v>1107590</v>
      </c>
      <c r="AE26" s="126">
        <v>2795392</v>
      </c>
      <c r="AF26" s="126">
        <v>1974432</v>
      </c>
      <c r="AG26" s="125">
        <v>10019984</v>
      </c>
      <c r="AH26" s="128">
        <v>11517897</v>
      </c>
      <c r="AI26" s="122">
        <v>0</v>
      </c>
      <c r="AJ26" s="126">
        <v>0</v>
      </c>
      <c r="AK26" s="125">
        <v>0</v>
      </c>
      <c r="AL26" s="122">
        <v>0</v>
      </c>
      <c r="AM26" s="126">
        <v>139146</v>
      </c>
      <c r="AN26" s="126">
        <v>34605</v>
      </c>
      <c r="AO26" s="126">
        <v>384286</v>
      </c>
      <c r="AP26" s="126">
        <v>393709</v>
      </c>
      <c r="AQ26" s="126">
        <v>675571</v>
      </c>
      <c r="AR26" s="125">
        <v>1627317</v>
      </c>
      <c r="AS26" s="128">
        <v>1627317</v>
      </c>
      <c r="AT26" s="122">
        <v>88924</v>
      </c>
      <c r="AU26" s="126">
        <v>252864</v>
      </c>
      <c r="AV26" s="125">
        <v>341788</v>
      </c>
      <c r="AW26" s="122">
        <v>0</v>
      </c>
      <c r="AX26" s="126">
        <v>1015709</v>
      </c>
      <c r="AY26" s="126">
        <v>924542</v>
      </c>
      <c r="AZ26" s="126">
        <v>867917</v>
      </c>
      <c r="BA26" s="126">
        <v>825015</v>
      </c>
      <c r="BB26" s="126">
        <v>967999</v>
      </c>
      <c r="BC26" s="125">
        <v>4601182</v>
      </c>
      <c r="BD26" s="128">
        <v>4942970</v>
      </c>
      <c r="BE26" s="122">
        <v>0</v>
      </c>
      <c r="BF26" s="126">
        <v>8594</v>
      </c>
      <c r="BG26" s="124">
        <v>8594</v>
      </c>
      <c r="BH26" s="123">
        <v>0</v>
      </c>
      <c r="BI26" s="126">
        <v>22918</v>
      </c>
      <c r="BJ26" s="126">
        <v>0</v>
      </c>
      <c r="BK26" s="126">
        <v>0</v>
      </c>
      <c r="BL26" s="126">
        <v>51567</v>
      </c>
      <c r="BM26" s="126">
        <v>0</v>
      </c>
      <c r="BN26" s="125">
        <v>74485</v>
      </c>
      <c r="BO26" s="128">
        <v>83079</v>
      </c>
      <c r="BP26" s="122">
        <v>13572</v>
      </c>
      <c r="BQ26" s="126">
        <v>0</v>
      </c>
      <c r="BR26" s="125">
        <v>13572</v>
      </c>
      <c r="BS26" s="122">
        <v>0</v>
      </c>
      <c r="BT26" s="126">
        <v>181377</v>
      </c>
      <c r="BU26" s="126">
        <v>195120</v>
      </c>
      <c r="BV26" s="126">
        <v>194976</v>
      </c>
      <c r="BW26" s="126">
        <v>157086</v>
      </c>
      <c r="BX26" s="126">
        <v>193761</v>
      </c>
      <c r="BY26" s="125">
        <v>922320</v>
      </c>
      <c r="BZ26" s="128">
        <v>935892</v>
      </c>
      <c r="CA26" s="122">
        <v>1400057</v>
      </c>
      <c r="CB26" s="126">
        <v>3042101</v>
      </c>
      <c r="CC26" s="125">
        <v>4442158</v>
      </c>
      <c r="CD26" s="122">
        <v>0</v>
      </c>
      <c r="CE26" s="126">
        <v>10083912</v>
      </c>
      <c r="CF26" s="126">
        <v>14277544</v>
      </c>
      <c r="CG26" s="126">
        <v>10612605</v>
      </c>
      <c r="CH26" s="126">
        <v>7472026</v>
      </c>
      <c r="CI26" s="126">
        <v>3093701</v>
      </c>
      <c r="CJ26" s="125">
        <v>45539788</v>
      </c>
      <c r="CK26" s="128">
        <v>49981946</v>
      </c>
      <c r="CL26" s="122">
        <v>1224085</v>
      </c>
      <c r="CM26" s="126">
        <v>2564717</v>
      </c>
      <c r="CN26" s="125">
        <v>3788802</v>
      </c>
      <c r="CO26" s="123">
        <v>0</v>
      </c>
      <c r="CP26" s="126">
        <v>9078062</v>
      </c>
      <c r="CQ26" s="126">
        <v>12242303</v>
      </c>
      <c r="CR26" s="126">
        <v>9150016</v>
      </c>
      <c r="CS26" s="126">
        <v>6101052</v>
      </c>
      <c r="CT26" s="126">
        <v>2155293</v>
      </c>
      <c r="CU26" s="125">
        <v>38726726</v>
      </c>
      <c r="CV26" s="128">
        <v>42515528</v>
      </c>
      <c r="CW26" s="122">
        <v>175972</v>
      </c>
      <c r="CX26" s="126">
        <v>477384</v>
      </c>
      <c r="CY26" s="125">
        <v>653356</v>
      </c>
      <c r="CZ26" s="122">
        <v>0</v>
      </c>
      <c r="DA26" s="126">
        <v>1005850</v>
      </c>
      <c r="DB26" s="126">
        <v>2035241</v>
      </c>
      <c r="DC26" s="126">
        <v>1462589</v>
      </c>
      <c r="DD26" s="126">
        <v>1370974</v>
      </c>
      <c r="DE26" s="126">
        <v>938408</v>
      </c>
      <c r="DF26" s="125">
        <v>6813062</v>
      </c>
      <c r="DG26" s="128">
        <v>7466418</v>
      </c>
      <c r="DH26" s="122">
        <v>33702</v>
      </c>
      <c r="DI26" s="126">
        <v>28809</v>
      </c>
      <c r="DJ26" s="124">
        <v>62511</v>
      </c>
      <c r="DK26" s="123">
        <v>0</v>
      </c>
      <c r="DL26" s="126">
        <v>871281</v>
      </c>
      <c r="DM26" s="126">
        <v>2123166</v>
      </c>
      <c r="DN26" s="126">
        <v>2100338</v>
      </c>
      <c r="DO26" s="126">
        <v>2688249</v>
      </c>
      <c r="DP26" s="126">
        <v>1312302</v>
      </c>
      <c r="DQ26" s="125">
        <v>9095336</v>
      </c>
      <c r="DR26" s="128">
        <v>9157847</v>
      </c>
      <c r="DS26" s="122">
        <v>33702</v>
      </c>
      <c r="DT26" s="126">
        <v>28809</v>
      </c>
      <c r="DU26" s="125">
        <v>62511</v>
      </c>
      <c r="DV26" s="122">
        <v>0</v>
      </c>
      <c r="DW26" s="126">
        <v>646815</v>
      </c>
      <c r="DX26" s="126">
        <v>1784218</v>
      </c>
      <c r="DY26" s="126">
        <v>2002954</v>
      </c>
      <c r="DZ26" s="126">
        <v>2344946</v>
      </c>
      <c r="EA26" s="126">
        <v>1228316</v>
      </c>
      <c r="EB26" s="125">
        <v>8007249</v>
      </c>
      <c r="EC26" s="128">
        <v>8069760</v>
      </c>
      <c r="ED26" s="122">
        <v>0</v>
      </c>
      <c r="EE26" s="124">
        <v>0</v>
      </c>
      <c r="EF26" s="125">
        <v>0</v>
      </c>
      <c r="EG26" s="122">
        <v>0</v>
      </c>
      <c r="EH26" s="126">
        <v>224466</v>
      </c>
      <c r="EI26" s="126">
        <v>338948</v>
      </c>
      <c r="EJ26" s="126">
        <v>97384</v>
      </c>
      <c r="EK26" s="126">
        <v>343303</v>
      </c>
      <c r="EL26" s="126">
        <v>83986</v>
      </c>
      <c r="EM26" s="124">
        <v>1088087</v>
      </c>
      <c r="EN26" s="128">
        <v>1088087</v>
      </c>
      <c r="EO26" s="122">
        <v>0</v>
      </c>
      <c r="EP26" s="126">
        <v>0</v>
      </c>
      <c r="EQ26" s="124">
        <v>0</v>
      </c>
      <c r="ER26" s="123">
        <v>0</v>
      </c>
      <c r="ES26" s="126">
        <v>0</v>
      </c>
      <c r="ET26" s="126">
        <v>0</v>
      </c>
      <c r="EU26" s="126">
        <v>0</v>
      </c>
      <c r="EV26" s="126">
        <v>0</v>
      </c>
      <c r="EW26" s="126">
        <v>0</v>
      </c>
      <c r="EX26" s="125">
        <v>0</v>
      </c>
      <c r="EY26" s="128">
        <v>0</v>
      </c>
      <c r="EZ26" s="122">
        <v>199202</v>
      </c>
      <c r="FA26" s="126">
        <v>430719</v>
      </c>
      <c r="FB26" s="125">
        <v>629921</v>
      </c>
      <c r="FC26" s="122">
        <v>0</v>
      </c>
      <c r="FD26" s="126">
        <v>718304</v>
      </c>
      <c r="FE26" s="126">
        <v>1798520</v>
      </c>
      <c r="FF26" s="126">
        <v>1644300</v>
      </c>
      <c r="FG26" s="126">
        <v>1414899</v>
      </c>
      <c r="FH26" s="126">
        <v>1058774</v>
      </c>
      <c r="FI26" s="125">
        <v>6634797</v>
      </c>
      <c r="FJ26" s="128">
        <v>7264718</v>
      </c>
      <c r="FK26" s="127">
        <v>180540</v>
      </c>
      <c r="FL26" s="126">
        <v>222300</v>
      </c>
      <c r="FM26" s="124">
        <v>402840</v>
      </c>
      <c r="FN26" s="123">
        <v>0</v>
      </c>
      <c r="FO26" s="126">
        <v>519642</v>
      </c>
      <c r="FP26" s="126">
        <v>1753902</v>
      </c>
      <c r="FQ26" s="126">
        <v>1349244</v>
      </c>
      <c r="FR26" s="126">
        <v>1414899</v>
      </c>
      <c r="FS26" s="126">
        <v>881190</v>
      </c>
      <c r="FT26" s="125">
        <v>5918877</v>
      </c>
      <c r="FU26" s="381">
        <v>6321717</v>
      </c>
      <c r="FV26" s="127">
        <v>18662</v>
      </c>
      <c r="FW26" s="126">
        <v>29280</v>
      </c>
      <c r="FX26" s="124">
        <v>47942</v>
      </c>
      <c r="FY26" s="123">
        <v>0</v>
      </c>
      <c r="FZ26" s="126">
        <v>18662</v>
      </c>
      <c r="GA26" s="126">
        <v>29552</v>
      </c>
      <c r="GB26" s="126">
        <v>45666</v>
      </c>
      <c r="GC26" s="126">
        <v>0</v>
      </c>
      <c r="GD26" s="126">
        <v>0</v>
      </c>
      <c r="GE26" s="125">
        <v>93880</v>
      </c>
      <c r="GF26" s="128">
        <v>141822</v>
      </c>
      <c r="GG26" s="122">
        <v>0</v>
      </c>
      <c r="GH26" s="126">
        <v>179139</v>
      </c>
      <c r="GI26" s="125">
        <v>179139</v>
      </c>
      <c r="GJ26" s="122">
        <v>0</v>
      </c>
      <c r="GK26" s="126">
        <v>180000</v>
      </c>
      <c r="GL26" s="126">
        <v>15066</v>
      </c>
      <c r="GM26" s="126">
        <v>249390</v>
      </c>
      <c r="GN26" s="126">
        <v>0</v>
      </c>
      <c r="GO26" s="126">
        <v>177584</v>
      </c>
      <c r="GP26" s="124">
        <v>622040</v>
      </c>
      <c r="GQ26" s="128">
        <v>801179</v>
      </c>
      <c r="GR26" s="122">
        <v>176458</v>
      </c>
      <c r="GS26" s="126">
        <v>131778</v>
      </c>
      <c r="GT26" s="124">
        <v>308236</v>
      </c>
      <c r="GU26" s="123">
        <v>0</v>
      </c>
      <c r="GV26" s="126">
        <v>3208957</v>
      </c>
      <c r="GW26" s="126">
        <v>2478315</v>
      </c>
      <c r="GX26" s="126">
        <v>2664591</v>
      </c>
      <c r="GY26" s="126">
        <v>1695400</v>
      </c>
      <c r="GZ26" s="126">
        <v>3010914</v>
      </c>
      <c r="HA26" s="125">
        <v>13058177</v>
      </c>
      <c r="HB26" s="121">
        <v>13366413</v>
      </c>
      <c r="HC26" s="127">
        <v>446700</v>
      </c>
      <c r="HD26" s="126">
        <v>503520</v>
      </c>
      <c r="HE26" s="125">
        <v>950220</v>
      </c>
      <c r="HF26" s="122">
        <v>0</v>
      </c>
      <c r="HG26" s="126">
        <v>2746188</v>
      </c>
      <c r="HH26" s="126">
        <v>2822852</v>
      </c>
      <c r="HI26" s="126">
        <v>1919240</v>
      </c>
      <c r="HJ26" s="126">
        <v>1334145</v>
      </c>
      <c r="HK26" s="126">
        <v>724820</v>
      </c>
      <c r="HL26" s="124">
        <v>9547245</v>
      </c>
      <c r="HM26" s="128">
        <v>10497465</v>
      </c>
    </row>
    <row r="27" spans="1:221" ht="23.25" customHeight="1">
      <c r="A27" s="66" t="s">
        <v>24</v>
      </c>
      <c r="B27" s="122">
        <v>3633927</v>
      </c>
      <c r="C27" s="126">
        <v>8612376</v>
      </c>
      <c r="D27" s="125">
        <v>12246303</v>
      </c>
      <c r="E27" s="121">
        <v>0</v>
      </c>
      <c r="F27" s="126">
        <v>33920208</v>
      </c>
      <c r="G27" s="126">
        <v>37782942</v>
      </c>
      <c r="H27" s="126">
        <v>30001636</v>
      </c>
      <c r="I27" s="126">
        <v>25631478</v>
      </c>
      <c r="J27" s="126">
        <v>25680957</v>
      </c>
      <c r="K27" s="210">
        <v>153017221</v>
      </c>
      <c r="L27" s="128">
        <v>165263524</v>
      </c>
      <c r="M27" s="122">
        <v>1127797</v>
      </c>
      <c r="N27" s="126">
        <v>1755925</v>
      </c>
      <c r="O27" s="125">
        <v>2883722</v>
      </c>
      <c r="P27" s="122">
        <v>0</v>
      </c>
      <c r="Q27" s="126">
        <v>5587217</v>
      </c>
      <c r="R27" s="126">
        <v>6209949</v>
      </c>
      <c r="S27" s="126">
        <v>5835475</v>
      </c>
      <c r="T27" s="126">
        <v>4889788</v>
      </c>
      <c r="U27" s="126">
        <v>9308635</v>
      </c>
      <c r="V27" s="125">
        <v>31831064</v>
      </c>
      <c r="W27" s="128">
        <v>34714786</v>
      </c>
      <c r="X27" s="122">
        <v>1011164</v>
      </c>
      <c r="Y27" s="126">
        <v>1344505</v>
      </c>
      <c r="Z27" s="125">
        <v>2355669</v>
      </c>
      <c r="AA27" s="122">
        <v>0</v>
      </c>
      <c r="AB27" s="126">
        <v>3618983</v>
      </c>
      <c r="AC27" s="126">
        <v>4032566</v>
      </c>
      <c r="AD27" s="126">
        <v>3685153</v>
      </c>
      <c r="AE27" s="126">
        <v>2589105</v>
      </c>
      <c r="AF27" s="126">
        <v>4136908</v>
      </c>
      <c r="AG27" s="125">
        <v>18062715</v>
      </c>
      <c r="AH27" s="128">
        <v>20418384</v>
      </c>
      <c r="AI27" s="122">
        <v>0</v>
      </c>
      <c r="AJ27" s="126">
        <v>41047</v>
      </c>
      <c r="AK27" s="125">
        <v>41047</v>
      </c>
      <c r="AL27" s="122">
        <v>0</v>
      </c>
      <c r="AM27" s="126">
        <v>24035</v>
      </c>
      <c r="AN27" s="126">
        <v>156262</v>
      </c>
      <c r="AO27" s="126">
        <v>540876</v>
      </c>
      <c r="AP27" s="126">
        <v>745194</v>
      </c>
      <c r="AQ27" s="126">
        <v>2391877</v>
      </c>
      <c r="AR27" s="125">
        <v>3858244</v>
      </c>
      <c r="AS27" s="128">
        <v>3899291</v>
      </c>
      <c r="AT27" s="122">
        <v>103763</v>
      </c>
      <c r="AU27" s="126">
        <v>250045</v>
      </c>
      <c r="AV27" s="125">
        <v>353808</v>
      </c>
      <c r="AW27" s="122">
        <v>0</v>
      </c>
      <c r="AX27" s="126">
        <v>1168237</v>
      </c>
      <c r="AY27" s="126">
        <v>1151203</v>
      </c>
      <c r="AZ27" s="126">
        <v>920771</v>
      </c>
      <c r="BA27" s="126">
        <v>769053</v>
      </c>
      <c r="BB27" s="126">
        <v>1810921</v>
      </c>
      <c r="BC27" s="125">
        <v>5820185</v>
      </c>
      <c r="BD27" s="128">
        <v>6173993</v>
      </c>
      <c r="BE27" s="122">
        <v>0</v>
      </c>
      <c r="BF27" s="126">
        <v>64015</v>
      </c>
      <c r="BG27" s="124">
        <v>64015</v>
      </c>
      <c r="BH27" s="123">
        <v>0</v>
      </c>
      <c r="BI27" s="126">
        <v>81477</v>
      </c>
      <c r="BJ27" s="126">
        <v>174227</v>
      </c>
      <c r="BK27" s="126">
        <v>66928</v>
      </c>
      <c r="BL27" s="126">
        <v>142360</v>
      </c>
      <c r="BM27" s="126">
        <v>215332</v>
      </c>
      <c r="BN27" s="125">
        <v>680324</v>
      </c>
      <c r="BO27" s="128">
        <v>744339</v>
      </c>
      <c r="BP27" s="122">
        <v>12870</v>
      </c>
      <c r="BQ27" s="126">
        <v>56313</v>
      </c>
      <c r="BR27" s="125">
        <v>69183</v>
      </c>
      <c r="BS27" s="122">
        <v>0</v>
      </c>
      <c r="BT27" s="126">
        <v>694485</v>
      </c>
      <c r="BU27" s="126">
        <v>695691</v>
      </c>
      <c r="BV27" s="126">
        <v>621747</v>
      </c>
      <c r="BW27" s="126">
        <v>644076</v>
      </c>
      <c r="BX27" s="126">
        <v>753597</v>
      </c>
      <c r="BY27" s="125">
        <v>3409596</v>
      </c>
      <c r="BZ27" s="128">
        <v>3478779</v>
      </c>
      <c r="CA27" s="122">
        <v>1424485</v>
      </c>
      <c r="CB27" s="126">
        <v>4142650</v>
      </c>
      <c r="CC27" s="125">
        <v>5567135</v>
      </c>
      <c r="CD27" s="122">
        <v>0</v>
      </c>
      <c r="CE27" s="126">
        <v>16470912</v>
      </c>
      <c r="CF27" s="126">
        <v>17861052</v>
      </c>
      <c r="CG27" s="126">
        <v>12117746</v>
      </c>
      <c r="CH27" s="126">
        <v>9068214</v>
      </c>
      <c r="CI27" s="126">
        <v>6019958</v>
      </c>
      <c r="CJ27" s="125">
        <v>61537882</v>
      </c>
      <c r="CK27" s="128">
        <v>67105017</v>
      </c>
      <c r="CL27" s="122">
        <v>1241180</v>
      </c>
      <c r="CM27" s="126">
        <v>3694507</v>
      </c>
      <c r="CN27" s="125">
        <v>4935687</v>
      </c>
      <c r="CO27" s="123">
        <v>0</v>
      </c>
      <c r="CP27" s="126">
        <v>14487108</v>
      </c>
      <c r="CQ27" s="126">
        <v>13686497</v>
      </c>
      <c r="CR27" s="126">
        <v>9922319</v>
      </c>
      <c r="CS27" s="126">
        <v>6460615</v>
      </c>
      <c r="CT27" s="126">
        <v>4869920</v>
      </c>
      <c r="CU27" s="125">
        <v>49426459</v>
      </c>
      <c r="CV27" s="128">
        <v>54362146</v>
      </c>
      <c r="CW27" s="122">
        <v>183305</v>
      </c>
      <c r="CX27" s="126">
        <v>448143</v>
      </c>
      <c r="CY27" s="125">
        <v>631448</v>
      </c>
      <c r="CZ27" s="122">
        <v>0</v>
      </c>
      <c r="DA27" s="126">
        <v>1983804</v>
      </c>
      <c r="DB27" s="126">
        <v>4174555</v>
      </c>
      <c r="DC27" s="126">
        <v>2195427</v>
      </c>
      <c r="DD27" s="126">
        <v>2607599</v>
      </c>
      <c r="DE27" s="126">
        <v>1150038</v>
      </c>
      <c r="DF27" s="125">
        <v>12111423</v>
      </c>
      <c r="DG27" s="128">
        <v>12742871</v>
      </c>
      <c r="DH27" s="122">
        <v>0</v>
      </c>
      <c r="DI27" s="126">
        <v>60936</v>
      </c>
      <c r="DJ27" s="124">
        <v>60936</v>
      </c>
      <c r="DK27" s="123">
        <v>0</v>
      </c>
      <c r="DL27" s="126">
        <v>1147906</v>
      </c>
      <c r="DM27" s="126">
        <v>2400521</v>
      </c>
      <c r="DN27" s="126">
        <v>2750513</v>
      </c>
      <c r="DO27" s="126">
        <v>2289220</v>
      </c>
      <c r="DP27" s="126">
        <v>2303465</v>
      </c>
      <c r="DQ27" s="125">
        <v>10891625</v>
      </c>
      <c r="DR27" s="128">
        <v>10952561</v>
      </c>
      <c r="DS27" s="122">
        <v>0</v>
      </c>
      <c r="DT27" s="126">
        <v>60936</v>
      </c>
      <c r="DU27" s="125">
        <v>60936</v>
      </c>
      <c r="DV27" s="122">
        <v>0</v>
      </c>
      <c r="DW27" s="126">
        <v>1077068</v>
      </c>
      <c r="DX27" s="126">
        <v>2132895</v>
      </c>
      <c r="DY27" s="126">
        <v>2481876</v>
      </c>
      <c r="DZ27" s="126">
        <v>2023598</v>
      </c>
      <c r="EA27" s="126">
        <v>1850839</v>
      </c>
      <c r="EB27" s="125">
        <v>9566276</v>
      </c>
      <c r="EC27" s="128">
        <v>9627212</v>
      </c>
      <c r="ED27" s="122">
        <v>0</v>
      </c>
      <c r="EE27" s="124">
        <v>0</v>
      </c>
      <c r="EF27" s="125">
        <v>0</v>
      </c>
      <c r="EG27" s="122">
        <v>0</v>
      </c>
      <c r="EH27" s="126">
        <v>70838</v>
      </c>
      <c r="EI27" s="126">
        <v>267626</v>
      </c>
      <c r="EJ27" s="126">
        <v>268637</v>
      </c>
      <c r="EK27" s="126">
        <v>265622</v>
      </c>
      <c r="EL27" s="126">
        <v>452626</v>
      </c>
      <c r="EM27" s="124">
        <v>1325349</v>
      </c>
      <c r="EN27" s="128">
        <v>1325349</v>
      </c>
      <c r="EO27" s="122">
        <v>0</v>
      </c>
      <c r="EP27" s="126">
        <v>0</v>
      </c>
      <c r="EQ27" s="124">
        <v>0</v>
      </c>
      <c r="ER27" s="123">
        <v>0</v>
      </c>
      <c r="ES27" s="126">
        <v>0</v>
      </c>
      <c r="ET27" s="126">
        <v>0</v>
      </c>
      <c r="EU27" s="126">
        <v>0</v>
      </c>
      <c r="EV27" s="126">
        <v>0</v>
      </c>
      <c r="EW27" s="126">
        <v>0</v>
      </c>
      <c r="EX27" s="125">
        <v>0</v>
      </c>
      <c r="EY27" s="128">
        <v>0</v>
      </c>
      <c r="EZ27" s="122">
        <v>430965</v>
      </c>
      <c r="FA27" s="126">
        <v>1155020</v>
      </c>
      <c r="FB27" s="125">
        <v>1585985</v>
      </c>
      <c r="FC27" s="122">
        <v>0</v>
      </c>
      <c r="FD27" s="126">
        <v>1754299</v>
      </c>
      <c r="FE27" s="126">
        <v>3219418</v>
      </c>
      <c r="FF27" s="126">
        <v>1901750</v>
      </c>
      <c r="FG27" s="126">
        <v>2241390</v>
      </c>
      <c r="FH27" s="126">
        <v>2344177</v>
      </c>
      <c r="FI27" s="125">
        <v>11461034</v>
      </c>
      <c r="FJ27" s="128">
        <v>13047019</v>
      </c>
      <c r="FK27" s="127">
        <v>241695</v>
      </c>
      <c r="FL27" s="126">
        <v>410013</v>
      </c>
      <c r="FM27" s="124">
        <v>651708</v>
      </c>
      <c r="FN27" s="123">
        <v>0</v>
      </c>
      <c r="FO27" s="126">
        <v>867168</v>
      </c>
      <c r="FP27" s="126">
        <v>2508174</v>
      </c>
      <c r="FQ27" s="126">
        <v>1588005</v>
      </c>
      <c r="FR27" s="126">
        <v>1768401</v>
      </c>
      <c r="FS27" s="126">
        <v>2092185</v>
      </c>
      <c r="FT27" s="125">
        <v>8823933</v>
      </c>
      <c r="FU27" s="381">
        <v>9475641</v>
      </c>
      <c r="FV27" s="127">
        <v>9270</v>
      </c>
      <c r="FW27" s="126">
        <v>178223</v>
      </c>
      <c r="FX27" s="124">
        <v>187493</v>
      </c>
      <c r="FY27" s="123">
        <v>0</v>
      </c>
      <c r="FZ27" s="126">
        <v>152848</v>
      </c>
      <c r="GA27" s="126">
        <v>138596</v>
      </c>
      <c r="GB27" s="126">
        <v>187745</v>
      </c>
      <c r="GC27" s="126">
        <v>55389</v>
      </c>
      <c r="GD27" s="126">
        <v>104392</v>
      </c>
      <c r="GE27" s="125">
        <v>638970</v>
      </c>
      <c r="GF27" s="128">
        <v>826463</v>
      </c>
      <c r="GG27" s="122">
        <v>180000</v>
      </c>
      <c r="GH27" s="126">
        <v>566784</v>
      </c>
      <c r="GI27" s="125">
        <v>746784</v>
      </c>
      <c r="GJ27" s="122">
        <v>0</v>
      </c>
      <c r="GK27" s="126">
        <v>734283</v>
      </c>
      <c r="GL27" s="126">
        <v>572648</v>
      </c>
      <c r="GM27" s="126">
        <v>126000</v>
      </c>
      <c r="GN27" s="126">
        <v>417600</v>
      </c>
      <c r="GO27" s="126">
        <v>147600</v>
      </c>
      <c r="GP27" s="124">
        <v>1998131</v>
      </c>
      <c r="GQ27" s="128">
        <v>2744915</v>
      </c>
      <c r="GR27" s="122">
        <v>0</v>
      </c>
      <c r="GS27" s="126">
        <v>707610</v>
      </c>
      <c r="GT27" s="124">
        <v>707610</v>
      </c>
      <c r="GU27" s="123">
        <v>0</v>
      </c>
      <c r="GV27" s="126">
        <v>4335215</v>
      </c>
      <c r="GW27" s="126">
        <v>3766345</v>
      </c>
      <c r="GX27" s="126">
        <v>4595502</v>
      </c>
      <c r="GY27" s="126">
        <v>5053597</v>
      </c>
      <c r="GZ27" s="126">
        <v>4042311</v>
      </c>
      <c r="HA27" s="125">
        <v>21792970</v>
      </c>
      <c r="HB27" s="121">
        <v>22500580</v>
      </c>
      <c r="HC27" s="127">
        <v>650680</v>
      </c>
      <c r="HD27" s="126">
        <v>790235</v>
      </c>
      <c r="HE27" s="125">
        <v>1440915</v>
      </c>
      <c r="HF27" s="122">
        <v>0</v>
      </c>
      <c r="HG27" s="126">
        <v>4624659</v>
      </c>
      <c r="HH27" s="126">
        <v>4325657</v>
      </c>
      <c r="HI27" s="126">
        <v>2800650</v>
      </c>
      <c r="HJ27" s="126">
        <v>2089269</v>
      </c>
      <c r="HK27" s="126">
        <v>1662411</v>
      </c>
      <c r="HL27" s="124">
        <v>15502646</v>
      </c>
      <c r="HM27" s="128">
        <v>16943561</v>
      </c>
    </row>
    <row r="28" spans="1:221" ht="23.25" customHeight="1">
      <c r="A28" s="66" t="s">
        <v>25</v>
      </c>
      <c r="B28" s="122">
        <v>4943621</v>
      </c>
      <c r="C28" s="126">
        <v>6407672</v>
      </c>
      <c r="D28" s="125">
        <v>11351293</v>
      </c>
      <c r="E28" s="121">
        <v>0</v>
      </c>
      <c r="F28" s="126">
        <v>23101241</v>
      </c>
      <c r="G28" s="126">
        <v>25079973</v>
      </c>
      <c r="H28" s="126">
        <v>22485243</v>
      </c>
      <c r="I28" s="126">
        <v>16466289</v>
      </c>
      <c r="J28" s="126">
        <v>15732050</v>
      </c>
      <c r="K28" s="210">
        <v>102864796</v>
      </c>
      <c r="L28" s="128">
        <v>114216089</v>
      </c>
      <c r="M28" s="122">
        <v>1114253</v>
      </c>
      <c r="N28" s="126">
        <v>732342</v>
      </c>
      <c r="O28" s="125">
        <v>1846595</v>
      </c>
      <c r="P28" s="122">
        <v>0</v>
      </c>
      <c r="Q28" s="126">
        <v>3895045</v>
      </c>
      <c r="R28" s="126">
        <v>4325309</v>
      </c>
      <c r="S28" s="126">
        <v>5111306</v>
      </c>
      <c r="T28" s="126">
        <v>4493698</v>
      </c>
      <c r="U28" s="126">
        <v>5712179</v>
      </c>
      <c r="V28" s="125">
        <v>23537537</v>
      </c>
      <c r="W28" s="128">
        <v>25384132</v>
      </c>
      <c r="X28" s="122">
        <v>823599</v>
      </c>
      <c r="Y28" s="126">
        <v>503745</v>
      </c>
      <c r="Z28" s="125">
        <v>1327344</v>
      </c>
      <c r="AA28" s="122">
        <v>0</v>
      </c>
      <c r="AB28" s="126">
        <v>2731866</v>
      </c>
      <c r="AC28" s="126">
        <v>2822475</v>
      </c>
      <c r="AD28" s="126">
        <v>3547652</v>
      </c>
      <c r="AE28" s="126">
        <v>3002971</v>
      </c>
      <c r="AF28" s="126">
        <v>3354381</v>
      </c>
      <c r="AG28" s="125">
        <v>15459345</v>
      </c>
      <c r="AH28" s="128">
        <v>16786689</v>
      </c>
      <c r="AI28" s="122">
        <v>0</v>
      </c>
      <c r="AJ28" s="126">
        <v>0</v>
      </c>
      <c r="AK28" s="125">
        <v>0</v>
      </c>
      <c r="AL28" s="122">
        <v>0</v>
      </c>
      <c r="AM28" s="126">
        <v>0</v>
      </c>
      <c r="AN28" s="126">
        <v>24035</v>
      </c>
      <c r="AO28" s="126">
        <v>245711</v>
      </c>
      <c r="AP28" s="126">
        <v>217969</v>
      </c>
      <c r="AQ28" s="126">
        <v>624150</v>
      </c>
      <c r="AR28" s="125">
        <v>1111865</v>
      </c>
      <c r="AS28" s="128">
        <v>1111865</v>
      </c>
      <c r="AT28" s="122">
        <v>79733</v>
      </c>
      <c r="AU28" s="126">
        <v>57428</v>
      </c>
      <c r="AV28" s="125">
        <v>137161</v>
      </c>
      <c r="AW28" s="122">
        <v>0</v>
      </c>
      <c r="AX28" s="126">
        <v>710884</v>
      </c>
      <c r="AY28" s="126">
        <v>772107</v>
      </c>
      <c r="AZ28" s="126">
        <v>583647</v>
      </c>
      <c r="BA28" s="126">
        <v>776159</v>
      </c>
      <c r="BB28" s="126">
        <v>1083218</v>
      </c>
      <c r="BC28" s="125">
        <v>3926015</v>
      </c>
      <c r="BD28" s="128">
        <v>4063176</v>
      </c>
      <c r="BE28" s="122">
        <v>68181</v>
      </c>
      <c r="BF28" s="126">
        <v>83212</v>
      </c>
      <c r="BG28" s="124">
        <v>151393</v>
      </c>
      <c r="BH28" s="123">
        <v>0</v>
      </c>
      <c r="BI28" s="126">
        <v>0</v>
      </c>
      <c r="BJ28" s="126">
        <v>174234</v>
      </c>
      <c r="BK28" s="126">
        <v>77269</v>
      </c>
      <c r="BL28" s="126">
        <v>23775</v>
      </c>
      <c r="BM28" s="126">
        <v>0</v>
      </c>
      <c r="BN28" s="125">
        <v>275278</v>
      </c>
      <c r="BO28" s="128">
        <v>426671</v>
      </c>
      <c r="BP28" s="122">
        <v>142740</v>
      </c>
      <c r="BQ28" s="126">
        <v>87957</v>
      </c>
      <c r="BR28" s="125">
        <v>230697</v>
      </c>
      <c r="BS28" s="122">
        <v>0</v>
      </c>
      <c r="BT28" s="126">
        <v>452295</v>
      </c>
      <c r="BU28" s="126">
        <v>532458</v>
      </c>
      <c r="BV28" s="126">
        <v>657027</v>
      </c>
      <c r="BW28" s="126">
        <v>472824</v>
      </c>
      <c r="BX28" s="126">
        <v>650430</v>
      </c>
      <c r="BY28" s="125">
        <v>2765034</v>
      </c>
      <c r="BZ28" s="128">
        <v>2995731</v>
      </c>
      <c r="CA28" s="122">
        <v>2086449</v>
      </c>
      <c r="CB28" s="126">
        <v>3485567</v>
      </c>
      <c r="CC28" s="125">
        <v>5572016</v>
      </c>
      <c r="CD28" s="122">
        <v>0</v>
      </c>
      <c r="CE28" s="126">
        <v>10557397</v>
      </c>
      <c r="CF28" s="126">
        <v>10067402</v>
      </c>
      <c r="CG28" s="126">
        <v>6903124</v>
      </c>
      <c r="CH28" s="126">
        <v>4504628</v>
      </c>
      <c r="CI28" s="126">
        <v>2435376</v>
      </c>
      <c r="CJ28" s="125">
        <v>34467927</v>
      </c>
      <c r="CK28" s="128">
        <v>40039943</v>
      </c>
      <c r="CL28" s="122">
        <v>1271313</v>
      </c>
      <c r="CM28" s="126">
        <v>1912605</v>
      </c>
      <c r="CN28" s="125">
        <v>3183918</v>
      </c>
      <c r="CO28" s="123">
        <v>0</v>
      </c>
      <c r="CP28" s="126">
        <v>6729866</v>
      </c>
      <c r="CQ28" s="126">
        <v>6270803</v>
      </c>
      <c r="CR28" s="126">
        <v>4654337</v>
      </c>
      <c r="CS28" s="126">
        <v>3422690</v>
      </c>
      <c r="CT28" s="126">
        <v>1741189</v>
      </c>
      <c r="CU28" s="125">
        <v>22818885</v>
      </c>
      <c r="CV28" s="128">
        <v>26002803</v>
      </c>
      <c r="CW28" s="122">
        <v>815136</v>
      </c>
      <c r="CX28" s="126">
        <v>1572962</v>
      </c>
      <c r="CY28" s="125">
        <v>2388098</v>
      </c>
      <c r="CZ28" s="122">
        <v>0</v>
      </c>
      <c r="DA28" s="126">
        <v>3827531</v>
      </c>
      <c r="DB28" s="126">
        <v>3796599</v>
      </c>
      <c r="DC28" s="126">
        <v>2248787</v>
      </c>
      <c r="DD28" s="126">
        <v>1081938</v>
      </c>
      <c r="DE28" s="126">
        <v>694187</v>
      </c>
      <c r="DF28" s="125">
        <v>11649042</v>
      </c>
      <c r="DG28" s="128">
        <v>14037140</v>
      </c>
      <c r="DH28" s="122">
        <v>50797</v>
      </c>
      <c r="DI28" s="126">
        <v>29799</v>
      </c>
      <c r="DJ28" s="124">
        <v>80596</v>
      </c>
      <c r="DK28" s="123">
        <v>0</v>
      </c>
      <c r="DL28" s="126">
        <v>1541053</v>
      </c>
      <c r="DM28" s="126">
        <v>1511419</v>
      </c>
      <c r="DN28" s="126">
        <v>2556374</v>
      </c>
      <c r="DO28" s="126">
        <v>1602022</v>
      </c>
      <c r="DP28" s="126">
        <v>2187226</v>
      </c>
      <c r="DQ28" s="125">
        <v>9398094</v>
      </c>
      <c r="DR28" s="128">
        <v>9478690</v>
      </c>
      <c r="DS28" s="122">
        <v>50797</v>
      </c>
      <c r="DT28" s="126">
        <v>29799</v>
      </c>
      <c r="DU28" s="125">
        <v>80596</v>
      </c>
      <c r="DV28" s="122">
        <v>0</v>
      </c>
      <c r="DW28" s="126">
        <v>1269513</v>
      </c>
      <c r="DX28" s="126">
        <v>1450234</v>
      </c>
      <c r="DY28" s="126">
        <v>2281721</v>
      </c>
      <c r="DZ28" s="126">
        <v>1390117</v>
      </c>
      <c r="EA28" s="126">
        <v>1545325</v>
      </c>
      <c r="EB28" s="125">
        <v>7936910</v>
      </c>
      <c r="EC28" s="128">
        <v>8017506</v>
      </c>
      <c r="ED28" s="122">
        <v>0</v>
      </c>
      <c r="EE28" s="124">
        <v>0</v>
      </c>
      <c r="EF28" s="125">
        <v>0</v>
      </c>
      <c r="EG28" s="122">
        <v>0</v>
      </c>
      <c r="EH28" s="126">
        <v>271540</v>
      </c>
      <c r="EI28" s="126">
        <v>61185</v>
      </c>
      <c r="EJ28" s="126">
        <v>274653</v>
      </c>
      <c r="EK28" s="126">
        <v>211905</v>
      </c>
      <c r="EL28" s="126">
        <v>538442</v>
      </c>
      <c r="EM28" s="124">
        <v>1357725</v>
      </c>
      <c r="EN28" s="128">
        <v>1357725</v>
      </c>
      <c r="EO28" s="122">
        <v>0</v>
      </c>
      <c r="EP28" s="126">
        <v>0</v>
      </c>
      <c r="EQ28" s="124">
        <v>0</v>
      </c>
      <c r="ER28" s="123">
        <v>0</v>
      </c>
      <c r="ES28" s="126">
        <v>0</v>
      </c>
      <c r="ET28" s="126">
        <v>0</v>
      </c>
      <c r="EU28" s="126">
        <v>0</v>
      </c>
      <c r="EV28" s="126">
        <v>0</v>
      </c>
      <c r="EW28" s="126">
        <v>103459</v>
      </c>
      <c r="EX28" s="125">
        <v>103459</v>
      </c>
      <c r="EY28" s="128">
        <v>103459</v>
      </c>
      <c r="EZ28" s="122">
        <v>446361</v>
      </c>
      <c r="FA28" s="126">
        <v>183993</v>
      </c>
      <c r="FB28" s="125">
        <v>630354</v>
      </c>
      <c r="FC28" s="122">
        <v>0</v>
      </c>
      <c r="FD28" s="126">
        <v>761055</v>
      </c>
      <c r="FE28" s="126">
        <v>1301112</v>
      </c>
      <c r="FF28" s="126">
        <v>1372006</v>
      </c>
      <c r="FG28" s="126">
        <v>1185475</v>
      </c>
      <c r="FH28" s="126">
        <v>1072251</v>
      </c>
      <c r="FI28" s="125">
        <v>5691899</v>
      </c>
      <c r="FJ28" s="128">
        <v>6322253</v>
      </c>
      <c r="FK28" s="127">
        <v>101385</v>
      </c>
      <c r="FL28" s="126">
        <v>124947</v>
      </c>
      <c r="FM28" s="124">
        <v>226332</v>
      </c>
      <c r="FN28" s="123">
        <v>0</v>
      </c>
      <c r="FO28" s="126">
        <v>426771</v>
      </c>
      <c r="FP28" s="126">
        <v>1152531</v>
      </c>
      <c r="FQ28" s="126">
        <v>1177839</v>
      </c>
      <c r="FR28" s="126">
        <v>1108494</v>
      </c>
      <c r="FS28" s="126">
        <v>1072251</v>
      </c>
      <c r="FT28" s="125">
        <v>4937886</v>
      </c>
      <c r="FU28" s="381">
        <v>5164218</v>
      </c>
      <c r="FV28" s="127">
        <v>128292</v>
      </c>
      <c r="FW28" s="126">
        <v>59046</v>
      </c>
      <c r="FX28" s="124">
        <v>187338</v>
      </c>
      <c r="FY28" s="123">
        <v>0</v>
      </c>
      <c r="FZ28" s="126">
        <v>101310</v>
      </c>
      <c r="GA28" s="126">
        <v>20601</v>
      </c>
      <c r="GB28" s="126">
        <v>44317</v>
      </c>
      <c r="GC28" s="126">
        <v>76981</v>
      </c>
      <c r="GD28" s="126">
        <v>0</v>
      </c>
      <c r="GE28" s="125">
        <v>243209</v>
      </c>
      <c r="GF28" s="128">
        <v>430547</v>
      </c>
      <c r="GG28" s="122">
        <v>216684</v>
      </c>
      <c r="GH28" s="126">
        <v>0</v>
      </c>
      <c r="GI28" s="125">
        <v>216684</v>
      </c>
      <c r="GJ28" s="122">
        <v>0</v>
      </c>
      <c r="GK28" s="126">
        <v>232974</v>
      </c>
      <c r="GL28" s="126">
        <v>127980</v>
      </c>
      <c r="GM28" s="126">
        <v>149850</v>
      </c>
      <c r="GN28" s="126">
        <v>0</v>
      </c>
      <c r="GO28" s="126">
        <v>0</v>
      </c>
      <c r="GP28" s="124">
        <v>510804</v>
      </c>
      <c r="GQ28" s="128">
        <v>727488</v>
      </c>
      <c r="GR28" s="122">
        <v>594616</v>
      </c>
      <c r="GS28" s="126">
        <v>1485911</v>
      </c>
      <c r="GT28" s="124">
        <v>2080527</v>
      </c>
      <c r="GU28" s="123">
        <v>0</v>
      </c>
      <c r="GV28" s="126">
        <v>3749065</v>
      </c>
      <c r="GW28" s="126">
        <v>5905336</v>
      </c>
      <c r="GX28" s="126">
        <v>4903364</v>
      </c>
      <c r="GY28" s="126">
        <v>3723720</v>
      </c>
      <c r="GZ28" s="126">
        <v>3556815</v>
      </c>
      <c r="HA28" s="125">
        <v>21838300</v>
      </c>
      <c r="HB28" s="121">
        <v>23918827</v>
      </c>
      <c r="HC28" s="127">
        <v>651145</v>
      </c>
      <c r="HD28" s="126">
        <v>490060</v>
      </c>
      <c r="HE28" s="125">
        <v>1141205</v>
      </c>
      <c r="HF28" s="122">
        <v>0</v>
      </c>
      <c r="HG28" s="126">
        <v>2597626</v>
      </c>
      <c r="HH28" s="126">
        <v>1969395</v>
      </c>
      <c r="HI28" s="126">
        <v>1639069</v>
      </c>
      <c r="HJ28" s="126">
        <v>956746</v>
      </c>
      <c r="HK28" s="126">
        <v>768203</v>
      </c>
      <c r="HL28" s="124">
        <v>7931039</v>
      </c>
      <c r="HM28" s="128">
        <v>9072244</v>
      </c>
    </row>
    <row r="29" spans="1:221" ht="23.25" customHeight="1">
      <c r="A29" s="66" t="s">
        <v>26</v>
      </c>
      <c r="B29" s="122">
        <v>2291009</v>
      </c>
      <c r="C29" s="126">
        <v>5562305</v>
      </c>
      <c r="D29" s="125">
        <v>7853314</v>
      </c>
      <c r="E29" s="121">
        <v>0</v>
      </c>
      <c r="F29" s="126">
        <v>14826364</v>
      </c>
      <c r="G29" s="126">
        <v>20639776</v>
      </c>
      <c r="H29" s="126">
        <v>16921991</v>
      </c>
      <c r="I29" s="126">
        <v>18713686</v>
      </c>
      <c r="J29" s="126">
        <v>15744840</v>
      </c>
      <c r="K29" s="210">
        <v>86846657</v>
      </c>
      <c r="L29" s="128">
        <v>94699971</v>
      </c>
      <c r="M29" s="122">
        <v>894756</v>
      </c>
      <c r="N29" s="126">
        <v>1148958</v>
      </c>
      <c r="O29" s="125">
        <v>2043714</v>
      </c>
      <c r="P29" s="122">
        <v>0</v>
      </c>
      <c r="Q29" s="126">
        <v>2489210</v>
      </c>
      <c r="R29" s="126">
        <v>3890916</v>
      </c>
      <c r="S29" s="126">
        <v>4041615</v>
      </c>
      <c r="T29" s="126">
        <v>5322454</v>
      </c>
      <c r="U29" s="126">
        <v>8890414</v>
      </c>
      <c r="V29" s="125">
        <v>24634609</v>
      </c>
      <c r="W29" s="128">
        <v>26678323</v>
      </c>
      <c r="X29" s="122">
        <v>754856</v>
      </c>
      <c r="Y29" s="126">
        <v>752750</v>
      </c>
      <c r="Z29" s="125">
        <v>1507606</v>
      </c>
      <c r="AA29" s="122">
        <v>0</v>
      </c>
      <c r="AB29" s="126">
        <v>1635249</v>
      </c>
      <c r="AC29" s="126">
        <v>2404672</v>
      </c>
      <c r="AD29" s="126">
        <v>3106160</v>
      </c>
      <c r="AE29" s="126">
        <v>3243922</v>
      </c>
      <c r="AF29" s="126">
        <v>4798909</v>
      </c>
      <c r="AG29" s="125">
        <v>15188912</v>
      </c>
      <c r="AH29" s="128">
        <v>16696518</v>
      </c>
      <c r="AI29" s="122">
        <v>0</v>
      </c>
      <c r="AJ29" s="126">
        <v>0</v>
      </c>
      <c r="AK29" s="125">
        <v>0</v>
      </c>
      <c r="AL29" s="122">
        <v>0</v>
      </c>
      <c r="AM29" s="126">
        <v>0</v>
      </c>
      <c r="AN29" s="126">
        <v>348555</v>
      </c>
      <c r="AO29" s="126">
        <v>95560</v>
      </c>
      <c r="AP29" s="126">
        <v>566112</v>
      </c>
      <c r="AQ29" s="126">
        <v>1995226</v>
      </c>
      <c r="AR29" s="125">
        <v>3005453</v>
      </c>
      <c r="AS29" s="128">
        <v>3005453</v>
      </c>
      <c r="AT29" s="122">
        <v>127048</v>
      </c>
      <c r="AU29" s="126">
        <v>342622</v>
      </c>
      <c r="AV29" s="125">
        <v>469670</v>
      </c>
      <c r="AW29" s="122">
        <v>0</v>
      </c>
      <c r="AX29" s="126">
        <v>490910</v>
      </c>
      <c r="AY29" s="126">
        <v>708434</v>
      </c>
      <c r="AZ29" s="126">
        <v>440471</v>
      </c>
      <c r="BA29" s="126">
        <v>1030288</v>
      </c>
      <c r="BB29" s="126">
        <v>1696553</v>
      </c>
      <c r="BC29" s="125">
        <v>4366656</v>
      </c>
      <c r="BD29" s="128">
        <v>4836326</v>
      </c>
      <c r="BE29" s="122">
        <v>0</v>
      </c>
      <c r="BF29" s="126">
        <v>0</v>
      </c>
      <c r="BG29" s="124">
        <v>0</v>
      </c>
      <c r="BH29" s="123">
        <v>0</v>
      </c>
      <c r="BI29" s="126">
        <v>22833</v>
      </c>
      <c r="BJ29" s="126">
        <v>121455</v>
      </c>
      <c r="BK29" s="126">
        <v>34249</v>
      </c>
      <c r="BL29" s="126">
        <v>134552</v>
      </c>
      <c r="BM29" s="126">
        <v>22833</v>
      </c>
      <c r="BN29" s="125">
        <v>335922</v>
      </c>
      <c r="BO29" s="128">
        <v>335922</v>
      </c>
      <c r="BP29" s="122">
        <v>12852</v>
      </c>
      <c r="BQ29" s="126">
        <v>53586</v>
      </c>
      <c r="BR29" s="125">
        <v>66438</v>
      </c>
      <c r="BS29" s="122">
        <v>0</v>
      </c>
      <c r="BT29" s="126">
        <v>340218</v>
      </c>
      <c r="BU29" s="126">
        <v>307800</v>
      </c>
      <c r="BV29" s="126">
        <v>365175</v>
      </c>
      <c r="BW29" s="126">
        <v>347580</v>
      </c>
      <c r="BX29" s="126">
        <v>376893</v>
      </c>
      <c r="BY29" s="125">
        <v>1737666</v>
      </c>
      <c r="BZ29" s="128">
        <v>1804104</v>
      </c>
      <c r="CA29" s="122">
        <v>715629</v>
      </c>
      <c r="CB29" s="126">
        <v>3093382</v>
      </c>
      <c r="CC29" s="125">
        <v>3809011</v>
      </c>
      <c r="CD29" s="122">
        <v>0</v>
      </c>
      <c r="CE29" s="126">
        <v>6317988</v>
      </c>
      <c r="CF29" s="126">
        <v>9258467</v>
      </c>
      <c r="CG29" s="126">
        <v>5054815</v>
      </c>
      <c r="CH29" s="126">
        <v>5208215</v>
      </c>
      <c r="CI29" s="126">
        <v>1866316</v>
      </c>
      <c r="CJ29" s="125">
        <v>27705801</v>
      </c>
      <c r="CK29" s="128">
        <v>31514812</v>
      </c>
      <c r="CL29" s="122">
        <v>641359</v>
      </c>
      <c r="CM29" s="126">
        <v>1875778</v>
      </c>
      <c r="CN29" s="125">
        <v>2517137</v>
      </c>
      <c r="CO29" s="123">
        <v>0</v>
      </c>
      <c r="CP29" s="126">
        <v>4547100</v>
      </c>
      <c r="CQ29" s="126">
        <v>5767238</v>
      </c>
      <c r="CR29" s="126">
        <v>3526726</v>
      </c>
      <c r="CS29" s="126">
        <v>3291858</v>
      </c>
      <c r="CT29" s="126">
        <v>1030339</v>
      </c>
      <c r="CU29" s="125">
        <v>18163261</v>
      </c>
      <c r="CV29" s="128">
        <v>20680398</v>
      </c>
      <c r="CW29" s="122">
        <v>74270</v>
      </c>
      <c r="CX29" s="126">
        <v>1217604</v>
      </c>
      <c r="CY29" s="125">
        <v>1291874</v>
      </c>
      <c r="CZ29" s="122">
        <v>0</v>
      </c>
      <c r="DA29" s="126">
        <v>1770888</v>
      </c>
      <c r="DB29" s="126">
        <v>3491229</v>
      </c>
      <c r="DC29" s="126">
        <v>1528089</v>
      </c>
      <c r="DD29" s="126">
        <v>1916357</v>
      </c>
      <c r="DE29" s="126">
        <v>835977</v>
      </c>
      <c r="DF29" s="125">
        <v>9542540</v>
      </c>
      <c r="DG29" s="128">
        <v>10834414</v>
      </c>
      <c r="DH29" s="122">
        <v>0</v>
      </c>
      <c r="DI29" s="126">
        <v>81058</v>
      </c>
      <c r="DJ29" s="124">
        <v>81058</v>
      </c>
      <c r="DK29" s="123">
        <v>0</v>
      </c>
      <c r="DL29" s="126">
        <v>750728</v>
      </c>
      <c r="DM29" s="126">
        <v>835642</v>
      </c>
      <c r="DN29" s="126">
        <v>2805945</v>
      </c>
      <c r="DO29" s="126">
        <v>2191146</v>
      </c>
      <c r="DP29" s="126">
        <v>683996</v>
      </c>
      <c r="DQ29" s="125">
        <v>7267457</v>
      </c>
      <c r="DR29" s="128">
        <v>7348515</v>
      </c>
      <c r="DS29" s="122">
        <v>0</v>
      </c>
      <c r="DT29" s="126">
        <v>81058</v>
      </c>
      <c r="DU29" s="125">
        <v>81058</v>
      </c>
      <c r="DV29" s="122">
        <v>0</v>
      </c>
      <c r="DW29" s="126">
        <v>655166</v>
      </c>
      <c r="DX29" s="126">
        <v>799003</v>
      </c>
      <c r="DY29" s="126">
        <v>2489828</v>
      </c>
      <c r="DZ29" s="126">
        <v>2047834</v>
      </c>
      <c r="EA29" s="126">
        <v>683996</v>
      </c>
      <c r="EB29" s="125">
        <v>6675827</v>
      </c>
      <c r="EC29" s="128">
        <v>6756885</v>
      </c>
      <c r="ED29" s="122">
        <v>0</v>
      </c>
      <c r="EE29" s="124">
        <v>0</v>
      </c>
      <c r="EF29" s="125">
        <v>0</v>
      </c>
      <c r="EG29" s="122">
        <v>0</v>
      </c>
      <c r="EH29" s="126">
        <v>95562</v>
      </c>
      <c r="EI29" s="126">
        <v>36639</v>
      </c>
      <c r="EJ29" s="126">
        <v>316117</v>
      </c>
      <c r="EK29" s="126">
        <v>143312</v>
      </c>
      <c r="EL29" s="126">
        <v>0</v>
      </c>
      <c r="EM29" s="124">
        <v>591630</v>
      </c>
      <c r="EN29" s="128">
        <v>591630</v>
      </c>
      <c r="EO29" s="122">
        <v>0</v>
      </c>
      <c r="EP29" s="126">
        <v>0</v>
      </c>
      <c r="EQ29" s="124">
        <v>0</v>
      </c>
      <c r="ER29" s="123">
        <v>0</v>
      </c>
      <c r="ES29" s="126">
        <v>0</v>
      </c>
      <c r="ET29" s="126">
        <v>0</v>
      </c>
      <c r="EU29" s="126">
        <v>0</v>
      </c>
      <c r="EV29" s="126">
        <v>0</v>
      </c>
      <c r="EW29" s="126">
        <v>0</v>
      </c>
      <c r="EX29" s="125">
        <v>0</v>
      </c>
      <c r="EY29" s="128">
        <v>0</v>
      </c>
      <c r="EZ29" s="122">
        <v>83088</v>
      </c>
      <c r="FA29" s="126">
        <v>229995</v>
      </c>
      <c r="FB29" s="125">
        <v>313083</v>
      </c>
      <c r="FC29" s="122">
        <v>0</v>
      </c>
      <c r="FD29" s="126">
        <v>443038</v>
      </c>
      <c r="FE29" s="126">
        <v>1280313</v>
      </c>
      <c r="FF29" s="126">
        <v>1375459</v>
      </c>
      <c r="FG29" s="126">
        <v>1291599</v>
      </c>
      <c r="FH29" s="126">
        <v>1089225</v>
      </c>
      <c r="FI29" s="125">
        <v>5479634</v>
      </c>
      <c r="FJ29" s="128">
        <v>5792717</v>
      </c>
      <c r="FK29" s="127">
        <v>83088</v>
      </c>
      <c r="FL29" s="126">
        <v>207837</v>
      </c>
      <c r="FM29" s="124">
        <v>290925</v>
      </c>
      <c r="FN29" s="123">
        <v>0</v>
      </c>
      <c r="FO29" s="126">
        <v>296757</v>
      </c>
      <c r="FP29" s="126">
        <v>1280313</v>
      </c>
      <c r="FQ29" s="126">
        <v>1203867</v>
      </c>
      <c r="FR29" s="126">
        <v>1291599</v>
      </c>
      <c r="FS29" s="126">
        <v>1089225</v>
      </c>
      <c r="FT29" s="125">
        <v>5161761</v>
      </c>
      <c r="FU29" s="381">
        <v>5452686</v>
      </c>
      <c r="FV29" s="127">
        <v>0</v>
      </c>
      <c r="FW29" s="126">
        <v>22158</v>
      </c>
      <c r="FX29" s="124">
        <v>22158</v>
      </c>
      <c r="FY29" s="123">
        <v>0</v>
      </c>
      <c r="FZ29" s="126">
        <v>83281</v>
      </c>
      <c r="GA29" s="126">
        <v>0</v>
      </c>
      <c r="GB29" s="126">
        <v>88792</v>
      </c>
      <c r="GC29" s="126">
        <v>0</v>
      </c>
      <c r="GD29" s="126">
        <v>0</v>
      </c>
      <c r="GE29" s="125">
        <v>172073</v>
      </c>
      <c r="GF29" s="128">
        <v>194231</v>
      </c>
      <c r="GG29" s="122">
        <v>0</v>
      </c>
      <c r="GH29" s="126">
        <v>0</v>
      </c>
      <c r="GI29" s="125">
        <v>0</v>
      </c>
      <c r="GJ29" s="122">
        <v>0</v>
      </c>
      <c r="GK29" s="126">
        <v>63000</v>
      </c>
      <c r="GL29" s="126">
        <v>0</v>
      </c>
      <c r="GM29" s="126">
        <v>82800</v>
      </c>
      <c r="GN29" s="126">
        <v>0</v>
      </c>
      <c r="GO29" s="126">
        <v>0</v>
      </c>
      <c r="GP29" s="124">
        <v>145800</v>
      </c>
      <c r="GQ29" s="128">
        <v>145800</v>
      </c>
      <c r="GR29" s="122">
        <v>233305</v>
      </c>
      <c r="GS29" s="126">
        <v>537271</v>
      </c>
      <c r="GT29" s="124">
        <v>770576</v>
      </c>
      <c r="GU29" s="123">
        <v>0</v>
      </c>
      <c r="GV29" s="126">
        <v>2662012</v>
      </c>
      <c r="GW29" s="126">
        <v>3261650</v>
      </c>
      <c r="GX29" s="126">
        <v>2024447</v>
      </c>
      <c r="GY29" s="126">
        <v>3289985</v>
      </c>
      <c r="GZ29" s="126">
        <v>2278843</v>
      </c>
      <c r="HA29" s="125">
        <v>13516937</v>
      </c>
      <c r="HB29" s="121">
        <v>14287513</v>
      </c>
      <c r="HC29" s="127">
        <v>364231</v>
      </c>
      <c r="HD29" s="126">
        <v>471641</v>
      </c>
      <c r="HE29" s="125">
        <v>835872</v>
      </c>
      <c r="HF29" s="122">
        <v>0</v>
      </c>
      <c r="HG29" s="126">
        <v>2163388</v>
      </c>
      <c r="HH29" s="126">
        <v>2112788</v>
      </c>
      <c r="HI29" s="126">
        <v>1619710</v>
      </c>
      <c r="HJ29" s="126">
        <v>1410287</v>
      </c>
      <c r="HK29" s="126">
        <v>936046</v>
      </c>
      <c r="HL29" s="124">
        <v>8242219</v>
      </c>
      <c r="HM29" s="128">
        <v>9078091</v>
      </c>
    </row>
    <row r="30" spans="1:221" ht="23.25" customHeight="1">
      <c r="A30" s="66" t="s">
        <v>27</v>
      </c>
      <c r="B30" s="122">
        <v>3956141</v>
      </c>
      <c r="C30" s="126">
        <v>7321698</v>
      </c>
      <c r="D30" s="125">
        <v>11277839</v>
      </c>
      <c r="E30" s="121">
        <v>0</v>
      </c>
      <c r="F30" s="126">
        <v>21675495</v>
      </c>
      <c r="G30" s="126">
        <v>24037025</v>
      </c>
      <c r="H30" s="126">
        <v>19704416</v>
      </c>
      <c r="I30" s="126">
        <v>20512327</v>
      </c>
      <c r="J30" s="126">
        <v>15548442</v>
      </c>
      <c r="K30" s="210">
        <v>101477705</v>
      </c>
      <c r="L30" s="128">
        <v>112755544</v>
      </c>
      <c r="M30" s="122">
        <v>1162668</v>
      </c>
      <c r="N30" s="126">
        <v>1561237</v>
      </c>
      <c r="O30" s="125">
        <v>2723905</v>
      </c>
      <c r="P30" s="122">
        <v>0</v>
      </c>
      <c r="Q30" s="126">
        <v>5011008</v>
      </c>
      <c r="R30" s="126">
        <v>5324397</v>
      </c>
      <c r="S30" s="126">
        <v>3868141</v>
      </c>
      <c r="T30" s="126">
        <v>5868758</v>
      </c>
      <c r="U30" s="126">
        <v>6162503</v>
      </c>
      <c r="V30" s="125">
        <v>26234807</v>
      </c>
      <c r="W30" s="128">
        <v>28958712</v>
      </c>
      <c r="X30" s="122">
        <v>967739</v>
      </c>
      <c r="Y30" s="126">
        <v>1185171</v>
      </c>
      <c r="Z30" s="125">
        <v>2152910</v>
      </c>
      <c r="AA30" s="122">
        <v>0</v>
      </c>
      <c r="AB30" s="126">
        <v>3585256</v>
      </c>
      <c r="AC30" s="126">
        <v>3500959</v>
      </c>
      <c r="AD30" s="126">
        <v>2447084</v>
      </c>
      <c r="AE30" s="126">
        <v>3259807</v>
      </c>
      <c r="AF30" s="126">
        <v>2834680</v>
      </c>
      <c r="AG30" s="125">
        <v>15627786</v>
      </c>
      <c r="AH30" s="128">
        <v>17780696</v>
      </c>
      <c r="AI30" s="122">
        <v>0</v>
      </c>
      <c r="AJ30" s="126">
        <v>0</v>
      </c>
      <c r="AK30" s="125">
        <v>0</v>
      </c>
      <c r="AL30" s="122">
        <v>0</v>
      </c>
      <c r="AM30" s="126">
        <v>0</v>
      </c>
      <c r="AN30" s="126">
        <v>0</v>
      </c>
      <c r="AO30" s="126">
        <v>200208</v>
      </c>
      <c r="AP30" s="126">
        <v>699203</v>
      </c>
      <c r="AQ30" s="126">
        <v>1253322</v>
      </c>
      <c r="AR30" s="125">
        <v>2152733</v>
      </c>
      <c r="AS30" s="128">
        <v>2152733</v>
      </c>
      <c r="AT30" s="122">
        <v>63918</v>
      </c>
      <c r="AU30" s="126">
        <v>320860</v>
      </c>
      <c r="AV30" s="125">
        <v>384778</v>
      </c>
      <c r="AW30" s="122">
        <v>0</v>
      </c>
      <c r="AX30" s="126">
        <v>1002660</v>
      </c>
      <c r="AY30" s="126">
        <v>1227898</v>
      </c>
      <c r="AZ30" s="126">
        <v>948951</v>
      </c>
      <c r="BA30" s="126">
        <v>1174021</v>
      </c>
      <c r="BB30" s="126">
        <v>1613332</v>
      </c>
      <c r="BC30" s="125">
        <v>5966862</v>
      </c>
      <c r="BD30" s="128">
        <v>6351640</v>
      </c>
      <c r="BE30" s="122">
        <v>34378</v>
      </c>
      <c r="BF30" s="126">
        <v>0</v>
      </c>
      <c r="BG30" s="124">
        <v>34378</v>
      </c>
      <c r="BH30" s="123">
        <v>0</v>
      </c>
      <c r="BI30" s="126">
        <v>77222</v>
      </c>
      <c r="BJ30" s="126">
        <v>154702</v>
      </c>
      <c r="BK30" s="126">
        <v>52379</v>
      </c>
      <c r="BL30" s="126">
        <v>245470</v>
      </c>
      <c r="BM30" s="126">
        <v>0</v>
      </c>
      <c r="BN30" s="125">
        <v>529773</v>
      </c>
      <c r="BO30" s="128">
        <v>564151</v>
      </c>
      <c r="BP30" s="122">
        <v>96633</v>
      </c>
      <c r="BQ30" s="126">
        <v>55206</v>
      </c>
      <c r="BR30" s="125">
        <v>151839</v>
      </c>
      <c r="BS30" s="122">
        <v>0</v>
      </c>
      <c r="BT30" s="126">
        <v>345870</v>
      </c>
      <c r="BU30" s="126">
        <v>440838</v>
      </c>
      <c r="BV30" s="126">
        <v>219519</v>
      </c>
      <c r="BW30" s="126">
        <v>490257</v>
      </c>
      <c r="BX30" s="126">
        <v>461169</v>
      </c>
      <c r="BY30" s="125">
        <v>1957653</v>
      </c>
      <c r="BZ30" s="128">
        <v>2109492</v>
      </c>
      <c r="CA30" s="122">
        <v>1600094</v>
      </c>
      <c r="CB30" s="126">
        <v>3499984</v>
      </c>
      <c r="CC30" s="125">
        <v>5100078</v>
      </c>
      <c r="CD30" s="122">
        <v>0</v>
      </c>
      <c r="CE30" s="126">
        <v>8378119</v>
      </c>
      <c r="CF30" s="126">
        <v>7887340</v>
      </c>
      <c r="CG30" s="126">
        <v>8436110</v>
      </c>
      <c r="CH30" s="126">
        <v>4132977</v>
      </c>
      <c r="CI30" s="126">
        <v>2598767</v>
      </c>
      <c r="CJ30" s="125">
        <v>31433313</v>
      </c>
      <c r="CK30" s="128">
        <v>36533391</v>
      </c>
      <c r="CL30" s="122">
        <v>1475047</v>
      </c>
      <c r="CM30" s="126">
        <v>3311126</v>
      </c>
      <c r="CN30" s="125">
        <v>4786173</v>
      </c>
      <c r="CO30" s="123">
        <v>0</v>
      </c>
      <c r="CP30" s="126">
        <v>7564253</v>
      </c>
      <c r="CQ30" s="126">
        <v>6794860</v>
      </c>
      <c r="CR30" s="126">
        <v>7971805</v>
      </c>
      <c r="CS30" s="126">
        <v>3132770</v>
      </c>
      <c r="CT30" s="126">
        <v>2525822</v>
      </c>
      <c r="CU30" s="125">
        <v>27989510</v>
      </c>
      <c r="CV30" s="128">
        <v>32775683</v>
      </c>
      <c r="CW30" s="122">
        <v>125047</v>
      </c>
      <c r="CX30" s="126">
        <v>188858</v>
      </c>
      <c r="CY30" s="125">
        <v>313905</v>
      </c>
      <c r="CZ30" s="122">
        <v>0</v>
      </c>
      <c r="DA30" s="126">
        <v>813866</v>
      </c>
      <c r="DB30" s="126">
        <v>1092480</v>
      </c>
      <c r="DC30" s="126">
        <v>464305</v>
      </c>
      <c r="DD30" s="126">
        <v>1000207</v>
      </c>
      <c r="DE30" s="126">
        <v>72945</v>
      </c>
      <c r="DF30" s="125">
        <v>3443803</v>
      </c>
      <c r="DG30" s="128">
        <v>3757708</v>
      </c>
      <c r="DH30" s="122">
        <v>0</v>
      </c>
      <c r="DI30" s="126">
        <v>299770</v>
      </c>
      <c r="DJ30" s="124">
        <v>299770</v>
      </c>
      <c r="DK30" s="123">
        <v>0</v>
      </c>
      <c r="DL30" s="126">
        <v>869423</v>
      </c>
      <c r="DM30" s="126">
        <v>2134805</v>
      </c>
      <c r="DN30" s="126">
        <v>2427359</v>
      </c>
      <c r="DO30" s="126">
        <v>2664438</v>
      </c>
      <c r="DP30" s="126">
        <v>1139921</v>
      </c>
      <c r="DQ30" s="125">
        <v>9235946</v>
      </c>
      <c r="DR30" s="128">
        <v>9535716</v>
      </c>
      <c r="DS30" s="122">
        <v>0</v>
      </c>
      <c r="DT30" s="126">
        <v>299770</v>
      </c>
      <c r="DU30" s="125">
        <v>299770</v>
      </c>
      <c r="DV30" s="122">
        <v>0</v>
      </c>
      <c r="DW30" s="126">
        <v>724814</v>
      </c>
      <c r="DX30" s="126">
        <v>1847391</v>
      </c>
      <c r="DY30" s="126">
        <v>1940909</v>
      </c>
      <c r="DZ30" s="126">
        <v>1911525</v>
      </c>
      <c r="EA30" s="126">
        <v>932930</v>
      </c>
      <c r="EB30" s="125">
        <v>7357569</v>
      </c>
      <c r="EC30" s="128">
        <v>7657339</v>
      </c>
      <c r="ED30" s="122">
        <v>0</v>
      </c>
      <c r="EE30" s="124">
        <v>0</v>
      </c>
      <c r="EF30" s="125">
        <v>0</v>
      </c>
      <c r="EG30" s="122">
        <v>0</v>
      </c>
      <c r="EH30" s="126">
        <v>144609</v>
      </c>
      <c r="EI30" s="126">
        <v>287414</v>
      </c>
      <c r="EJ30" s="126">
        <v>486450</v>
      </c>
      <c r="EK30" s="126">
        <v>752913</v>
      </c>
      <c r="EL30" s="126">
        <v>206991</v>
      </c>
      <c r="EM30" s="124">
        <v>1878377</v>
      </c>
      <c r="EN30" s="128">
        <v>1878377</v>
      </c>
      <c r="EO30" s="122">
        <v>0</v>
      </c>
      <c r="EP30" s="126">
        <v>0</v>
      </c>
      <c r="EQ30" s="124">
        <v>0</v>
      </c>
      <c r="ER30" s="123">
        <v>0</v>
      </c>
      <c r="ES30" s="126">
        <v>0</v>
      </c>
      <c r="ET30" s="126">
        <v>0</v>
      </c>
      <c r="EU30" s="126">
        <v>0</v>
      </c>
      <c r="EV30" s="126">
        <v>0</v>
      </c>
      <c r="EW30" s="126">
        <v>0</v>
      </c>
      <c r="EX30" s="125">
        <v>0</v>
      </c>
      <c r="EY30" s="128">
        <v>0</v>
      </c>
      <c r="EZ30" s="122">
        <v>112989</v>
      </c>
      <c r="FA30" s="126">
        <v>416996</v>
      </c>
      <c r="FB30" s="125">
        <v>529985</v>
      </c>
      <c r="FC30" s="122">
        <v>0</v>
      </c>
      <c r="FD30" s="126">
        <v>558191</v>
      </c>
      <c r="FE30" s="126">
        <v>1851416</v>
      </c>
      <c r="FF30" s="126">
        <v>1527635</v>
      </c>
      <c r="FG30" s="126">
        <v>1539520</v>
      </c>
      <c r="FH30" s="126">
        <v>1157692</v>
      </c>
      <c r="FI30" s="125">
        <v>6634454</v>
      </c>
      <c r="FJ30" s="128">
        <v>7164439</v>
      </c>
      <c r="FK30" s="127">
        <v>86562</v>
      </c>
      <c r="FL30" s="126">
        <v>270072</v>
      </c>
      <c r="FM30" s="124">
        <v>356634</v>
      </c>
      <c r="FN30" s="123">
        <v>0</v>
      </c>
      <c r="FO30" s="126">
        <v>438840</v>
      </c>
      <c r="FP30" s="126">
        <v>1503450</v>
      </c>
      <c r="FQ30" s="126">
        <v>1234269</v>
      </c>
      <c r="FR30" s="126">
        <v>1341675</v>
      </c>
      <c r="FS30" s="126">
        <v>1081539</v>
      </c>
      <c r="FT30" s="125">
        <v>5599773</v>
      </c>
      <c r="FU30" s="381">
        <v>5956407</v>
      </c>
      <c r="FV30" s="127">
        <v>26427</v>
      </c>
      <c r="FW30" s="126">
        <v>42713</v>
      </c>
      <c r="FX30" s="124">
        <v>69140</v>
      </c>
      <c r="FY30" s="123">
        <v>0</v>
      </c>
      <c r="FZ30" s="126">
        <v>24105</v>
      </c>
      <c r="GA30" s="126">
        <v>26438</v>
      </c>
      <c r="GB30" s="126">
        <v>152426</v>
      </c>
      <c r="GC30" s="126">
        <v>25218</v>
      </c>
      <c r="GD30" s="126">
        <v>76153</v>
      </c>
      <c r="GE30" s="125">
        <v>304340</v>
      </c>
      <c r="GF30" s="128">
        <v>373480</v>
      </c>
      <c r="GG30" s="122">
        <v>0</v>
      </c>
      <c r="GH30" s="126">
        <v>104211</v>
      </c>
      <c r="GI30" s="125">
        <v>104211</v>
      </c>
      <c r="GJ30" s="122">
        <v>0</v>
      </c>
      <c r="GK30" s="126">
        <v>95246</v>
      </c>
      <c r="GL30" s="126">
        <v>321528</v>
      </c>
      <c r="GM30" s="126">
        <v>140940</v>
      </c>
      <c r="GN30" s="126">
        <v>172627</v>
      </c>
      <c r="GO30" s="126">
        <v>0</v>
      </c>
      <c r="GP30" s="124">
        <v>730341</v>
      </c>
      <c r="GQ30" s="128">
        <v>834552</v>
      </c>
      <c r="GR30" s="122">
        <v>495250</v>
      </c>
      <c r="GS30" s="126">
        <v>931431</v>
      </c>
      <c r="GT30" s="124">
        <v>1426681</v>
      </c>
      <c r="GU30" s="123">
        <v>0</v>
      </c>
      <c r="GV30" s="126">
        <v>3603846</v>
      </c>
      <c r="GW30" s="126">
        <v>4493317</v>
      </c>
      <c r="GX30" s="126">
        <v>1457090</v>
      </c>
      <c r="GY30" s="126">
        <v>5039067</v>
      </c>
      <c r="GZ30" s="126">
        <v>3573784</v>
      </c>
      <c r="HA30" s="125">
        <v>18167104</v>
      </c>
      <c r="HB30" s="121">
        <v>19593785</v>
      </c>
      <c r="HC30" s="127">
        <v>585140</v>
      </c>
      <c r="HD30" s="126">
        <v>612280</v>
      </c>
      <c r="HE30" s="125">
        <v>1197420</v>
      </c>
      <c r="HF30" s="122">
        <v>0</v>
      </c>
      <c r="HG30" s="126">
        <v>3254908</v>
      </c>
      <c r="HH30" s="126">
        <v>2345750</v>
      </c>
      <c r="HI30" s="126">
        <v>1988081</v>
      </c>
      <c r="HJ30" s="126">
        <v>1267567</v>
      </c>
      <c r="HK30" s="126">
        <v>915775</v>
      </c>
      <c r="HL30" s="124">
        <v>9772081</v>
      </c>
      <c r="HM30" s="128">
        <v>10969501</v>
      </c>
    </row>
    <row r="31" spans="1:221" ht="23.25" customHeight="1">
      <c r="A31" s="66" t="s">
        <v>28</v>
      </c>
      <c r="B31" s="122">
        <v>3598509</v>
      </c>
      <c r="C31" s="126">
        <v>9673438</v>
      </c>
      <c r="D31" s="125">
        <v>13271947</v>
      </c>
      <c r="E31" s="121">
        <v>0</v>
      </c>
      <c r="F31" s="126">
        <v>14006758</v>
      </c>
      <c r="G31" s="126">
        <v>18320098</v>
      </c>
      <c r="H31" s="126">
        <v>27547754</v>
      </c>
      <c r="I31" s="126">
        <v>15652090</v>
      </c>
      <c r="J31" s="126">
        <v>20891747</v>
      </c>
      <c r="K31" s="210">
        <v>96418447</v>
      </c>
      <c r="L31" s="128">
        <v>109690394</v>
      </c>
      <c r="M31" s="122">
        <v>744315</v>
      </c>
      <c r="N31" s="126">
        <v>1891486</v>
      </c>
      <c r="O31" s="125">
        <v>2635801</v>
      </c>
      <c r="P31" s="122">
        <v>0</v>
      </c>
      <c r="Q31" s="126">
        <v>3389702</v>
      </c>
      <c r="R31" s="126">
        <v>3706916</v>
      </c>
      <c r="S31" s="126">
        <v>6681347</v>
      </c>
      <c r="T31" s="126">
        <v>3623654</v>
      </c>
      <c r="U31" s="126">
        <v>7555891</v>
      </c>
      <c r="V31" s="125">
        <v>24957510</v>
      </c>
      <c r="W31" s="128">
        <v>27593311</v>
      </c>
      <c r="X31" s="122">
        <v>412489</v>
      </c>
      <c r="Y31" s="126">
        <v>1107130</v>
      </c>
      <c r="Z31" s="125">
        <v>1519619</v>
      </c>
      <c r="AA31" s="122">
        <v>0</v>
      </c>
      <c r="AB31" s="126">
        <v>2451422</v>
      </c>
      <c r="AC31" s="126">
        <v>2317697</v>
      </c>
      <c r="AD31" s="126">
        <v>4011127</v>
      </c>
      <c r="AE31" s="126">
        <v>1891910</v>
      </c>
      <c r="AF31" s="126">
        <v>3294323</v>
      </c>
      <c r="AG31" s="125">
        <v>13966479</v>
      </c>
      <c r="AH31" s="128">
        <v>15486098</v>
      </c>
      <c r="AI31" s="122">
        <v>0</v>
      </c>
      <c r="AJ31" s="126">
        <v>32841</v>
      </c>
      <c r="AK31" s="125">
        <v>32841</v>
      </c>
      <c r="AL31" s="122">
        <v>0</v>
      </c>
      <c r="AM31" s="126">
        <v>23551</v>
      </c>
      <c r="AN31" s="126">
        <v>412203</v>
      </c>
      <c r="AO31" s="126">
        <v>594907</v>
      </c>
      <c r="AP31" s="126">
        <v>330720</v>
      </c>
      <c r="AQ31" s="126">
        <v>1760654</v>
      </c>
      <c r="AR31" s="125">
        <v>3122035</v>
      </c>
      <c r="AS31" s="128">
        <v>3154876</v>
      </c>
      <c r="AT31" s="122">
        <v>179096</v>
      </c>
      <c r="AU31" s="126">
        <v>549576</v>
      </c>
      <c r="AV31" s="125">
        <v>728672</v>
      </c>
      <c r="AW31" s="122">
        <v>0</v>
      </c>
      <c r="AX31" s="126">
        <v>484843</v>
      </c>
      <c r="AY31" s="126">
        <v>574483</v>
      </c>
      <c r="AZ31" s="126">
        <v>1425236</v>
      </c>
      <c r="BA31" s="126">
        <v>759606</v>
      </c>
      <c r="BB31" s="126">
        <v>1687633</v>
      </c>
      <c r="BC31" s="125">
        <v>4931801</v>
      </c>
      <c r="BD31" s="128">
        <v>5660473</v>
      </c>
      <c r="BE31" s="122">
        <v>0</v>
      </c>
      <c r="BF31" s="126">
        <v>22479</v>
      </c>
      <c r="BG31" s="124">
        <v>22479</v>
      </c>
      <c r="BH31" s="123">
        <v>0</v>
      </c>
      <c r="BI31" s="126">
        <v>154702</v>
      </c>
      <c r="BJ31" s="126">
        <v>74258</v>
      </c>
      <c r="BK31" s="126">
        <v>11239</v>
      </c>
      <c r="BL31" s="126">
        <v>176109</v>
      </c>
      <c r="BM31" s="126">
        <v>156056</v>
      </c>
      <c r="BN31" s="125">
        <v>572364</v>
      </c>
      <c r="BO31" s="128">
        <v>594843</v>
      </c>
      <c r="BP31" s="122">
        <v>152730</v>
      </c>
      <c r="BQ31" s="126">
        <v>179460</v>
      </c>
      <c r="BR31" s="125">
        <v>332190</v>
      </c>
      <c r="BS31" s="122">
        <v>0</v>
      </c>
      <c r="BT31" s="126">
        <v>275184</v>
      </c>
      <c r="BU31" s="126">
        <v>328275</v>
      </c>
      <c r="BV31" s="126">
        <v>638838</v>
      </c>
      <c r="BW31" s="126">
        <v>465309</v>
      </c>
      <c r="BX31" s="126">
        <v>657225</v>
      </c>
      <c r="BY31" s="125">
        <v>2364831</v>
      </c>
      <c r="BZ31" s="128">
        <v>2697021</v>
      </c>
      <c r="CA31" s="122">
        <v>1424323</v>
      </c>
      <c r="CB31" s="126">
        <v>3943855</v>
      </c>
      <c r="CC31" s="125">
        <v>5368178</v>
      </c>
      <c r="CD31" s="122">
        <v>0</v>
      </c>
      <c r="CE31" s="126">
        <v>4949759</v>
      </c>
      <c r="CF31" s="126">
        <v>6230502</v>
      </c>
      <c r="CG31" s="126">
        <v>7858841</v>
      </c>
      <c r="CH31" s="126">
        <v>2954986</v>
      </c>
      <c r="CI31" s="126">
        <v>2772635</v>
      </c>
      <c r="CJ31" s="125">
        <v>24766723</v>
      </c>
      <c r="CK31" s="128">
        <v>30134901</v>
      </c>
      <c r="CL31" s="122">
        <v>1327607</v>
      </c>
      <c r="CM31" s="126">
        <v>3669106</v>
      </c>
      <c r="CN31" s="125">
        <v>4996713</v>
      </c>
      <c r="CO31" s="123">
        <v>0</v>
      </c>
      <c r="CP31" s="126">
        <v>4587036</v>
      </c>
      <c r="CQ31" s="126">
        <v>4963121</v>
      </c>
      <c r="CR31" s="126">
        <v>6402550</v>
      </c>
      <c r="CS31" s="126">
        <v>2788813</v>
      </c>
      <c r="CT31" s="126">
        <v>2309139</v>
      </c>
      <c r="CU31" s="125">
        <v>21050659</v>
      </c>
      <c r="CV31" s="128">
        <v>26047372</v>
      </c>
      <c r="CW31" s="122">
        <v>96716</v>
      </c>
      <c r="CX31" s="126">
        <v>274749</v>
      </c>
      <c r="CY31" s="125">
        <v>371465</v>
      </c>
      <c r="CZ31" s="122">
        <v>0</v>
      </c>
      <c r="DA31" s="126">
        <v>362723</v>
      </c>
      <c r="DB31" s="126">
        <v>1267381</v>
      </c>
      <c r="DC31" s="126">
        <v>1456291</v>
      </c>
      <c r="DD31" s="126">
        <v>166173</v>
      </c>
      <c r="DE31" s="126">
        <v>463496</v>
      </c>
      <c r="DF31" s="125">
        <v>3716064</v>
      </c>
      <c r="DG31" s="128">
        <v>4087529</v>
      </c>
      <c r="DH31" s="122">
        <v>74836</v>
      </c>
      <c r="DI31" s="126">
        <v>65795</v>
      </c>
      <c r="DJ31" s="124">
        <v>140631</v>
      </c>
      <c r="DK31" s="123">
        <v>0</v>
      </c>
      <c r="DL31" s="126">
        <v>488734</v>
      </c>
      <c r="DM31" s="126">
        <v>1254558</v>
      </c>
      <c r="DN31" s="126">
        <v>3048245</v>
      </c>
      <c r="DO31" s="126">
        <v>2357096</v>
      </c>
      <c r="DP31" s="126">
        <v>828614</v>
      </c>
      <c r="DQ31" s="125">
        <v>7977247</v>
      </c>
      <c r="DR31" s="128">
        <v>8117878</v>
      </c>
      <c r="DS31" s="122">
        <v>74836</v>
      </c>
      <c r="DT31" s="126">
        <v>65795</v>
      </c>
      <c r="DU31" s="125">
        <v>140631</v>
      </c>
      <c r="DV31" s="122">
        <v>0</v>
      </c>
      <c r="DW31" s="126">
        <v>198295</v>
      </c>
      <c r="DX31" s="126">
        <v>1144081</v>
      </c>
      <c r="DY31" s="126">
        <v>2607158</v>
      </c>
      <c r="DZ31" s="126">
        <v>1967300</v>
      </c>
      <c r="EA31" s="126">
        <v>731925</v>
      </c>
      <c r="EB31" s="125">
        <v>6648759</v>
      </c>
      <c r="EC31" s="128">
        <v>6789390</v>
      </c>
      <c r="ED31" s="122">
        <v>0</v>
      </c>
      <c r="EE31" s="124">
        <v>0</v>
      </c>
      <c r="EF31" s="125">
        <v>0</v>
      </c>
      <c r="EG31" s="122">
        <v>0</v>
      </c>
      <c r="EH31" s="126">
        <v>290439</v>
      </c>
      <c r="EI31" s="126">
        <v>110477</v>
      </c>
      <c r="EJ31" s="126">
        <v>441087</v>
      </c>
      <c r="EK31" s="126">
        <v>389796</v>
      </c>
      <c r="EL31" s="126">
        <v>96689</v>
      </c>
      <c r="EM31" s="124">
        <v>1328488</v>
      </c>
      <c r="EN31" s="128">
        <v>1328488</v>
      </c>
      <c r="EO31" s="122">
        <v>0</v>
      </c>
      <c r="EP31" s="126">
        <v>0</v>
      </c>
      <c r="EQ31" s="124">
        <v>0</v>
      </c>
      <c r="ER31" s="123">
        <v>0</v>
      </c>
      <c r="ES31" s="126">
        <v>0</v>
      </c>
      <c r="ET31" s="126">
        <v>0</v>
      </c>
      <c r="EU31" s="126">
        <v>0</v>
      </c>
      <c r="EV31" s="126">
        <v>0</v>
      </c>
      <c r="EW31" s="126">
        <v>0</v>
      </c>
      <c r="EX31" s="125">
        <v>0</v>
      </c>
      <c r="EY31" s="128">
        <v>0</v>
      </c>
      <c r="EZ31" s="122">
        <v>170395</v>
      </c>
      <c r="FA31" s="126">
        <v>744816</v>
      </c>
      <c r="FB31" s="125">
        <v>915211</v>
      </c>
      <c r="FC31" s="122">
        <v>0</v>
      </c>
      <c r="FD31" s="126">
        <v>258525</v>
      </c>
      <c r="FE31" s="126">
        <v>1507427</v>
      </c>
      <c r="FF31" s="126">
        <v>2554630</v>
      </c>
      <c r="FG31" s="126">
        <v>1044045</v>
      </c>
      <c r="FH31" s="126">
        <v>1425986</v>
      </c>
      <c r="FI31" s="125">
        <v>6790613</v>
      </c>
      <c r="FJ31" s="128">
        <v>7705824</v>
      </c>
      <c r="FK31" s="127">
        <v>149400</v>
      </c>
      <c r="FL31" s="126">
        <v>372600</v>
      </c>
      <c r="FM31" s="124">
        <v>522000</v>
      </c>
      <c r="FN31" s="123">
        <v>0</v>
      </c>
      <c r="FO31" s="126">
        <v>236025</v>
      </c>
      <c r="FP31" s="126">
        <v>1407312</v>
      </c>
      <c r="FQ31" s="126">
        <v>2054502</v>
      </c>
      <c r="FR31" s="126">
        <v>992709</v>
      </c>
      <c r="FS31" s="126">
        <v>1297683</v>
      </c>
      <c r="FT31" s="125">
        <v>5988231</v>
      </c>
      <c r="FU31" s="381">
        <v>6510231</v>
      </c>
      <c r="FV31" s="127">
        <v>20995</v>
      </c>
      <c r="FW31" s="126">
        <v>76592</v>
      </c>
      <c r="FX31" s="124">
        <v>97587</v>
      </c>
      <c r="FY31" s="123">
        <v>0</v>
      </c>
      <c r="FZ31" s="126">
        <v>0</v>
      </c>
      <c r="GA31" s="126">
        <v>100115</v>
      </c>
      <c r="GB31" s="126">
        <v>85300</v>
      </c>
      <c r="GC31" s="126">
        <v>28800</v>
      </c>
      <c r="GD31" s="126">
        <v>54431</v>
      </c>
      <c r="GE31" s="125">
        <v>268646</v>
      </c>
      <c r="GF31" s="128">
        <v>366233</v>
      </c>
      <c r="GG31" s="122">
        <v>0</v>
      </c>
      <c r="GH31" s="126">
        <v>295624</v>
      </c>
      <c r="GI31" s="125">
        <v>295624</v>
      </c>
      <c r="GJ31" s="122">
        <v>0</v>
      </c>
      <c r="GK31" s="126">
        <v>22500</v>
      </c>
      <c r="GL31" s="126">
        <v>0</v>
      </c>
      <c r="GM31" s="126">
        <v>414828</v>
      </c>
      <c r="GN31" s="126">
        <v>22536</v>
      </c>
      <c r="GO31" s="126">
        <v>73872</v>
      </c>
      <c r="GP31" s="124">
        <v>533736</v>
      </c>
      <c r="GQ31" s="128">
        <v>829360</v>
      </c>
      <c r="GR31" s="122">
        <v>760140</v>
      </c>
      <c r="GS31" s="126">
        <v>2346789</v>
      </c>
      <c r="GT31" s="124">
        <v>3106929</v>
      </c>
      <c r="GU31" s="123">
        <v>0</v>
      </c>
      <c r="GV31" s="126">
        <v>2902014</v>
      </c>
      <c r="GW31" s="126">
        <v>3669288</v>
      </c>
      <c r="GX31" s="126">
        <v>4848685</v>
      </c>
      <c r="GY31" s="126">
        <v>4778239</v>
      </c>
      <c r="GZ31" s="126">
        <v>7443178</v>
      </c>
      <c r="HA31" s="125">
        <v>23641404</v>
      </c>
      <c r="HB31" s="121">
        <v>26748333</v>
      </c>
      <c r="HC31" s="127">
        <v>424500</v>
      </c>
      <c r="HD31" s="126">
        <v>680697</v>
      </c>
      <c r="HE31" s="125">
        <v>1105197</v>
      </c>
      <c r="HF31" s="122">
        <v>0</v>
      </c>
      <c r="HG31" s="126">
        <v>2018024</v>
      </c>
      <c r="HH31" s="126">
        <v>1951407</v>
      </c>
      <c r="HI31" s="126">
        <v>2556006</v>
      </c>
      <c r="HJ31" s="126">
        <v>894070</v>
      </c>
      <c r="HK31" s="126">
        <v>865443</v>
      </c>
      <c r="HL31" s="124">
        <v>8284950</v>
      </c>
      <c r="HM31" s="128">
        <v>9390147</v>
      </c>
    </row>
    <row r="32" spans="1:221" ht="23.25" customHeight="1">
      <c r="A32" s="66" t="s">
        <v>29</v>
      </c>
      <c r="B32" s="122">
        <v>87348</v>
      </c>
      <c r="C32" s="126">
        <v>813324</v>
      </c>
      <c r="D32" s="125">
        <v>900672</v>
      </c>
      <c r="E32" s="121">
        <v>0</v>
      </c>
      <c r="F32" s="126">
        <v>2129369</v>
      </c>
      <c r="G32" s="126">
        <v>7887494</v>
      </c>
      <c r="H32" s="126">
        <v>7203292</v>
      </c>
      <c r="I32" s="126">
        <v>5202923</v>
      </c>
      <c r="J32" s="126">
        <v>7115535</v>
      </c>
      <c r="K32" s="210">
        <v>29538613</v>
      </c>
      <c r="L32" s="128">
        <v>30439285</v>
      </c>
      <c r="M32" s="122">
        <v>0</v>
      </c>
      <c r="N32" s="126">
        <v>70293</v>
      </c>
      <c r="O32" s="125">
        <v>70293</v>
      </c>
      <c r="P32" s="122">
        <v>0</v>
      </c>
      <c r="Q32" s="126">
        <v>453591</v>
      </c>
      <c r="R32" s="126">
        <v>1709025</v>
      </c>
      <c r="S32" s="126">
        <v>417785</v>
      </c>
      <c r="T32" s="126">
        <v>869841</v>
      </c>
      <c r="U32" s="126">
        <v>1897620</v>
      </c>
      <c r="V32" s="125">
        <v>5347862</v>
      </c>
      <c r="W32" s="128">
        <v>5418155</v>
      </c>
      <c r="X32" s="122">
        <v>0</v>
      </c>
      <c r="Y32" s="126">
        <v>70293</v>
      </c>
      <c r="Z32" s="125">
        <v>70293</v>
      </c>
      <c r="AA32" s="122">
        <v>0</v>
      </c>
      <c r="AB32" s="126">
        <v>254163</v>
      </c>
      <c r="AC32" s="126">
        <v>1098271</v>
      </c>
      <c r="AD32" s="126">
        <v>309334</v>
      </c>
      <c r="AE32" s="126">
        <v>320452</v>
      </c>
      <c r="AF32" s="126">
        <v>706931</v>
      </c>
      <c r="AG32" s="125">
        <v>2689151</v>
      </c>
      <c r="AH32" s="128">
        <v>2759444</v>
      </c>
      <c r="AI32" s="122">
        <v>0</v>
      </c>
      <c r="AJ32" s="126">
        <v>0</v>
      </c>
      <c r="AK32" s="125">
        <v>0</v>
      </c>
      <c r="AL32" s="122">
        <v>0</v>
      </c>
      <c r="AM32" s="126">
        <v>0</v>
      </c>
      <c r="AN32" s="126">
        <v>46143</v>
      </c>
      <c r="AO32" s="126">
        <v>0</v>
      </c>
      <c r="AP32" s="126">
        <v>116805</v>
      </c>
      <c r="AQ32" s="126">
        <v>491482</v>
      </c>
      <c r="AR32" s="125">
        <v>654430</v>
      </c>
      <c r="AS32" s="128">
        <v>654430</v>
      </c>
      <c r="AT32" s="122">
        <v>0</v>
      </c>
      <c r="AU32" s="126">
        <v>0</v>
      </c>
      <c r="AV32" s="125">
        <v>0</v>
      </c>
      <c r="AW32" s="122">
        <v>0</v>
      </c>
      <c r="AX32" s="126">
        <v>169368</v>
      </c>
      <c r="AY32" s="126">
        <v>416813</v>
      </c>
      <c r="AZ32" s="126">
        <v>68680</v>
      </c>
      <c r="BA32" s="126">
        <v>377864</v>
      </c>
      <c r="BB32" s="126">
        <v>601334</v>
      </c>
      <c r="BC32" s="125">
        <v>1634059</v>
      </c>
      <c r="BD32" s="128">
        <v>1634059</v>
      </c>
      <c r="BE32" s="122">
        <v>0</v>
      </c>
      <c r="BF32" s="126">
        <v>0</v>
      </c>
      <c r="BG32" s="124">
        <v>0</v>
      </c>
      <c r="BH32" s="123">
        <v>0</v>
      </c>
      <c r="BI32" s="126">
        <v>0</v>
      </c>
      <c r="BJ32" s="126">
        <v>0</v>
      </c>
      <c r="BK32" s="126">
        <v>0</v>
      </c>
      <c r="BL32" s="126">
        <v>0</v>
      </c>
      <c r="BM32" s="126">
        <v>25783</v>
      </c>
      <c r="BN32" s="125">
        <v>25783</v>
      </c>
      <c r="BO32" s="128">
        <v>25783</v>
      </c>
      <c r="BP32" s="122">
        <v>0</v>
      </c>
      <c r="BQ32" s="126">
        <v>0</v>
      </c>
      <c r="BR32" s="125">
        <v>0</v>
      </c>
      <c r="BS32" s="122">
        <v>0</v>
      </c>
      <c r="BT32" s="126">
        <v>30060</v>
      </c>
      <c r="BU32" s="126">
        <v>147798</v>
      </c>
      <c r="BV32" s="126">
        <v>39771</v>
      </c>
      <c r="BW32" s="126">
        <v>54720</v>
      </c>
      <c r="BX32" s="126">
        <v>72090</v>
      </c>
      <c r="BY32" s="125">
        <v>344439</v>
      </c>
      <c r="BZ32" s="128">
        <v>344439</v>
      </c>
      <c r="CA32" s="122">
        <v>65494</v>
      </c>
      <c r="CB32" s="126">
        <v>513819</v>
      </c>
      <c r="CC32" s="125">
        <v>579313</v>
      </c>
      <c r="CD32" s="122">
        <v>0</v>
      </c>
      <c r="CE32" s="126">
        <v>875644</v>
      </c>
      <c r="CF32" s="126">
        <v>3509167</v>
      </c>
      <c r="CG32" s="126">
        <v>3557631</v>
      </c>
      <c r="CH32" s="126">
        <v>1913579</v>
      </c>
      <c r="CI32" s="126">
        <v>1455396</v>
      </c>
      <c r="CJ32" s="125">
        <v>11311417</v>
      </c>
      <c r="CK32" s="128">
        <v>11890730</v>
      </c>
      <c r="CL32" s="122">
        <v>65494</v>
      </c>
      <c r="CM32" s="126">
        <v>368865</v>
      </c>
      <c r="CN32" s="125">
        <v>434359</v>
      </c>
      <c r="CO32" s="123">
        <v>0</v>
      </c>
      <c r="CP32" s="126">
        <v>861440</v>
      </c>
      <c r="CQ32" s="126">
        <v>2858094</v>
      </c>
      <c r="CR32" s="126">
        <v>2994211</v>
      </c>
      <c r="CS32" s="126">
        <v>1716162</v>
      </c>
      <c r="CT32" s="126">
        <v>831880</v>
      </c>
      <c r="CU32" s="125">
        <v>9261787</v>
      </c>
      <c r="CV32" s="128">
        <v>9696146</v>
      </c>
      <c r="CW32" s="122">
        <v>0</v>
      </c>
      <c r="CX32" s="126">
        <v>144954</v>
      </c>
      <c r="CY32" s="125">
        <v>144954</v>
      </c>
      <c r="CZ32" s="122">
        <v>0</v>
      </c>
      <c r="DA32" s="126">
        <v>14204</v>
      </c>
      <c r="DB32" s="126">
        <v>651073</v>
      </c>
      <c r="DC32" s="126">
        <v>563420</v>
      </c>
      <c r="DD32" s="126">
        <v>197417</v>
      </c>
      <c r="DE32" s="126">
        <v>623516</v>
      </c>
      <c r="DF32" s="125">
        <v>2049630</v>
      </c>
      <c r="DG32" s="128">
        <v>2194584</v>
      </c>
      <c r="DH32" s="122">
        <v>0</v>
      </c>
      <c r="DI32" s="126">
        <v>0</v>
      </c>
      <c r="DJ32" s="124">
        <v>0</v>
      </c>
      <c r="DK32" s="123">
        <v>0</v>
      </c>
      <c r="DL32" s="126">
        <v>59637</v>
      </c>
      <c r="DM32" s="126">
        <v>640347</v>
      </c>
      <c r="DN32" s="126">
        <v>1400864</v>
      </c>
      <c r="DO32" s="126">
        <v>932053</v>
      </c>
      <c r="DP32" s="126">
        <v>1422932</v>
      </c>
      <c r="DQ32" s="125">
        <v>4455833</v>
      </c>
      <c r="DR32" s="128">
        <v>4455833</v>
      </c>
      <c r="DS32" s="122">
        <v>0</v>
      </c>
      <c r="DT32" s="126">
        <v>0</v>
      </c>
      <c r="DU32" s="125">
        <v>0</v>
      </c>
      <c r="DV32" s="122">
        <v>0</v>
      </c>
      <c r="DW32" s="126">
        <v>59637</v>
      </c>
      <c r="DX32" s="126">
        <v>512714</v>
      </c>
      <c r="DY32" s="126">
        <v>1254959</v>
      </c>
      <c r="DZ32" s="126">
        <v>696304</v>
      </c>
      <c r="EA32" s="126">
        <v>984224</v>
      </c>
      <c r="EB32" s="125">
        <v>3507838</v>
      </c>
      <c r="EC32" s="128">
        <v>3507838</v>
      </c>
      <c r="ED32" s="122">
        <v>0</v>
      </c>
      <c r="EE32" s="124">
        <v>0</v>
      </c>
      <c r="EF32" s="125">
        <v>0</v>
      </c>
      <c r="EG32" s="122">
        <v>0</v>
      </c>
      <c r="EH32" s="126">
        <v>0</v>
      </c>
      <c r="EI32" s="126">
        <v>127633</v>
      </c>
      <c r="EJ32" s="126">
        <v>145905</v>
      </c>
      <c r="EK32" s="126">
        <v>235749</v>
      </c>
      <c r="EL32" s="126">
        <v>438708</v>
      </c>
      <c r="EM32" s="124">
        <v>947995</v>
      </c>
      <c r="EN32" s="128">
        <v>947995</v>
      </c>
      <c r="EO32" s="122">
        <v>0</v>
      </c>
      <c r="EP32" s="126">
        <v>0</v>
      </c>
      <c r="EQ32" s="124">
        <v>0</v>
      </c>
      <c r="ER32" s="123">
        <v>0</v>
      </c>
      <c r="ES32" s="126">
        <v>0</v>
      </c>
      <c r="ET32" s="126">
        <v>0</v>
      </c>
      <c r="EU32" s="126">
        <v>0</v>
      </c>
      <c r="EV32" s="126">
        <v>0</v>
      </c>
      <c r="EW32" s="126">
        <v>0</v>
      </c>
      <c r="EX32" s="125">
        <v>0</v>
      </c>
      <c r="EY32" s="128">
        <v>0</v>
      </c>
      <c r="EZ32" s="122">
        <v>4950</v>
      </c>
      <c r="FA32" s="126">
        <v>41400</v>
      </c>
      <c r="FB32" s="125">
        <v>46350</v>
      </c>
      <c r="FC32" s="122">
        <v>0</v>
      </c>
      <c r="FD32" s="126">
        <v>203850</v>
      </c>
      <c r="FE32" s="126">
        <v>324378</v>
      </c>
      <c r="FF32" s="126">
        <v>460679</v>
      </c>
      <c r="FG32" s="126">
        <v>481295</v>
      </c>
      <c r="FH32" s="126">
        <v>561816</v>
      </c>
      <c r="FI32" s="125">
        <v>2032018</v>
      </c>
      <c r="FJ32" s="128">
        <v>2078368</v>
      </c>
      <c r="FK32" s="127">
        <v>4950</v>
      </c>
      <c r="FL32" s="126">
        <v>41400</v>
      </c>
      <c r="FM32" s="124">
        <v>46350</v>
      </c>
      <c r="FN32" s="123">
        <v>0</v>
      </c>
      <c r="FO32" s="126">
        <v>31950</v>
      </c>
      <c r="FP32" s="126">
        <v>324378</v>
      </c>
      <c r="FQ32" s="126">
        <v>430218</v>
      </c>
      <c r="FR32" s="126">
        <v>388746</v>
      </c>
      <c r="FS32" s="126">
        <v>523422</v>
      </c>
      <c r="FT32" s="125">
        <v>1698714</v>
      </c>
      <c r="FU32" s="381">
        <v>1745064</v>
      </c>
      <c r="FV32" s="127">
        <v>0</v>
      </c>
      <c r="FW32" s="126">
        <v>0</v>
      </c>
      <c r="FX32" s="124">
        <v>0</v>
      </c>
      <c r="FY32" s="123">
        <v>0</v>
      </c>
      <c r="FZ32" s="126">
        <v>0</v>
      </c>
      <c r="GA32" s="126">
        <v>0</v>
      </c>
      <c r="GB32" s="126">
        <v>30461</v>
      </c>
      <c r="GC32" s="126">
        <v>0</v>
      </c>
      <c r="GD32" s="126">
        <v>38394</v>
      </c>
      <c r="GE32" s="125">
        <v>68855</v>
      </c>
      <c r="GF32" s="128">
        <v>68855</v>
      </c>
      <c r="GG32" s="122">
        <v>0</v>
      </c>
      <c r="GH32" s="126">
        <v>0</v>
      </c>
      <c r="GI32" s="125">
        <v>0</v>
      </c>
      <c r="GJ32" s="122">
        <v>0</v>
      </c>
      <c r="GK32" s="126">
        <v>171900</v>
      </c>
      <c r="GL32" s="126">
        <v>0</v>
      </c>
      <c r="GM32" s="126">
        <v>0</v>
      </c>
      <c r="GN32" s="126">
        <v>92549</v>
      </c>
      <c r="GO32" s="126">
        <v>0</v>
      </c>
      <c r="GP32" s="124">
        <v>264449</v>
      </c>
      <c r="GQ32" s="128">
        <v>264449</v>
      </c>
      <c r="GR32" s="122">
        <v>0</v>
      </c>
      <c r="GS32" s="126">
        <v>132874</v>
      </c>
      <c r="GT32" s="124">
        <v>132874</v>
      </c>
      <c r="GU32" s="123">
        <v>0</v>
      </c>
      <c r="GV32" s="126">
        <v>170163</v>
      </c>
      <c r="GW32" s="126">
        <v>728123</v>
      </c>
      <c r="GX32" s="126">
        <v>638489</v>
      </c>
      <c r="GY32" s="126">
        <v>604850</v>
      </c>
      <c r="GZ32" s="126">
        <v>1335058</v>
      </c>
      <c r="HA32" s="125">
        <v>3476683</v>
      </c>
      <c r="HB32" s="121">
        <v>3609557</v>
      </c>
      <c r="HC32" s="127">
        <v>16904</v>
      </c>
      <c r="HD32" s="126">
        <v>54938</v>
      </c>
      <c r="HE32" s="125">
        <v>71842</v>
      </c>
      <c r="HF32" s="122">
        <v>0</v>
      </c>
      <c r="HG32" s="126">
        <v>366484</v>
      </c>
      <c r="HH32" s="126">
        <v>976454</v>
      </c>
      <c r="HI32" s="126">
        <v>727844</v>
      </c>
      <c r="HJ32" s="126">
        <v>401305</v>
      </c>
      <c r="HK32" s="126">
        <v>442713</v>
      </c>
      <c r="HL32" s="124">
        <v>2914800</v>
      </c>
      <c r="HM32" s="128">
        <v>2986642</v>
      </c>
    </row>
    <row r="33" spans="1:221" ht="23.25" customHeight="1">
      <c r="A33" s="66" t="s">
        <v>30</v>
      </c>
      <c r="B33" s="122">
        <v>596539</v>
      </c>
      <c r="C33" s="126">
        <v>1985387</v>
      </c>
      <c r="D33" s="125">
        <v>2581926</v>
      </c>
      <c r="E33" s="121">
        <v>0</v>
      </c>
      <c r="F33" s="126">
        <v>4885815</v>
      </c>
      <c r="G33" s="126">
        <v>7756576</v>
      </c>
      <c r="H33" s="126">
        <v>9783062</v>
      </c>
      <c r="I33" s="126">
        <v>9292730</v>
      </c>
      <c r="J33" s="126">
        <v>5561240</v>
      </c>
      <c r="K33" s="210">
        <v>37279423</v>
      </c>
      <c r="L33" s="128">
        <v>39861349</v>
      </c>
      <c r="M33" s="122">
        <v>128148</v>
      </c>
      <c r="N33" s="126">
        <v>297125</v>
      </c>
      <c r="O33" s="125">
        <v>425273</v>
      </c>
      <c r="P33" s="122">
        <v>0</v>
      </c>
      <c r="Q33" s="126">
        <v>900177</v>
      </c>
      <c r="R33" s="126">
        <v>988962</v>
      </c>
      <c r="S33" s="126">
        <v>2314909</v>
      </c>
      <c r="T33" s="126">
        <v>2456556</v>
      </c>
      <c r="U33" s="126">
        <v>1726180</v>
      </c>
      <c r="V33" s="125">
        <v>8386784</v>
      </c>
      <c r="W33" s="128">
        <v>8812057</v>
      </c>
      <c r="X33" s="122">
        <v>128148</v>
      </c>
      <c r="Y33" s="126">
        <v>214445</v>
      </c>
      <c r="Z33" s="125">
        <v>342593</v>
      </c>
      <c r="AA33" s="122">
        <v>0</v>
      </c>
      <c r="AB33" s="126">
        <v>453053</v>
      </c>
      <c r="AC33" s="126">
        <v>667614</v>
      </c>
      <c r="AD33" s="126">
        <v>1445198</v>
      </c>
      <c r="AE33" s="126">
        <v>1747227</v>
      </c>
      <c r="AF33" s="126">
        <v>936658</v>
      </c>
      <c r="AG33" s="125">
        <v>5249750</v>
      </c>
      <c r="AH33" s="128">
        <v>5592343</v>
      </c>
      <c r="AI33" s="122">
        <v>0</v>
      </c>
      <c r="AJ33" s="126">
        <v>0</v>
      </c>
      <c r="AK33" s="125">
        <v>0</v>
      </c>
      <c r="AL33" s="122">
        <v>0</v>
      </c>
      <c r="AM33" s="126">
        <v>0</v>
      </c>
      <c r="AN33" s="126">
        <v>92277</v>
      </c>
      <c r="AO33" s="126">
        <v>335489</v>
      </c>
      <c r="AP33" s="126">
        <v>128819</v>
      </c>
      <c r="AQ33" s="126">
        <v>245149</v>
      </c>
      <c r="AR33" s="125">
        <v>801734</v>
      </c>
      <c r="AS33" s="128">
        <v>801734</v>
      </c>
      <c r="AT33" s="122">
        <v>0</v>
      </c>
      <c r="AU33" s="126">
        <v>66840</v>
      </c>
      <c r="AV33" s="125">
        <v>66840</v>
      </c>
      <c r="AW33" s="122">
        <v>0</v>
      </c>
      <c r="AX33" s="126">
        <v>366396</v>
      </c>
      <c r="AY33" s="126">
        <v>123132</v>
      </c>
      <c r="AZ33" s="126">
        <v>449388</v>
      </c>
      <c r="BA33" s="126">
        <v>447715</v>
      </c>
      <c r="BB33" s="126">
        <v>449450</v>
      </c>
      <c r="BC33" s="125">
        <v>1836081</v>
      </c>
      <c r="BD33" s="128">
        <v>1902921</v>
      </c>
      <c r="BE33" s="122">
        <v>0</v>
      </c>
      <c r="BF33" s="126">
        <v>0</v>
      </c>
      <c r="BG33" s="124">
        <v>0</v>
      </c>
      <c r="BH33" s="123">
        <v>0</v>
      </c>
      <c r="BI33" s="126">
        <v>25783</v>
      </c>
      <c r="BJ33" s="126">
        <v>0</v>
      </c>
      <c r="BK33" s="126">
        <v>0</v>
      </c>
      <c r="BL33" s="126">
        <v>0</v>
      </c>
      <c r="BM33" s="126">
        <v>0</v>
      </c>
      <c r="BN33" s="125">
        <v>25783</v>
      </c>
      <c r="BO33" s="128">
        <v>25783</v>
      </c>
      <c r="BP33" s="122">
        <v>0</v>
      </c>
      <c r="BQ33" s="126">
        <v>15840</v>
      </c>
      <c r="BR33" s="125">
        <v>15840</v>
      </c>
      <c r="BS33" s="122">
        <v>0</v>
      </c>
      <c r="BT33" s="126">
        <v>54945</v>
      </c>
      <c r="BU33" s="126">
        <v>105939</v>
      </c>
      <c r="BV33" s="126">
        <v>84834</v>
      </c>
      <c r="BW33" s="126">
        <v>132795</v>
      </c>
      <c r="BX33" s="126">
        <v>94923</v>
      </c>
      <c r="BY33" s="125">
        <v>473436</v>
      </c>
      <c r="BZ33" s="128">
        <v>489276</v>
      </c>
      <c r="CA33" s="122">
        <v>281204</v>
      </c>
      <c r="CB33" s="126">
        <v>1091531</v>
      </c>
      <c r="CC33" s="125">
        <v>1372735</v>
      </c>
      <c r="CD33" s="122">
        <v>0</v>
      </c>
      <c r="CE33" s="126">
        <v>2261606</v>
      </c>
      <c r="CF33" s="126">
        <v>4128881</v>
      </c>
      <c r="CG33" s="126">
        <v>4812906</v>
      </c>
      <c r="CH33" s="126">
        <v>3060885</v>
      </c>
      <c r="CI33" s="126">
        <v>2271836</v>
      </c>
      <c r="CJ33" s="125">
        <v>16536114</v>
      </c>
      <c r="CK33" s="128">
        <v>17908849</v>
      </c>
      <c r="CL33" s="122">
        <v>231468</v>
      </c>
      <c r="CM33" s="126">
        <v>1042545</v>
      </c>
      <c r="CN33" s="125">
        <v>1274013</v>
      </c>
      <c r="CO33" s="123">
        <v>0</v>
      </c>
      <c r="CP33" s="126">
        <v>1943572</v>
      </c>
      <c r="CQ33" s="126">
        <v>3134070</v>
      </c>
      <c r="CR33" s="126">
        <v>4198352</v>
      </c>
      <c r="CS33" s="126">
        <v>2396826</v>
      </c>
      <c r="CT33" s="126">
        <v>1697583</v>
      </c>
      <c r="CU33" s="125">
        <v>13370403</v>
      </c>
      <c r="CV33" s="128">
        <v>14644416</v>
      </c>
      <c r="CW33" s="122">
        <v>49736</v>
      </c>
      <c r="CX33" s="126">
        <v>48986</v>
      </c>
      <c r="CY33" s="125">
        <v>98722</v>
      </c>
      <c r="CZ33" s="122">
        <v>0</v>
      </c>
      <c r="DA33" s="126">
        <v>318034</v>
      </c>
      <c r="DB33" s="126">
        <v>994811</v>
      </c>
      <c r="DC33" s="126">
        <v>614554</v>
      </c>
      <c r="DD33" s="126">
        <v>664059</v>
      </c>
      <c r="DE33" s="126">
        <v>574253</v>
      </c>
      <c r="DF33" s="125">
        <v>3165711</v>
      </c>
      <c r="DG33" s="128">
        <v>3264433</v>
      </c>
      <c r="DH33" s="122">
        <v>0</v>
      </c>
      <c r="DI33" s="126">
        <v>40664</v>
      </c>
      <c r="DJ33" s="124">
        <v>40664</v>
      </c>
      <c r="DK33" s="123">
        <v>0</v>
      </c>
      <c r="DL33" s="126">
        <v>178120</v>
      </c>
      <c r="DM33" s="126">
        <v>510289</v>
      </c>
      <c r="DN33" s="126">
        <v>1054236</v>
      </c>
      <c r="DO33" s="126">
        <v>1313373</v>
      </c>
      <c r="DP33" s="126">
        <v>544760</v>
      </c>
      <c r="DQ33" s="125">
        <v>3600778</v>
      </c>
      <c r="DR33" s="128">
        <v>3641442</v>
      </c>
      <c r="DS33" s="122">
        <v>0</v>
      </c>
      <c r="DT33" s="126">
        <v>40664</v>
      </c>
      <c r="DU33" s="125">
        <v>40664</v>
      </c>
      <c r="DV33" s="122">
        <v>0</v>
      </c>
      <c r="DW33" s="126">
        <v>178120</v>
      </c>
      <c r="DX33" s="126">
        <v>388513</v>
      </c>
      <c r="DY33" s="126">
        <v>914118</v>
      </c>
      <c r="DZ33" s="126">
        <v>1150596</v>
      </c>
      <c r="EA33" s="126">
        <v>472602</v>
      </c>
      <c r="EB33" s="125">
        <v>3103949</v>
      </c>
      <c r="EC33" s="128">
        <v>3144613</v>
      </c>
      <c r="ED33" s="122">
        <v>0</v>
      </c>
      <c r="EE33" s="124">
        <v>0</v>
      </c>
      <c r="EF33" s="125">
        <v>0</v>
      </c>
      <c r="EG33" s="122">
        <v>0</v>
      </c>
      <c r="EH33" s="126">
        <v>0</v>
      </c>
      <c r="EI33" s="126">
        <v>121776</v>
      </c>
      <c r="EJ33" s="126">
        <v>140118</v>
      </c>
      <c r="EK33" s="126">
        <v>162777</v>
      </c>
      <c r="EL33" s="126">
        <v>72158</v>
      </c>
      <c r="EM33" s="124">
        <v>496829</v>
      </c>
      <c r="EN33" s="128">
        <v>496829</v>
      </c>
      <c r="EO33" s="122">
        <v>0</v>
      </c>
      <c r="EP33" s="126">
        <v>0</v>
      </c>
      <c r="EQ33" s="124">
        <v>0</v>
      </c>
      <c r="ER33" s="123">
        <v>0</v>
      </c>
      <c r="ES33" s="126">
        <v>0</v>
      </c>
      <c r="ET33" s="126">
        <v>0</v>
      </c>
      <c r="EU33" s="126">
        <v>0</v>
      </c>
      <c r="EV33" s="126">
        <v>0</v>
      </c>
      <c r="EW33" s="126">
        <v>0</v>
      </c>
      <c r="EX33" s="125">
        <v>0</v>
      </c>
      <c r="EY33" s="128">
        <v>0</v>
      </c>
      <c r="EZ33" s="122">
        <v>33750</v>
      </c>
      <c r="FA33" s="126">
        <v>251064</v>
      </c>
      <c r="FB33" s="125">
        <v>284814</v>
      </c>
      <c r="FC33" s="122">
        <v>0</v>
      </c>
      <c r="FD33" s="126">
        <v>87903</v>
      </c>
      <c r="FE33" s="126">
        <v>660148</v>
      </c>
      <c r="FF33" s="126">
        <v>647478</v>
      </c>
      <c r="FG33" s="126">
        <v>694846</v>
      </c>
      <c r="FH33" s="126">
        <v>515853</v>
      </c>
      <c r="FI33" s="125">
        <v>2606228</v>
      </c>
      <c r="FJ33" s="128">
        <v>2891042</v>
      </c>
      <c r="FK33" s="127">
        <v>33750</v>
      </c>
      <c r="FL33" s="126">
        <v>88560</v>
      </c>
      <c r="FM33" s="124">
        <v>122310</v>
      </c>
      <c r="FN33" s="123">
        <v>0</v>
      </c>
      <c r="FO33" s="126">
        <v>72783</v>
      </c>
      <c r="FP33" s="126">
        <v>558864</v>
      </c>
      <c r="FQ33" s="126">
        <v>551574</v>
      </c>
      <c r="FR33" s="126">
        <v>638064</v>
      </c>
      <c r="FS33" s="126">
        <v>515853</v>
      </c>
      <c r="FT33" s="125">
        <v>2337138</v>
      </c>
      <c r="FU33" s="381">
        <v>2459448</v>
      </c>
      <c r="FV33" s="127">
        <v>0</v>
      </c>
      <c r="FW33" s="126">
        <v>0</v>
      </c>
      <c r="FX33" s="124">
        <v>0</v>
      </c>
      <c r="FY33" s="123">
        <v>0</v>
      </c>
      <c r="FZ33" s="126">
        <v>15120</v>
      </c>
      <c r="GA33" s="126">
        <v>17109</v>
      </c>
      <c r="GB33" s="126">
        <v>17109</v>
      </c>
      <c r="GC33" s="126">
        <v>56782</v>
      </c>
      <c r="GD33" s="126">
        <v>0</v>
      </c>
      <c r="GE33" s="125">
        <v>106120</v>
      </c>
      <c r="GF33" s="128">
        <v>106120</v>
      </c>
      <c r="GG33" s="122">
        <v>0</v>
      </c>
      <c r="GH33" s="126">
        <v>162504</v>
      </c>
      <c r="GI33" s="125">
        <v>162504</v>
      </c>
      <c r="GJ33" s="122">
        <v>0</v>
      </c>
      <c r="GK33" s="126">
        <v>0</v>
      </c>
      <c r="GL33" s="126">
        <v>84175</v>
      </c>
      <c r="GM33" s="126">
        <v>78795</v>
      </c>
      <c r="GN33" s="126">
        <v>0</v>
      </c>
      <c r="GO33" s="126">
        <v>0</v>
      </c>
      <c r="GP33" s="124">
        <v>162970</v>
      </c>
      <c r="GQ33" s="128">
        <v>325474</v>
      </c>
      <c r="GR33" s="122">
        <v>57402</v>
      </c>
      <c r="GS33" s="126">
        <v>137126</v>
      </c>
      <c r="GT33" s="124">
        <v>194528</v>
      </c>
      <c r="GU33" s="123">
        <v>0</v>
      </c>
      <c r="GV33" s="126">
        <v>797620</v>
      </c>
      <c r="GW33" s="126">
        <v>573157</v>
      </c>
      <c r="GX33" s="126">
        <v>0</v>
      </c>
      <c r="GY33" s="126">
        <v>1137205</v>
      </c>
      <c r="GZ33" s="126">
        <v>127690</v>
      </c>
      <c r="HA33" s="125">
        <v>2635672</v>
      </c>
      <c r="HB33" s="121">
        <v>2830200</v>
      </c>
      <c r="HC33" s="127">
        <v>96035</v>
      </c>
      <c r="HD33" s="126">
        <v>167877</v>
      </c>
      <c r="HE33" s="125">
        <v>263912</v>
      </c>
      <c r="HF33" s="122">
        <v>0</v>
      </c>
      <c r="HG33" s="126">
        <v>660389</v>
      </c>
      <c r="HH33" s="126">
        <v>895139</v>
      </c>
      <c r="HI33" s="126">
        <v>953533</v>
      </c>
      <c r="HJ33" s="126">
        <v>629865</v>
      </c>
      <c r="HK33" s="126">
        <v>374921</v>
      </c>
      <c r="HL33" s="124">
        <v>3513847</v>
      </c>
      <c r="HM33" s="128">
        <v>3777759</v>
      </c>
    </row>
    <row r="34" spans="1:221" ht="23.25" customHeight="1">
      <c r="A34" s="66" t="s">
        <v>31</v>
      </c>
      <c r="B34" s="122">
        <v>370264</v>
      </c>
      <c r="C34" s="126">
        <v>2570612</v>
      </c>
      <c r="D34" s="211">
        <v>2940876</v>
      </c>
      <c r="E34" s="212">
        <v>0</v>
      </c>
      <c r="F34" s="213">
        <v>4726692</v>
      </c>
      <c r="G34" s="213">
        <v>7318998</v>
      </c>
      <c r="H34" s="213">
        <v>9517495</v>
      </c>
      <c r="I34" s="213">
        <v>6501480</v>
      </c>
      <c r="J34" s="213">
        <v>6318783</v>
      </c>
      <c r="K34" s="214">
        <v>34383448</v>
      </c>
      <c r="L34" s="128">
        <v>37324324</v>
      </c>
      <c r="M34" s="122">
        <v>76573</v>
      </c>
      <c r="N34" s="126">
        <v>817688</v>
      </c>
      <c r="O34" s="125">
        <v>894261</v>
      </c>
      <c r="P34" s="122">
        <v>0</v>
      </c>
      <c r="Q34" s="126">
        <v>1123298</v>
      </c>
      <c r="R34" s="126">
        <v>1493843</v>
      </c>
      <c r="S34" s="126">
        <v>2159631</v>
      </c>
      <c r="T34" s="126">
        <v>1666512</v>
      </c>
      <c r="U34" s="126">
        <v>3265955</v>
      </c>
      <c r="V34" s="125">
        <v>9709239</v>
      </c>
      <c r="W34" s="128">
        <v>10603500</v>
      </c>
      <c r="X34" s="122">
        <v>44376</v>
      </c>
      <c r="Y34" s="126">
        <v>404839</v>
      </c>
      <c r="Z34" s="125">
        <v>449215</v>
      </c>
      <c r="AA34" s="122">
        <v>0</v>
      </c>
      <c r="AB34" s="126">
        <v>563707</v>
      </c>
      <c r="AC34" s="126">
        <v>683304</v>
      </c>
      <c r="AD34" s="126">
        <v>1540727</v>
      </c>
      <c r="AE34" s="126">
        <v>842879</v>
      </c>
      <c r="AF34" s="126">
        <v>1058091</v>
      </c>
      <c r="AG34" s="125">
        <v>4688708</v>
      </c>
      <c r="AH34" s="128">
        <v>5137923</v>
      </c>
      <c r="AI34" s="122">
        <v>0</v>
      </c>
      <c r="AJ34" s="126">
        <v>0</v>
      </c>
      <c r="AK34" s="125">
        <v>0</v>
      </c>
      <c r="AL34" s="122">
        <v>0</v>
      </c>
      <c r="AM34" s="126">
        <v>57672</v>
      </c>
      <c r="AN34" s="126">
        <v>0</v>
      </c>
      <c r="AO34" s="126">
        <v>46143</v>
      </c>
      <c r="AP34" s="126">
        <v>263056</v>
      </c>
      <c r="AQ34" s="126">
        <v>1272903</v>
      </c>
      <c r="AR34" s="125">
        <v>1639774</v>
      </c>
      <c r="AS34" s="128">
        <v>1639774</v>
      </c>
      <c r="AT34" s="122">
        <v>32197</v>
      </c>
      <c r="AU34" s="126">
        <v>388027</v>
      </c>
      <c r="AV34" s="125">
        <v>420224</v>
      </c>
      <c r="AW34" s="122">
        <v>0</v>
      </c>
      <c r="AX34" s="126">
        <v>396252</v>
      </c>
      <c r="AY34" s="126">
        <v>731654</v>
      </c>
      <c r="AZ34" s="126">
        <v>436393</v>
      </c>
      <c r="BA34" s="126">
        <v>441588</v>
      </c>
      <c r="BB34" s="126">
        <v>810815</v>
      </c>
      <c r="BC34" s="125">
        <v>2816702</v>
      </c>
      <c r="BD34" s="128">
        <v>3236926</v>
      </c>
      <c r="BE34" s="122">
        <v>0</v>
      </c>
      <c r="BF34" s="126">
        <v>0</v>
      </c>
      <c r="BG34" s="124">
        <v>0</v>
      </c>
      <c r="BH34" s="123">
        <v>0</v>
      </c>
      <c r="BI34" s="126">
        <v>42973</v>
      </c>
      <c r="BJ34" s="126">
        <v>0</v>
      </c>
      <c r="BK34" s="126">
        <v>0</v>
      </c>
      <c r="BL34" s="126">
        <v>0</v>
      </c>
      <c r="BM34" s="126">
        <v>0</v>
      </c>
      <c r="BN34" s="125">
        <v>42973</v>
      </c>
      <c r="BO34" s="128">
        <v>42973</v>
      </c>
      <c r="BP34" s="122">
        <v>0</v>
      </c>
      <c r="BQ34" s="126">
        <v>24822</v>
      </c>
      <c r="BR34" s="125">
        <v>24822</v>
      </c>
      <c r="BS34" s="122">
        <v>0</v>
      </c>
      <c r="BT34" s="126">
        <v>62694</v>
      </c>
      <c r="BU34" s="126">
        <v>78885</v>
      </c>
      <c r="BV34" s="126">
        <v>136368</v>
      </c>
      <c r="BW34" s="126">
        <v>118989</v>
      </c>
      <c r="BX34" s="126">
        <v>124146</v>
      </c>
      <c r="BY34" s="125">
        <v>521082</v>
      </c>
      <c r="BZ34" s="128">
        <v>545904</v>
      </c>
      <c r="CA34" s="122">
        <v>197601</v>
      </c>
      <c r="CB34" s="126">
        <v>1252572</v>
      </c>
      <c r="CC34" s="125">
        <v>1450173</v>
      </c>
      <c r="CD34" s="122">
        <v>0</v>
      </c>
      <c r="CE34" s="126">
        <v>2039539</v>
      </c>
      <c r="CF34" s="126">
        <v>2723688</v>
      </c>
      <c r="CG34" s="126">
        <v>3356958</v>
      </c>
      <c r="CH34" s="126">
        <v>1992152</v>
      </c>
      <c r="CI34" s="126">
        <v>885360</v>
      </c>
      <c r="CJ34" s="125">
        <v>10997697</v>
      </c>
      <c r="CK34" s="128">
        <v>12447870</v>
      </c>
      <c r="CL34" s="122">
        <v>122037</v>
      </c>
      <c r="CM34" s="126">
        <v>972439</v>
      </c>
      <c r="CN34" s="125">
        <v>1094476</v>
      </c>
      <c r="CO34" s="123">
        <v>0</v>
      </c>
      <c r="CP34" s="126">
        <v>1662549</v>
      </c>
      <c r="CQ34" s="126">
        <v>2246222</v>
      </c>
      <c r="CR34" s="126">
        <v>2787048</v>
      </c>
      <c r="CS34" s="126">
        <v>1724834</v>
      </c>
      <c r="CT34" s="126">
        <v>885360</v>
      </c>
      <c r="CU34" s="125">
        <v>9306013</v>
      </c>
      <c r="CV34" s="128">
        <v>10400489</v>
      </c>
      <c r="CW34" s="122">
        <v>75564</v>
      </c>
      <c r="CX34" s="126">
        <v>280133</v>
      </c>
      <c r="CY34" s="125">
        <v>355697</v>
      </c>
      <c r="CZ34" s="122">
        <v>0</v>
      </c>
      <c r="DA34" s="126">
        <v>376990</v>
      </c>
      <c r="DB34" s="126">
        <v>477466</v>
      </c>
      <c r="DC34" s="126">
        <v>569910</v>
      </c>
      <c r="DD34" s="126">
        <v>267318</v>
      </c>
      <c r="DE34" s="126">
        <v>0</v>
      </c>
      <c r="DF34" s="125">
        <v>1691684</v>
      </c>
      <c r="DG34" s="128">
        <v>2047381</v>
      </c>
      <c r="DH34" s="122">
        <v>0</v>
      </c>
      <c r="DI34" s="126">
        <v>33363</v>
      </c>
      <c r="DJ34" s="124">
        <v>33363</v>
      </c>
      <c r="DK34" s="123">
        <v>0</v>
      </c>
      <c r="DL34" s="126">
        <v>280431</v>
      </c>
      <c r="DM34" s="126">
        <v>454814</v>
      </c>
      <c r="DN34" s="126">
        <v>1264896</v>
      </c>
      <c r="DO34" s="126">
        <v>654397</v>
      </c>
      <c r="DP34" s="126">
        <v>519320</v>
      </c>
      <c r="DQ34" s="125">
        <v>3173858</v>
      </c>
      <c r="DR34" s="128">
        <v>3207221</v>
      </c>
      <c r="DS34" s="122">
        <v>0</v>
      </c>
      <c r="DT34" s="126">
        <v>33363</v>
      </c>
      <c r="DU34" s="125">
        <v>33363</v>
      </c>
      <c r="DV34" s="122">
        <v>0</v>
      </c>
      <c r="DW34" s="126">
        <v>280431</v>
      </c>
      <c r="DX34" s="126">
        <v>454814</v>
      </c>
      <c r="DY34" s="126">
        <v>933553</v>
      </c>
      <c r="DZ34" s="126">
        <v>508456</v>
      </c>
      <c r="EA34" s="126">
        <v>519320</v>
      </c>
      <c r="EB34" s="125">
        <v>2696574</v>
      </c>
      <c r="EC34" s="128">
        <v>2729937</v>
      </c>
      <c r="ED34" s="122">
        <v>0</v>
      </c>
      <c r="EE34" s="124">
        <v>0</v>
      </c>
      <c r="EF34" s="125">
        <v>0</v>
      </c>
      <c r="EG34" s="122">
        <v>0</v>
      </c>
      <c r="EH34" s="126">
        <v>0</v>
      </c>
      <c r="EI34" s="126">
        <v>0</v>
      </c>
      <c r="EJ34" s="126">
        <v>239473</v>
      </c>
      <c r="EK34" s="126">
        <v>145941</v>
      </c>
      <c r="EL34" s="126">
        <v>0</v>
      </c>
      <c r="EM34" s="124">
        <v>385414</v>
      </c>
      <c r="EN34" s="128">
        <v>385414</v>
      </c>
      <c r="EO34" s="122">
        <v>0</v>
      </c>
      <c r="EP34" s="126">
        <v>0</v>
      </c>
      <c r="EQ34" s="124">
        <v>0</v>
      </c>
      <c r="ER34" s="123">
        <v>0</v>
      </c>
      <c r="ES34" s="126">
        <v>0</v>
      </c>
      <c r="ET34" s="126">
        <v>0</v>
      </c>
      <c r="EU34" s="126">
        <v>91870</v>
      </c>
      <c r="EV34" s="126">
        <v>0</v>
      </c>
      <c r="EW34" s="126">
        <v>0</v>
      </c>
      <c r="EX34" s="125">
        <v>91870</v>
      </c>
      <c r="EY34" s="128">
        <v>91870</v>
      </c>
      <c r="EZ34" s="122">
        <v>23850</v>
      </c>
      <c r="FA34" s="126">
        <v>229149</v>
      </c>
      <c r="FB34" s="125">
        <v>252999</v>
      </c>
      <c r="FC34" s="122">
        <v>0</v>
      </c>
      <c r="FD34" s="126">
        <v>217727</v>
      </c>
      <c r="FE34" s="126">
        <v>563994</v>
      </c>
      <c r="FF34" s="126">
        <v>697210</v>
      </c>
      <c r="FG34" s="126">
        <v>540864</v>
      </c>
      <c r="FH34" s="126">
        <v>570285</v>
      </c>
      <c r="FI34" s="125">
        <v>2590080</v>
      </c>
      <c r="FJ34" s="128">
        <v>2843079</v>
      </c>
      <c r="FK34" s="127">
        <v>23850</v>
      </c>
      <c r="FL34" s="126">
        <v>100845</v>
      </c>
      <c r="FM34" s="124">
        <v>124695</v>
      </c>
      <c r="FN34" s="123">
        <v>0</v>
      </c>
      <c r="FO34" s="126">
        <v>172746</v>
      </c>
      <c r="FP34" s="126">
        <v>563994</v>
      </c>
      <c r="FQ34" s="126">
        <v>659133</v>
      </c>
      <c r="FR34" s="126">
        <v>540864</v>
      </c>
      <c r="FS34" s="126">
        <v>570285</v>
      </c>
      <c r="FT34" s="125">
        <v>2507022</v>
      </c>
      <c r="FU34" s="381">
        <v>2631717</v>
      </c>
      <c r="FV34" s="127">
        <v>0</v>
      </c>
      <c r="FW34" s="126">
        <v>0</v>
      </c>
      <c r="FX34" s="124">
        <v>0</v>
      </c>
      <c r="FY34" s="123">
        <v>0</v>
      </c>
      <c r="FZ34" s="126">
        <v>14458</v>
      </c>
      <c r="GA34" s="126">
        <v>0</v>
      </c>
      <c r="GB34" s="126">
        <v>38077</v>
      </c>
      <c r="GC34" s="126">
        <v>0</v>
      </c>
      <c r="GD34" s="126">
        <v>0</v>
      </c>
      <c r="GE34" s="125">
        <v>52535</v>
      </c>
      <c r="GF34" s="128">
        <v>52535</v>
      </c>
      <c r="GG34" s="122">
        <v>0</v>
      </c>
      <c r="GH34" s="126">
        <v>128304</v>
      </c>
      <c r="GI34" s="125">
        <v>128304</v>
      </c>
      <c r="GJ34" s="122">
        <v>0</v>
      </c>
      <c r="GK34" s="126">
        <v>30523</v>
      </c>
      <c r="GL34" s="126">
        <v>0</v>
      </c>
      <c r="GM34" s="126">
        <v>0</v>
      </c>
      <c r="GN34" s="126">
        <v>0</v>
      </c>
      <c r="GO34" s="126">
        <v>0</v>
      </c>
      <c r="GP34" s="124">
        <v>30523</v>
      </c>
      <c r="GQ34" s="128">
        <v>158827</v>
      </c>
      <c r="GR34" s="122">
        <v>0</v>
      </c>
      <c r="GS34" s="126">
        <v>0</v>
      </c>
      <c r="GT34" s="124">
        <v>0</v>
      </c>
      <c r="GU34" s="123">
        <v>0</v>
      </c>
      <c r="GV34" s="126">
        <v>336792</v>
      </c>
      <c r="GW34" s="126">
        <v>1346153</v>
      </c>
      <c r="GX34" s="126">
        <v>1237013</v>
      </c>
      <c r="GY34" s="126">
        <v>1197117</v>
      </c>
      <c r="GZ34" s="126">
        <v>728315</v>
      </c>
      <c r="HA34" s="125">
        <v>4845390</v>
      </c>
      <c r="HB34" s="121">
        <v>4845390</v>
      </c>
      <c r="HC34" s="127">
        <v>72240</v>
      </c>
      <c r="HD34" s="126">
        <v>237840</v>
      </c>
      <c r="HE34" s="125">
        <v>310080</v>
      </c>
      <c r="HF34" s="122">
        <v>0</v>
      </c>
      <c r="HG34" s="126">
        <v>728905</v>
      </c>
      <c r="HH34" s="126">
        <v>736506</v>
      </c>
      <c r="HI34" s="126">
        <v>801787</v>
      </c>
      <c r="HJ34" s="126">
        <v>450438</v>
      </c>
      <c r="HK34" s="126">
        <v>349548</v>
      </c>
      <c r="HL34" s="124">
        <v>3067184</v>
      </c>
      <c r="HM34" s="128">
        <v>3377264</v>
      </c>
    </row>
    <row r="35" spans="1:221" ht="23.25" customHeight="1">
      <c r="A35" s="66" t="s">
        <v>32</v>
      </c>
      <c r="B35" s="122">
        <v>364151</v>
      </c>
      <c r="C35" s="126">
        <v>2294687</v>
      </c>
      <c r="D35" s="125">
        <v>2658838</v>
      </c>
      <c r="E35" s="121">
        <v>0</v>
      </c>
      <c r="F35" s="126">
        <v>6241743</v>
      </c>
      <c r="G35" s="126">
        <v>12471682</v>
      </c>
      <c r="H35" s="126">
        <v>9638123</v>
      </c>
      <c r="I35" s="126">
        <v>5633456</v>
      </c>
      <c r="J35" s="126">
        <v>6225914</v>
      </c>
      <c r="K35" s="210">
        <v>40210918</v>
      </c>
      <c r="L35" s="128">
        <v>42869756</v>
      </c>
      <c r="M35" s="122">
        <v>74107</v>
      </c>
      <c r="N35" s="126">
        <v>471346</v>
      </c>
      <c r="O35" s="125">
        <v>545453</v>
      </c>
      <c r="P35" s="122">
        <v>0</v>
      </c>
      <c r="Q35" s="126">
        <v>1025762</v>
      </c>
      <c r="R35" s="126">
        <v>1786589</v>
      </c>
      <c r="S35" s="126">
        <v>1242974</v>
      </c>
      <c r="T35" s="126">
        <v>341620</v>
      </c>
      <c r="U35" s="126">
        <v>2090452</v>
      </c>
      <c r="V35" s="125">
        <v>6487397</v>
      </c>
      <c r="W35" s="128">
        <v>7032850</v>
      </c>
      <c r="X35" s="122">
        <v>57655</v>
      </c>
      <c r="Y35" s="126">
        <v>341080</v>
      </c>
      <c r="Z35" s="125">
        <v>398735</v>
      </c>
      <c r="AA35" s="122">
        <v>0</v>
      </c>
      <c r="AB35" s="126">
        <v>672202</v>
      </c>
      <c r="AC35" s="126">
        <v>827627</v>
      </c>
      <c r="AD35" s="126">
        <v>643355</v>
      </c>
      <c r="AE35" s="126">
        <v>53359</v>
      </c>
      <c r="AF35" s="126">
        <v>1368480</v>
      </c>
      <c r="AG35" s="125">
        <v>3565023</v>
      </c>
      <c r="AH35" s="128">
        <v>3963758</v>
      </c>
      <c r="AI35" s="122">
        <v>0</v>
      </c>
      <c r="AJ35" s="126">
        <v>0</v>
      </c>
      <c r="AK35" s="125">
        <v>0</v>
      </c>
      <c r="AL35" s="122">
        <v>0</v>
      </c>
      <c r="AM35" s="126">
        <v>0</v>
      </c>
      <c r="AN35" s="126">
        <v>149958</v>
      </c>
      <c r="AO35" s="126">
        <v>126882</v>
      </c>
      <c r="AP35" s="126">
        <v>103815</v>
      </c>
      <c r="AQ35" s="126">
        <v>357588</v>
      </c>
      <c r="AR35" s="125">
        <v>738243</v>
      </c>
      <c r="AS35" s="128">
        <v>738243</v>
      </c>
      <c r="AT35" s="122">
        <v>11232</v>
      </c>
      <c r="AU35" s="126">
        <v>125010</v>
      </c>
      <c r="AV35" s="125">
        <v>136242</v>
      </c>
      <c r="AW35" s="122">
        <v>0</v>
      </c>
      <c r="AX35" s="126">
        <v>297859</v>
      </c>
      <c r="AY35" s="126">
        <v>686894</v>
      </c>
      <c r="AZ35" s="126">
        <v>345675</v>
      </c>
      <c r="BA35" s="126">
        <v>112644</v>
      </c>
      <c r="BB35" s="126">
        <v>320896</v>
      </c>
      <c r="BC35" s="125">
        <v>1763968</v>
      </c>
      <c r="BD35" s="128">
        <v>1900210</v>
      </c>
      <c r="BE35" s="122">
        <v>0</v>
      </c>
      <c r="BF35" s="126">
        <v>0</v>
      </c>
      <c r="BG35" s="124">
        <v>0</v>
      </c>
      <c r="BH35" s="123">
        <v>0</v>
      </c>
      <c r="BI35" s="126">
        <v>0</v>
      </c>
      <c r="BJ35" s="126">
        <v>34378</v>
      </c>
      <c r="BK35" s="126">
        <v>0</v>
      </c>
      <c r="BL35" s="126">
        <v>0</v>
      </c>
      <c r="BM35" s="126">
        <v>0</v>
      </c>
      <c r="BN35" s="125">
        <v>34378</v>
      </c>
      <c r="BO35" s="128">
        <v>34378</v>
      </c>
      <c r="BP35" s="122">
        <v>5220</v>
      </c>
      <c r="BQ35" s="126">
        <v>5256</v>
      </c>
      <c r="BR35" s="125">
        <v>10476</v>
      </c>
      <c r="BS35" s="122">
        <v>0</v>
      </c>
      <c r="BT35" s="126">
        <v>55701</v>
      </c>
      <c r="BU35" s="126">
        <v>87732</v>
      </c>
      <c r="BV35" s="126">
        <v>127062</v>
      </c>
      <c r="BW35" s="126">
        <v>71802</v>
      </c>
      <c r="BX35" s="126">
        <v>43488</v>
      </c>
      <c r="BY35" s="125">
        <v>385785</v>
      </c>
      <c r="BZ35" s="128">
        <v>396261</v>
      </c>
      <c r="CA35" s="122">
        <v>124578</v>
      </c>
      <c r="CB35" s="126">
        <v>1268884</v>
      </c>
      <c r="CC35" s="125">
        <v>1393462</v>
      </c>
      <c r="CD35" s="122">
        <v>0</v>
      </c>
      <c r="CE35" s="126">
        <v>2925250</v>
      </c>
      <c r="CF35" s="126">
        <v>6841544</v>
      </c>
      <c r="CG35" s="126">
        <v>4112909</v>
      </c>
      <c r="CH35" s="126">
        <v>1912277</v>
      </c>
      <c r="CI35" s="126">
        <v>1077975</v>
      </c>
      <c r="CJ35" s="125">
        <v>16869955</v>
      </c>
      <c r="CK35" s="128">
        <v>18263417</v>
      </c>
      <c r="CL35" s="122">
        <v>124578</v>
      </c>
      <c r="CM35" s="126">
        <v>1173862</v>
      </c>
      <c r="CN35" s="125">
        <v>1298440</v>
      </c>
      <c r="CO35" s="123">
        <v>0</v>
      </c>
      <c r="CP35" s="126">
        <v>2685382</v>
      </c>
      <c r="CQ35" s="126">
        <v>6085115</v>
      </c>
      <c r="CR35" s="126">
        <v>3758822</v>
      </c>
      <c r="CS35" s="126">
        <v>1487630</v>
      </c>
      <c r="CT35" s="126">
        <v>1077975</v>
      </c>
      <c r="CU35" s="125">
        <v>15094924</v>
      </c>
      <c r="CV35" s="128">
        <v>16393364</v>
      </c>
      <c r="CW35" s="122">
        <v>0</v>
      </c>
      <c r="CX35" s="126">
        <v>95022</v>
      </c>
      <c r="CY35" s="125">
        <v>95022</v>
      </c>
      <c r="CZ35" s="122">
        <v>0</v>
      </c>
      <c r="DA35" s="126">
        <v>239868</v>
      </c>
      <c r="DB35" s="126">
        <v>756429</v>
      </c>
      <c r="DC35" s="126">
        <v>354087</v>
      </c>
      <c r="DD35" s="126">
        <v>424647</v>
      </c>
      <c r="DE35" s="126">
        <v>0</v>
      </c>
      <c r="DF35" s="125">
        <v>1775031</v>
      </c>
      <c r="DG35" s="128">
        <v>1870053</v>
      </c>
      <c r="DH35" s="122">
        <v>0</v>
      </c>
      <c r="DI35" s="126">
        <v>0</v>
      </c>
      <c r="DJ35" s="124">
        <v>0</v>
      </c>
      <c r="DK35" s="123">
        <v>0</v>
      </c>
      <c r="DL35" s="126">
        <v>203139</v>
      </c>
      <c r="DM35" s="126">
        <v>425206</v>
      </c>
      <c r="DN35" s="126">
        <v>2244533</v>
      </c>
      <c r="DO35" s="126">
        <v>2000107</v>
      </c>
      <c r="DP35" s="126">
        <v>1565281</v>
      </c>
      <c r="DQ35" s="125">
        <v>6438266</v>
      </c>
      <c r="DR35" s="128">
        <v>6438266</v>
      </c>
      <c r="DS35" s="122">
        <v>0</v>
      </c>
      <c r="DT35" s="126">
        <v>0</v>
      </c>
      <c r="DU35" s="125">
        <v>0</v>
      </c>
      <c r="DV35" s="122">
        <v>0</v>
      </c>
      <c r="DW35" s="126">
        <v>203139</v>
      </c>
      <c r="DX35" s="126">
        <v>425206</v>
      </c>
      <c r="DY35" s="126">
        <v>2244533</v>
      </c>
      <c r="DZ35" s="126">
        <v>1967355</v>
      </c>
      <c r="EA35" s="126">
        <v>1303778</v>
      </c>
      <c r="EB35" s="125">
        <v>6144011</v>
      </c>
      <c r="EC35" s="128">
        <v>6144011</v>
      </c>
      <c r="ED35" s="122">
        <v>0</v>
      </c>
      <c r="EE35" s="124">
        <v>0</v>
      </c>
      <c r="EF35" s="125">
        <v>0</v>
      </c>
      <c r="EG35" s="122">
        <v>0</v>
      </c>
      <c r="EH35" s="126">
        <v>0</v>
      </c>
      <c r="EI35" s="126">
        <v>0</v>
      </c>
      <c r="EJ35" s="126">
        <v>0</v>
      </c>
      <c r="EK35" s="126">
        <v>32752</v>
      </c>
      <c r="EL35" s="126">
        <v>261503</v>
      </c>
      <c r="EM35" s="124">
        <v>294255</v>
      </c>
      <c r="EN35" s="128">
        <v>294255</v>
      </c>
      <c r="EO35" s="122">
        <v>0</v>
      </c>
      <c r="EP35" s="126">
        <v>0</v>
      </c>
      <c r="EQ35" s="124">
        <v>0</v>
      </c>
      <c r="ER35" s="123">
        <v>0</v>
      </c>
      <c r="ES35" s="126">
        <v>0</v>
      </c>
      <c r="ET35" s="126">
        <v>0</v>
      </c>
      <c r="EU35" s="126">
        <v>0</v>
      </c>
      <c r="EV35" s="126">
        <v>0</v>
      </c>
      <c r="EW35" s="126">
        <v>0</v>
      </c>
      <c r="EX35" s="125">
        <v>0</v>
      </c>
      <c r="EY35" s="128">
        <v>0</v>
      </c>
      <c r="EZ35" s="122">
        <v>71757</v>
      </c>
      <c r="FA35" s="126">
        <v>184941</v>
      </c>
      <c r="FB35" s="125">
        <v>256698</v>
      </c>
      <c r="FC35" s="122">
        <v>0</v>
      </c>
      <c r="FD35" s="126">
        <v>321750</v>
      </c>
      <c r="FE35" s="126">
        <v>1134036</v>
      </c>
      <c r="FF35" s="126">
        <v>745362</v>
      </c>
      <c r="FG35" s="126">
        <v>508581</v>
      </c>
      <c r="FH35" s="126">
        <v>603540</v>
      </c>
      <c r="FI35" s="125">
        <v>3313269</v>
      </c>
      <c r="FJ35" s="128">
        <v>3569967</v>
      </c>
      <c r="FK35" s="127">
        <v>39825</v>
      </c>
      <c r="FL35" s="126">
        <v>141741</v>
      </c>
      <c r="FM35" s="124">
        <v>181566</v>
      </c>
      <c r="FN35" s="123">
        <v>0</v>
      </c>
      <c r="FO35" s="126">
        <v>321750</v>
      </c>
      <c r="FP35" s="126">
        <v>848610</v>
      </c>
      <c r="FQ35" s="126">
        <v>565362</v>
      </c>
      <c r="FR35" s="126">
        <v>450081</v>
      </c>
      <c r="FS35" s="126">
        <v>410490</v>
      </c>
      <c r="FT35" s="125">
        <v>2596293</v>
      </c>
      <c r="FU35" s="381">
        <v>2777859</v>
      </c>
      <c r="FV35" s="127">
        <v>0</v>
      </c>
      <c r="FW35" s="126">
        <v>0</v>
      </c>
      <c r="FX35" s="124">
        <v>0</v>
      </c>
      <c r="FY35" s="123">
        <v>0</v>
      </c>
      <c r="FZ35" s="126">
        <v>0</v>
      </c>
      <c r="GA35" s="126">
        <v>15120</v>
      </c>
      <c r="GB35" s="126">
        <v>0</v>
      </c>
      <c r="GC35" s="126">
        <v>58500</v>
      </c>
      <c r="GD35" s="126">
        <v>17550</v>
      </c>
      <c r="GE35" s="125">
        <v>91170</v>
      </c>
      <c r="GF35" s="128">
        <v>91170</v>
      </c>
      <c r="GG35" s="122">
        <v>31932</v>
      </c>
      <c r="GH35" s="126">
        <v>43200</v>
      </c>
      <c r="GI35" s="125">
        <v>75132</v>
      </c>
      <c r="GJ35" s="122">
        <v>0</v>
      </c>
      <c r="GK35" s="126">
        <v>0</v>
      </c>
      <c r="GL35" s="126">
        <v>270306</v>
      </c>
      <c r="GM35" s="126">
        <v>180000</v>
      </c>
      <c r="GN35" s="126">
        <v>0</v>
      </c>
      <c r="GO35" s="126">
        <v>175500</v>
      </c>
      <c r="GP35" s="124">
        <v>625806</v>
      </c>
      <c r="GQ35" s="128">
        <v>700938</v>
      </c>
      <c r="GR35" s="122">
        <v>0</v>
      </c>
      <c r="GS35" s="126">
        <v>136369</v>
      </c>
      <c r="GT35" s="124">
        <v>136369</v>
      </c>
      <c r="GU35" s="123">
        <v>0</v>
      </c>
      <c r="GV35" s="126">
        <v>729717</v>
      </c>
      <c r="GW35" s="126">
        <v>1020217</v>
      </c>
      <c r="GX35" s="126">
        <v>410293</v>
      </c>
      <c r="GY35" s="126">
        <v>398093</v>
      </c>
      <c r="GZ35" s="126">
        <v>499258</v>
      </c>
      <c r="HA35" s="125">
        <v>3057578</v>
      </c>
      <c r="HB35" s="121">
        <v>3193947</v>
      </c>
      <c r="HC35" s="127">
        <v>93709</v>
      </c>
      <c r="HD35" s="126">
        <v>233147</v>
      </c>
      <c r="HE35" s="125">
        <v>326856</v>
      </c>
      <c r="HF35" s="122">
        <v>0</v>
      </c>
      <c r="HG35" s="126">
        <v>1036125</v>
      </c>
      <c r="HH35" s="126">
        <v>1264090</v>
      </c>
      <c r="HI35" s="126">
        <v>882052</v>
      </c>
      <c r="HJ35" s="126">
        <v>472778</v>
      </c>
      <c r="HK35" s="126">
        <v>389408</v>
      </c>
      <c r="HL35" s="124">
        <v>4044453</v>
      </c>
      <c r="HM35" s="128">
        <v>4371309</v>
      </c>
    </row>
    <row r="36" spans="1:221" ht="23.25" customHeight="1">
      <c r="A36" s="66" t="s">
        <v>33</v>
      </c>
      <c r="B36" s="122">
        <v>410505</v>
      </c>
      <c r="C36" s="126">
        <v>1380587</v>
      </c>
      <c r="D36" s="211">
        <v>1791092</v>
      </c>
      <c r="E36" s="212">
        <v>0</v>
      </c>
      <c r="F36" s="213">
        <v>6289825</v>
      </c>
      <c r="G36" s="213">
        <v>7677616</v>
      </c>
      <c r="H36" s="213">
        <v>8296666</v>
      </c>
      <c r="I36" s="213">
        <v>7918977</v>
      </c>
      <c r="J36" s="213">
        <v>6726772</v>
      </c>
      <c r="K36" s="214">
        <v>36909856</v>
      </c>
      <c r="L36" s="128">
        <v>38700948</v>
      </c>
      <c r="M36" s="122">
        <v>46140</v>
      </c>
      <c r="N36" s="126">
        <v>178573</v>
      </c>
      <c r="O36" s="125">
        <v>224713</v>
      </c>
      <c r="P36" s="122">
        <v>0</v>
      </c>
      <c r="Q36" s="126">
        <v>742606</v>
      </c>
      <c r="R36" s="126">
        <v>1436289</v>
      </c>
      <c r="S36" s="126">
        <v>1794481</v>
      </c>
      <c r="T36" s="126">
        <v>2315733</v>
      </c>
      <c r="U36" s="126">
        <v>1841949</v>
      </c>
      <c r="V36" s="125">
        <v>8131058</v>
      </c>
      <c r="W36" s="128">
        <v>8355771</v>
      </c>
      <c r="X36" s="122">
        <v>46140</v>
      </c>
      <c r="Y36" s="126">
        <v>115470</v>
      </c>
      <c r="Z36" s="125">
        <v>161610</v>
      </c>
      <c r="AA36" s="122">
        <v>0</v>
      </c>
      <c r="AB36" s="126">
        <v>305174</v>
      </c>
      <c r="AC36" s="126">
        <v>693650</v>
      </c>
      <c r="AD36" s="126">
        <v>1011014</v>
      </c>
      <c r="AE36" s="126">
        <v>1355606</v>
      </c>
      <c r="AF36" s="126">
        <v>877763</v>
      </c>
      <c r="AG36" s="125">
        <v>4243207</v>
      </c>
      <c r="AH36" s="128">
        <v>4404817</v>
      </c>
      <c r="AI36" s="122">
        <v>0</v>
      </c>
      <c r="AJ36" s="126">
        <v>0</v>
      </c>
      <c r="AK36" s="125">
        <v>0</v>
      </c>
      <c r="AL36" s="122">
        <v>0</v>
      </c>
      <c r="AM36" s="126">
        <v>0</v>
      </c>
      <c r="AN36" s="126">
        <v>92277</v>
      </c>
      <c r="AO36" s="126">
        <v>46143</v>
      </c>
      <c r="AP36" s="126">
        <v>161487</v>
      </c>
      <c r="AQ36" s="126">
        <v>344288</v>
      </c>
      <c r="AR36" s="125">
        <v>644195</v>
      </c>
      <c r="AS36" s="128">
        <v>644195</v>
      </c>
      <c r="AT36" s="122">
        <v>0</v>
      </c>
      <c r="AU36" s="126">
        <v>58387</v>
      </c>
      <c r="AV36" s="125">
        <v>58387</v>
      </c>
      <c r="AW36" s="122">
        <v>0</v>
      </c>
      <c r="AX36" s="126">
        <v>383018</v>
      </c>
      <c r="AY36" s="126">
        <v>607891</v>
      </c>
      <c r="AZ36" s="126">
        <v>515054</v>
      </c>
      <c r="BA36" s="126">
        <v>568123</v>
      </c>
      <c r="BB36" s="126">
        <v>492206</v>
      </c>
      <c r="BC36" s="125">
        <v>2566292</v>
      </c>
      <c r="BD36" s="128">
        <v>2624679</v>
      </c>
      <c r="BE36" s="122">
        <v>0</v>
      </c>
      <c r="BF36" s="126">
        <v>0</v>
      </c>
      <c r="BG36" s="124">
        <v>0</v>
      </c>
      <c r="BH36" s="123">
        <v>0</v>
      </c>
      <c r="BI36" s="126">
        <v>0</v>
      </c>
      <c r="BJ36" s="126">
        <v>0</v>
      </c>
      <c r="BK36" s="126">
        <v>117780</v>
      </c>
      <c r="BL36" s="126">
        <v>88335</v>
      </c>
      <c r="BM36" s="126">
        <v>0</v>
      </c>
      <c r="BN36" s="125">
        <v>206115</v>
      </c>
      <c r="BO36" s="128">
        <v>206115</v>
      </c>
      <c r="BP36" s="122">
        <v>0</v>
      </c>
      <c r="BQ36" s="126">
        <v>4716</v>
      </c>
      <c r="BR36" s="125">
        <v>4716</v>
      </c>
      <c r="BS36" s="122">
        <v>0</v>
      </c>
      <c r="BT36" s="126">
        <v>54414</v>
      </c>
      <c r="BU36" s="126">
        <v>42471</v>
      </c>
      <c r="BV36" s="126">
        <v>104490</v>
      </c>
      <c r="BW36" s="126">
        <v>142182</v>
      </c>
      <c r="BX36" s="126">
        <v>127692</v>
      </c>
      <c r="BY36" s="125">
        <v>471249</v>
      </c>
      <c r="BZ36" s="128">
        <v>475965</v>
      </c>
      <c r="CA36" s="122">
        <v>149068</v>
      </c>
      <c r="CB36" s="126">
        <v>764705</v>
      </c>
      <c r="CC36" s="125">
        <v>913773</v>
      </c>
      <c r="CD36" s="122">
        <v>0</v>
      </c>
      <c r="CE36" s="126">
        <v>3554049</v>
      </c>
      <c r="CF36" s="126">
        <v>3861407</v>
      </c>
      <c r="CG36" s="126">
        <v>4423189</v>
      </c>
      <c r="CH36" s="126">
        <v>2559960</v>
      </c>
      <c r="CI36" s="126">
        <v>2267392</v>
      </c>
      <c r="CJ36" s="125">
        <v>16665997</v>
      </c>
      <c r="CK36" s="128">
        <v>17579770</v>
      </c>
      <c r="CL36" s="122">
        <v>149068</v>
      </c>
      <c r="CM36" s="126">
        <v>716534</v>
      </c>
      <c r="CN36" s="125">
        <v>865602</v>
      </c>
      <c r="CO36" s="123">
        <v>0</v>
      </c>
      <c r="CP36" s="126">
        <v>3159096</v>
      </c>
      <c r="CQ36" s="126">
        <v>3029150</v>
      </c>
      <c r="CR36" s="126">
        <v>3558533</v>
      </c>
      <c r="CS36" s="126">
        <v>1899585</v>
      </c>
      <c r="CT36" s="126">
        <v>2119233</v>
      </c>
      <c r="CU36" s="125">
        <v>13765597</v>
      </c>
      <c r="CV36" s="128">
        <v>14631199</v>
      </c>
      <c r="CW36" s="122">
        <v>0</v>
      </c>
      <c r="CX36" s="126">
        <v>48171</v>
      </c>
      <c r="CY36" s="125">
        <v>48171</v>
      </c>
      <c r="CZ36" s="122">
        <v>0</v>
      </c>
      <c r="DA36" s="126">
        <v>394953</v>
      </c>
      <c r="DB36" s="126">
        <v>832257</v>
      </c>
      <c r="DC36" s="126">
        <v>864656</v>
      </c>
      <c r="DD36" s="126">
        <v>660375</v>
      </c>
      <c r="DE36" s="126">
        <v>148159</v>
      </c>
      <c r="DF36" s="125">
        <v>2900400</v>
      </c>
      <c r="DG36" s="128">
        <v>2948571</v>
      </c>
      <c r="DH36" s="122">
        <v>15376</v>
      </c>
      <c r="DI36" s="126">
        <v>14719</v>
      </c>
      <c r="DJ36" s="124">
        <v>30095</v>
      </c>
      <c r="DK36" s="123">
        <v>0</v>
      </c>
      <c r="DL36" s="126">
        <v>116647</v>
      </c>
      <c r="DM36" s="126">
        <v>246086</v>
      </c>
      <c r="DN36" s="126">
        <v>805420</v>
      </c>
      <c r="DO36" s="126">
        <v>549910</v>
      </c>
      <c r="DP36" s="126">
        <v>1034602</v>
      </c>
      <c r="DQ36" s="125">
        <v>2752665</v>
      </c>
      <c r="DR36" s="128">
        <v>2782760</v>
      </c>
      <c r="DS36" s="122">
        <v>15376</v>
      </c>
      <c r="DT36" s="126">
        <v>14719</v>
      </c>
      <c r="DU36" s="125">
        <v>30095</v>
      </c>
      <c r="DV36" s="122">
        <v>0</v>
      </c>
      <c r="DW36" s="126">
        <v>116647</v>
      </c>
      <c r="DX36" s="126">
        <v>211892</v>
      </c>
      <c r="DY36" s="126">
        <v>734917</v>
      </c>
      <c r="DZ36" s="126">
        <v>549910</v>
      </c>
      <c r="EA36" s="126">
        <v>1034602</v>
      </c>
      <c r="EB36" s="125">
        <v>2647968</v>
      </c>
      <c r="EC36" s="128">
        <v>2678063</v>
      </c>
      <c r="ED36" s="122">
        <v>0</v>
      </c>
      <c r="EE36" s="124">
        <v>0</v>
      </c>
      <c r="EF36" s="125">
        <v>0</v>
      </c>
      <c r="EG36" s="122">
        <v>0</v>
      </c>
      <c r="EH36" s="126">
        <v>0</v>
      </c>
      <c r="EI36" s="126">
        <v>34194</v>
      </c>
      <c r="EJ36" s="126">
        <v>70503</v>
      </c>
      <c r="EK36" s="126">
        <v>0</v>
      </c>
      <c r="EL36" s="126">
        <v>0</v>
      </c>
      <c r="EM36" s="124">
        <v>104697</v>
      </c>
      <c r="EN36" s="128">
        <v>104697</v>
      </c>
      <c r="EO36" s="122">
        <v>0</v>
      </c>
      <c r="EP36" s="126">
        <v>0</v>
      </c>
      <c r="EQ36" s="124">
        <v>0</v>
      </c>
      <c r="ER36" s="123">
        <v>0</v>
      </c>
      <c r="ES36" s="126">
        <v>0</v>
      </c>
      <c r="ET36" s="126">
        <v>0</v>
      </c>
      <c r="EU36" s="126">
        <v>0</v>
      </c>
      <c r="EV36" s="126">
        <v>0</v>
      </c>
      <c r="EW36" s="126">
        <v>0</v>
      </c>
      <c r="EX36" s="125">
        <v>0</v>
      </c>
      <c r="EY36" s="128">
        <v>0</v>
      </c>
      <c r="EZ36" s="122">
        <v>72522</v>
      </c>
      <c r="FA36" s="126">
        <v>136494</v>
      </c>
      <c r="FB36" s="125">
        <v>209016</v>
      </c>
      <c r="FC36" s="122">
        <v>0</v>
      </c>
      <c r="FD36" s="126">
        <v>364810</v>
      </c>
      <c r="FE36" s="126">
        <v>514944</v>
      </c>
      <c r="FF36" s="126">
        <v>393480</v>
      </c>
      <c r="FG36" s="126">
        <v>653553</v>
      </c>
      <c r="FH36" s="126">
        <v>535608</v>
      </c>
      <c r="FI36" s="125">
        <v>2462395</v>
      </c>
      <c r="FJ36" s="128">
        <v>2671411</v>
      </c>
      <c r="FK36" s="127">
        <v>39960</v>
      </c>
      <c r="FL36" s="126">
        <v>99270</v>
      </c>
      <c r="FM36" s="124">
        <v>139230</v>
      </c>
      <c r="FN36" s="123">
        <v>0</v>
      </c>
      <c r="FO36" s="126">
        <v>245664</v>
      </c>
      <c r="FP36" s="126">
        <v>514944</v>
      </c>
      <c r="FQ36" s="126">
        <v>376371</v>
      </c>
      <c r="FR36" s="126">
        <v>653553</v>
      </c>
      <c r="FS36" s="126">
        <v>535608</v>
      </c>
      <c r="FT36" s="125">
        <v>2326140</v>
      </c>
      <c r="FU36" s="381">
        <v>2465370</v>
      </c>
      <c r="FV36" s="127">
        <v>0</v>
      </c>
      <c r="FW36" s="126">
        <v>20700</v>
      </c>
      <c r="FX36" s="124">
        <v>20700</v>
      </c>
      <c r="FY36" s="123">
        <v>0</v>
      </c>
      <c r="FZ36" s="126">
        <v>0</v>
      </c>
      <c r="GA36" s="126">
        <v>0</v>
      </c>
      <c r="GB36" s="126">
        <v>17109</v>
      </c>
      <c r="GC36" s="126">
        <v>0</v>
      </c>
      <c r="GD36" s="126">
        <v>0</v>
      </c>
      <c r="GE36" s="125">
        <v>17109</v>
      </c>
      <c r="GF36" s="128">
        <v>37809</v>
      </c>
      <c r="GG36" s="122">
        <v>32562</v>
      </c>
      <c r="GH36" s="126">
        <v>16524</v>
      </c>
      <c r="GI36" s="125">
        <v>49086</v>
      </c>
      <c r="GJ36" s="122">
        <v>0</v>
      </c>
      <c r="GK36" s="126">
        <v>119146</v>
      </c>
      <c r="GL36" s="126">
        <v>0</v>
      </c>
      <c r="GM36" s="126">
        <v>0</v>
      </c>
      <c r="GN36" s="126">
        <v>0</v>
      </c>
      <c r="GO36" s="126">
        <v>0</v>
      </c>
      <c r="GP36" s="124">
        <v>119146</v>
      </c>
      <c r="GQ36" s="128">
        <v>168232</v>
      </c>
      <c r="GR36" s="122">
        <v>58159</v>
      </c>
      <c r="GS36" s="126">
        <v>141196</v>
      </c>
      <c r="GT36" s="124">
        <v>199355</v>
      </c>
      <c r="GU36" s="123">
        <v>0</v>
      </c>
      <c r="GV36" s="126">
        <v>665110</v>
      </c>
      <c r="GW36" s="126">
        <v>824027</v>
      </c>
      <c r="GX36" s="126">
        <v>209094</v>
      </c>
      <c r="GY36" s="126">
        <v>1354068</v>
      </c>
      <c r="GZ36" s="126">
        <v>628110</v>
      </c>
      <c r="HA36" s="125">
        <v>3680409</v>
      </c>
      <c r="HB36" s="121">
        <v>3879764</v>
      </c>
      <c r="HC36" s="127">
        <v>69240</v>
      </c>
      <c r="HD36" s="126">
        <v>144900</v>
      </c>
      <c r="HE36" s="125">
        <v>214140</v>
      </c>
      <c r="HF36" s="122">
        <v>0</v>
      </c>
      <c r="HG36" s="126">
        <v>846603</v>
      </c>
      <c r="HH36" s="126">
        <v>794863</v>
      </c>
      <c r="HI36" s="126">
        <v>671002</v>
      </c>
      <c r="HJ36" s="126">
        <v>485753</v>
      </c>
      <c r="HK36" s="126">
        <v>419111</v>
      </c>
      <c r="HL36" s="124">
        <v>3217332</v>
      </c>
      <c r="HM36" s="128">
        <v>3431472</v>
      </c>
    </row>
    <row r="37" spans="1:221" ht="23.25" customHeight="1">
      <c r="A37" s="66" t="s">
        <v>34</v>
      </c>
      <c r="B37" s="122">
        <v>1318928</v>
      </c>
      <c r="C37" s="126">
        <v>2199804</v>
      </c>
      <c r="D37" s="125">
        <v>3518732</v>
      </c>
      <c r="E37" s="121">
        <v>0</v>
      </c>
      <c r="F37" s="126">
        <v>6324972</v>
      </c>
      <c r="G37" s="126">
        <v>9128327</v>
      </c>
      <c r="H37" s="126">
        <v>5389808</v>
      </c>
      <c r="I37" s="126">
        <v>4454310</v>
      </c>
      <c r="J37" s="126">
        <v>3751550</v>
      </c>
      <c r="K37" s="210">
        <v>29048967</v>
      </c>
      <c r="L37" s="128">
        <v>32567699</v>
      </c>
      <c r="M37" s="122">
        <v>419614</v>
      </c>
      <c r="N37" s="126">
        <v>553080</v>
      </c>
      <c r="O37" s="125">
        <v>972694</v>
      </c>
      <c r="P37" s="122">
        <v>0</v>
      </c>
      <c r="Q37" s="126">
        <v>1234233</v>
      </c>
      <c r="R37" s="126">
        <v>2081485</v>
      </c>
      <c r="S37" s="126">
        <v>1097867</v>
      </c>
      <c r="T37" s="126">
        <v>1423810</v>
      </c>
      <c r="U37" s="126">
        <v>1173368</v>
      </c>
      <c r="V37" s="125">
        <v>7010763</v>
      </c>
      <c r="W37" s="128">
        <v>7983457</v>
      </c>
      <c r="X37" s="122">
        <v>186541</v>
      </c>
      <c r="Y37" s="126">
        <v>429872</v>
      </c>
      <c r="Z37" s="125">
        <v>616413</v>
      </c>
      <c r="AA37" s="122">
        <v>0</v>
      </c>
      <c r="AB37" s="126">
        <v>809892</v>
      </c>
      <c r="AC37" s="126">
        <v>1518529</v>
      </c>
      <c r="AD37" s="126">
        <v>384064</v>
      </c>
      <c r="AE37" s="126">
        <v>496682</v>
      </c>
      <c r="AF37" s="126">
        <v>530795</v>
      </c>
      <c r="AG37" s="125">
        <v>3739962</v>
      </c>
      <c r="AH37" s="128">
        <v>4356375</v>
      </c>
      <c r="AI37" s="122">
        <v>0</v>
      </c>
      <c r="AJ37" s="126">
        <v>0</v>
      </c>
      <c r="AK37" s="125">
        <v>0</v>
      </c>
      <c r="AL37" s="122">
        <v>0</v>
      </c>
      <c r="AM37" s="126">
        <v>92286</v>
      </c>
      <c r="AN37" s="126">
        <v>0</v>
      </c>
      <c r="AO37" s="126">
        <v>139388</v>
      </c>
      <c r="AP37" s="126">
        <v>395013</v>
      </c>
      <c r="AQ37" s="126">
        <v>199731</v>
      </c>
      <c r="AR37" s="125">
        <v>826418</v>
      </c>
      <c r="AS37" s="128">
        <v>826418</v>
      </c>
      <c r="AT37" s="122">
        <v>64560</v>
      </c>
      <c r="AU37" s="126">
        <v>84132</v>
      </c>
      <c r="AV37" s="125">
        <v>148692</v>
      </c>
      <c r="AW37" s="122">
        <v>0</v>
      </c>
      <c r="AX37" s="126">
        <v>242345</v>
      </c>
      <c r="AY37" s="126">
        <v>258719</v>
      </c>
      <c r="AZ37" s="126">
        <v>437921</v>
      </c>
      <c r="BA37" s="126">
        <v>293966</v>
      </c>
      <c r="BB37" s="126">
        <v>403026</v>
      </c>
      <c r="BC37" s="125">
        <v>1635977</v>
      </c>
      <c r="BD37" s="128">
        <v>1784669</v>
      </c>
      <c r="BE37" s="122">
        <v>143241</v>
      </c>
      <c r="BF37" s="126">
        <v>34378</v>
      </c>
      <c r="BG37" s="124">
        <v>177619</v>
      </c>
      <c r="BH37" s="123">
        <v>0</v>
      </c>
      <c r="BI37" s="126">
        <v>34378</v>
      </c>
      <c r="BJ37" s="126">
        <v>140284</v>
      </c>
      <c r="BK37" s="126">
        <v>0</v>
      </c>
      <c r="BL37" s="126">
        <v>154701</v>
      </c>
      <c r="BM37" s="126">
        <v>0</v>
      </c>
      <c r="BN37" s="125">
        <v>329363</v>
      </c>
      <c r="BO37" s="128">
        <v>506982</v>
      </c>
      <c r="BP37" s="122">
        <v>25272</v>
      </c>
      <c r="BQ37" s="126">
        <v>4698</v>
      </c>
      <c r="BR37" s="125">
        <v>29970</v>
      </c>
      <c r="BS37" s="122">
        <v>0</v>
      </c>
      <c r="BT37" s="126">
        <v>55332</v>
      </c>
      <c r="BU37" s="126">
        <v>163953</v>
      </c>
      <c r="BV37" s="126">
        <v>136494</v>
      </c>
      <c r="BW37" s="126">
        <v>83448</v>
      </c>
      <c r="BX37" s="126">
        <v>39816</v>
      </c>
      <c r="BY37" s="125">
        <v>479043</v>
      </c>
      <c r="BZ37" s="128">
        <v>509013</v>
      </c>
      <c r="CA37" s="122">
        <v>411071</v>
      </c>
      <c r="CB37" s="126">
        <v>907226</v>
      </c>
      <c r="CC37" s="125">
        <v>1318297</v>
      </c>
      <c r="CD37" s="122">
        <v>0</v>
      </c>
      <c r="CE37" s="126">
        <v>2193505</v>
      </c>
      <c r="CF37" s="126">
        <v>3029177</v>
      </c>
      <c r="CG37" s="126">
        <v>1430270</v>
      </c>
      <c r="CH37" s="126">
        <v>739859</v>
      </c>
      <c r="CI37" s="126">
        <v>789541</v>
      </c>
      <c r="CJ37" s="125">
        <v>8182352</v>
      </c>
      <c r="CK37" s="128">
        <v>9500649</v>
      </c>
      <c r="CL37" s="122">
        <v>297403</v>
      </c>
      <c r="CM37" s="126">
        <v>680556</v>
      </c>
      <c r="CN37" s="125">
        <v>977959</v>
      </c>
      <c r="CO37" s="123">
        <v>0</v>
      </c>
      <c r="CP37" s="126">
        <v>1984994</v>
      </c>
      <c r="CQ37" s="126">
        <v>2890815</v>
      </c>
      <c r="CR37" s="126">
        <v>1332737</v>
      </c>
      <c r="CS37" s="126">
        <v>739859</v>
      </c>
      <c r="CT37" s="126">
        <v>589915</v>
      </c>
      <c r="CU37" s="125">
        <v>7538320</v>
      </c>
      <c r="CV37" s="128">
        <v>8516279</v>
      </c>
      <c r="CW37" s="122">
        <v>113668</v>
      </c>
      <c r="CX37" s="126">
        <v>226670</v>
      </c>
      <c r="CY37" s="125">
        <v>340338</v>
      </c>
      <c r="CZ37" s="122">
        <v>0</v>
      </c>
      <c r="DA37" s="126">
        <v>208511</v>
      </c>
      <c r="DB37" s="126">
        <v>138362</v>
      </c>
      <c r="DC37" s="126">
        <v>97533</v>
      </c>
      <c r="DD37" s="126">
        <v>0</v>
      </c>
      <c r="DE37" s="126">
        <v>199626</v>
      </c>
      <c r="DF37" s="125">
        <v>644032</v>
      </c>
      <c r="DG37" s="128">
        <v>984370</v>
      </c>
      <c r="DH37" s="122">
        <v>0</v>
      </c>
      <c r="DI37" s="126">
        <v>0</v>
      </c>
      <c r="DJ37" s="124">
        <v>0</v>
      </c>
      <c r="DK37" s="123">
        <v>0</v>
      </c>
      <c r="DL37" s="126">
        <v>485148</v>
      </c>
      <c r="DM37" s="126">
        <v>969597</v>
      </c>
      <c r="DN37" s="126">
        <v>182489</v>
      </c>
      <c r="DO37" s="126">
        <v>530646</v>
      </c>
      <c r="DP37" s="126">
        <v>175098</v>
      </c>
      <c r="DQ37" s="125">
        <v>2342978</v>
      </c>
      <c r="DR37" s="128">
        <v>2342978</v>
      </c>
      <c r="DS37" s="122">
        <v>0</v>
      </c>
      <c r="DT37" s="126">
        <v>0</v>
      </c>
      <c r="DU37" s="125">
        <v>0</v>
      </c>
      <c r="DV37" s="122">
        <v>0</v>
      </c>
      <c r="DW37" s="126">
        <v>386570</v>
      </c>
      <c r="DX37" s="126">
        <v>881441</v>
      </c>
      <c r="DY37" s="126">
        <v>182489</v>
      </c>
      <c r="DZ37" s="126">
        <v>530646</v>
      </c>
      <c r="EA37" s="126">
        <v>116209</v>
      </c>
      <c r="EB37" s="125">
        <v>2097355</v>
      </c>
      <c r="EC37" s="128">
        <v>2097355</v>
      </c>
      <c r="ED37" s="122">
        <v>0</v>
      </c>
      <c r="EE37" s="124">
        <v>0</v>
      </c>
      <c r="EF37" s="125">
        <v>0</v>
      </c>
      <c r="EG37" s="122">
        <v>0</v>
      </c>
      <c r="EH37" s="126">
        <v>98578</v>
      </c>
      <c r="EI37" s="126">
        <v>88156</v>
      </c>
      <c r="EJ37" s="126">
        <v>0</v>
      </c>
      <c r="EK37" s="126">
        <v>0</v>
      </c>
      <c r="EL37" s="126">
        <v>58889</v>
      </c>
      <c r="EM37" s="124">
        <v>245623</v>
      </c>
      <c r="EN37" s="128">
        <v>245623</v>
      </c>
      <c r="EO37" s="122">
        <v>0</v>
      </c>
      <c r="EP37" s="126">
        <v>0</v>
      </c>
      <c r="EQ37" s="124">
        <v>0</v>
      </c>
      <c r="ER37" s="123">
        <v>0</v>
      </c>
      <c r="ES37" s="126">
        <v>0</v>
      </c>
      <c r="ET37" s="126">
        <v>0</v>
      </c>
      <c r="EU37" s="126">
        <v>0</v>
      </c>
      <c r="EV37" s="126">
        <v>0</v>
      </c>
      <c r="EW37" s="126">
        <v>0</v>
      </c>
      <c r="EX37" s="125">
        <v>0</v>
      </c>
      <c r="EY37" s="128">
        <v>0</v>
      </c>
      <c r="EZ37" s="122">
        <v>35820</v>
      </c>
      <c r="FA37" s="126">
        <v>251640</v>
      </c>
      <c r="FB37" s="125">
        <v>287460</v>
      </c>
      <c r="FC37" s="122">
        <v>0</v>
      </c>
      <c r="FD37" s="126">
        <v>400104</v>
      </c>
      <c r="FE37" s="126">
        <v>608769</v>
      </c>
      <c r="FF37" s="126">
        <v>391419</v>
      </c>
      <c r="FG37" s="126">
        <v>575814</v>
      </c>
      <c r="FH37" s="126">
        <v>409716</v>
      </c>
      <c r="FI37" s="125">
        <v>2385822</v>
      </c>
      <c r="FJ37" s="128">
        <v>2673282</v>
      </c>
      <c r="FK37" s="127">
        <v>35820</v>
      </c>
      <c r="FL37" s="126">
        <v>239940</v>
      </c>
      <c r="FM37" s="124">
        <v>275760</v>
      </c>
      <c r="FN37" s="123">
        <v>0</v>
      </c>
      <c r="FO37" s="126">
        <v>203112</v>
      </c>
      <c r="FP37" s="126">
        <v>608769</v>
      </c>
      <c r="FQ37" s="126">
        <v>373599</v>
      </c>
      <c r="FR37" s="126">
        <v>387927</v>
      </c>
      <c r="FS37" s="126">
        <v>409716</v>
      </c>
      <c r="FT37" s="125">
        <v>1983123</v>
      </c>
      <c r="FU37" s="381">
        <v>2258883</v>
      </c>
      <c r="FV37" s="127">
        <v>0</v>
      </c>
      <c r="FW37" s="126">
        <v>11700</v>
      </c>
      <c r="FX37" s="124">
        <v>11700</v>
      </c>
      <c r="FY37" s="123">
        <v>0</v>
      </c>
      <c r="FZ37" s="126">
        <v>0</v>
      </c>
      <c r="GA37" s="126">
        <v>0</v>
      </c>
      <c r="GB37" s="126">
        <v>17820</v>
      </c>
      <c r="GC37" s="126">
        <v>18273</v>
      </c>
      <c r="GD37" s="126">
        <v>0</v>
      </c>
      <c r="GE37" s="125">
        <v>36093</v>
      </c>
      <c r="GF37" s="128">
        <v>47793</v>
      </c>
      <c r="GG37" s="122">
        <v>0</v>
      </c>
      <c r="GH37" s="126">
        <v>0</v>
      </c>
      <c r="GI37" s="125">
        <v>0</v>
      </c>
      <c r="GJ37" s="122">
        <v>0</v>
      </c>
      <c r="GK37" s="126">
        <v>196992</v>
      </c>
      <c r="GL37" s="126">
        <v>0</v>
      </c>
      <c r="GM37" s="126">
        <v>0</v>
      </c>
      <c r="GN37" s="126">
        <v>169614</v>
      </c>
      <c r="GO37" s="126">
        <v>0</v>
      </c>
      <c r="GP37" s="124">
        <v>366606</v>
      </c>
      <c r="GQ37" s="128">
        <v>366606</v>
      </c>
      <c r="GR37" s="122">
        <v>297224</v>
      </c>
      <c r="GS37" s="126">
        <v>273495</v>
      </c>
      <c r="GT37" s="124">
        <v>570719</v>
      </c>
      <c r="GU37" s="123">
        <v>0</v>
      </c>
      <c r="GV37" s="126">
        <v>1103344</v>
      </c>
      <c r="GW37" s="126">
        <v>1701980</v>
      </c>
      <c r="GX37" s="126">
        <v>1894687</v>
      </c>
      <c r="GY37" s="126">
        <v>893366</v>
      </c>
      <c r="GZ37" s="126">
        <v>989445</v>
      </c>
      <c r="HA37" s="125">
        <v>6582822</v>
      </c>
      <c r="HB37" s="121">
        <v>7153541</v>
      </c>
      <c r="HC37" s="127">
        <v>155199</v>
      </c>
      <c r="HD37" s="126">
        <v>214363</v>
      </c>
      <c r="HE37" s="125">
        <v>369562</v>
      </c>
      <c r="HF37" s="122">
        <v>0</v>
      </c>
      <c r="HG37" s="126">
        <v>908638</v>
      </c>
      <c r="HH37" s="126">
        <v>737319</v>
      </c>
      <c r="HI37" s="126">
        <v>393076</v>
      </c>
      <c r="HJ37" s="126">
        <v>290815</v>
      </c>
      <c r="HK37" s="126">
        <v>214382</v>
      </c>
      <c r="HL37" s="124">
        <v>2544230</v>
      </c>
      <c r="HM37" s="128">
        <v>2913792</v>
      </c>
    </row>
    <row r="38" spans="1:221" ht="23.25" customHeight="1">
      <c r="A38" s="66" t="s">
        <v>35</v>
      </c>
      <c r="B38" s="122">
        <v>1172595</v>
      </c>
      <c r="C38" s="126">
        <v>2230110</v>
      </c>
      <c r="D38" s="211">
        <v>3402705</v>
      </c>
      <c r="E38" s="212">
        <v>0</v>
      </c>
      <c r="F38" s="213">
        <v>5860303</v>
      </c>
      <c r="G38" s="213">
        <v>4234616</v>
      </c>
      <c r="H38" s="213">
        <v>4736678</v>
      </c>
      <c r="I38" s="213">
        <v>2876361</v>
      </c>
      <c r="J38" s="213">
        <v>2403864</v>
      </c>
      <c r="K38" s="214">
        <v>20111822</v>
      </c>
      <c r="L38" s="128">
        <v>23514527</v>
      </c>
      <c r="M38" s="122">
        <v>215415</v>
      </c>
      <c r="N38" s="126">
        <v>285933</v>
      </c>
      <c r="O38" s="125">
        <v>501348</v>
      </c>
      <c r="P38" s="122">
        <v>0</v>
      </c>
      <c r="Q38" s="126">
        <v>570897</v>
      </c>
      <c r="R38" s="126">
        <v>592612</v>
      </c>
      <c r="S38" s="126">
        <v>472851</v>
      </c>
      <c r="T38" s="126">
        <v>435033</v>
      </c>
      <c r="U38" s="126">
        <v>1168366</v>
      </c>
      <c r="V38" s="125">
        <v>3239759</v>
      </c>
      <c r="W38" s="128">
        <v>3741107</v>
      </c>
      <c r="X38" s="122">
        <v>193311</v>
      </c>
      <c r="Y38" s="126">
        <v>204249</v>
      </c>
      <c r="Z38" s="125">
        <v>397560</v>
      </c>
      <c r="AA38" s="122">
        <v>0</v>
      </c>
      <c r="AB38" s="126">
        <v>340434</v>
      </c>
      <c r="AC38" s="126">
        <v>260753</v>
      </c>
      <c r="AD38" s="126">
        <v>195363</v>
      </c>
      <c r="AE38" s="126">
        <v>124263</v>
      </c>
      <c r="AF38" s="126">
        <v>532048</v>
      </c>
      <c r="AG38" s="125">
        <v>1452861</v>
      </c>
      <c r="AH38" s="128">
        <v>1850421</v>
      </c>
      <c r="AI38" s="122">
        <v>0</v>
      </c>
      <c r="AJ38" s="126">
        <v>31518</v>
      </c>
      <c r="AK38" s="125">
        <v>31518</v>
      </c>
      <c r="AL38" s="122">
        <v>0</v>
      </c>
      <c r="AM38" s="126">
        <v>0</v>
      </c>
      <c r="AN38" s="126">
        <v>0</v>
      </c>
      <c r="AO38" s="126">
        <v>92286</v>
      </c>
      <c r="AP38" s="126">
        <v>196092</v>
      </c>
      <c r="AQ38" s="126">
        <v>322974</v>
      </c>
      <c r="AR38" s="125">
        <v>611352</v>
      </c>
      <c r="AS38" s="128">
        <v>642870</v>
      </c>
      <c r="AT38" s="122">
        <v>0</v>
      </c>
      <c r="AU38" s="126">
        <v>0</v>
      </c>
      <c r="AV38" s="125">
        <v>0</v>
      </c>
      <c r="AW38" s="122">
        <v>0</v>
      </c>
      <c r="AX38" s="126">
        <v>0</v>
      </c>
      <c r="AY38" s="126">
        <v>128234</v>
      </c>
      <c r="AZ38" s="126">
        <v>37800</v>
      </c>
      <c r="BA38" s="126">
        <v>0</v>
      </c>
      <c r="BB38" s="126">
        <v>272439</v>
      </c>
      <c r="BC38" s="125">
        <v>438473</v>
      </c>
      <c r="BD38" s="128">
        <v>438473</v>
      </c>
      <c r="BE38" s="122">
        <v>0</v>
      </c>
      <c r="BF38" s="126">
        <v>0</v>
      </c>
      <c r="BG38" s="124">
        <v>0</v>
      </c>
      <c r="BH38" s="123">
        <v>0</v>
      </c>
      <c r="BI38" s="126">
        <v>44208</v>
      </c>
      <c r="BJ38" s="126">
        <v>55692</v>
      </c>
      <c r="BK38" s="126">
        <v>33588</v>
      </c>
      <c r="BL38" s="126">
        <v>11268</v>
      </c>
      <c r="BM38" s="126">
        <v>13815</v>
      </c>
      <c r="BN38" s="125">
        <v>158571</v>
      </c>
      <c r="BO38" s="128">
        <v>158571</v>
      </c>
      <c r="BP38" s="122">
        <v>22104</v>
      </c>
      <c r="BQ38" s="126">
        <v>50166</v>
      </c>
      <c r="BR38" s="125">
        <v>72270</v>
      </c>
      <c r="BS38" s="122">
        <v>0</v>
      </c>
      <c r="BT38" s="126">
        <v>186255</v>
      </c>
      <c r="BU38" s="126">
        <v>147933</v>
      </c>
      <c r="BV38" s="126">
        <v>113814</v>
      </c>
      <c r="BW38" s="126">
        <v>103410</v>
      </c>
      <c r="BX38" s="126">
        <v>27090</v>
      </c>
      <c r="BY38" s="125">
        <v>578502</v>
      </c>
      <c r="BZ38" s="128">
        <v>650772</v>
      </c>
      <c r="CA38" s="122">
        <v>450495</v>
      </c>
      <c r="CB38" s="126">
        <v>958554</v>
      </c>
      <c r="CC38" s="125">
        <v>1409049</v>
      </c>
      <c r="CD38" s="122">
        <v>0</v>
      </c>
      <c r="CE38" s="126">
        <v>2608732</v>
      </c>
      <c r="CF38" s="126">
        <v>1887579</v>
      </c>
      <c r="CG38" s="126">
        <v>1968135</v>
      </c>
      <c r="CH38" s="126">
        <v>707013</v>
      </c>
      <c r="CI38" s="126">
        <v>512576</v>
      </c>
      <c r="CJ38" s="125">
        <v>7684035</v>
      </c>
      <c r="CK38" s="128">
        <v>9093084</v>
      </c>
      <c r="CL38" s="122">
        <v>322704</v>
      </c>
      <c r="CM38" s="126">
        <v>671625</v>
      </c>
      <c r="CN38" s="125">
        <v>994329</v>
      </c>
      <c r="CO38" s="123">
        <v>0</v>
      </c>
      <c r="CP38" s="126">
        <v>2302480</v>
      </c>
      <c r="CQ38" s="126">
        <v>1482480</v>
      </c>
      <c r="CR38" s="126">
        <v>1622265</v>
      </c>
      <c r="CS38" s="126">
        <v>634941</v>
      </c>
      <c r="CT38" s="126">
        <v>269198</v>
      </c>
      <c r="CU38" s="125">
        <v>6311364</v>
      </c>
      <c r="CV38" s="128">
        <v>7305693</v>
      </c>
      <c r="CW38" s="122">
        <v>127791</v>
      </c>
      <c r="CX38" s="126">
        <v>286929</v>
      </c>
      <c r="CY38" s="125">
        <v>414720</v>
      </c>
      <c r="CZ38" s="122">
        <v>0</v>
      </c>
      <c r="DA38" s="126">
        <v>306252</v>
      </c>
      <c r="DB38" s="126">
        <v>405099</v>
      </c>
      <c r="DC38" s="126">
        <v>345870</v>
      </c>
      <c r="DD38" s="126">
        <v>72072</v>
      </c>
      <c r="DE38" s="126">
        <v>243378</v>
      </c>
      <c r="DF38" s="125">
        <v>1372671</v>
      </c>
      <c r="DG38" s="128">
        <v>1787391</v>
      </c>
      <c r="DH38" s="122">
        <v>0</v>
      </c>
      <c r="DI38" s="126">
        <v>21771</v>
      </c>
      <c r="DJ38" s="124">
        <v>21771</v>
      </c>
      <c r="DK38" s="123">
        <v>0</v>
      </c>
      <c r="DL38" s="126">
        <v>371853</v>
      </c>
      <c r="DM38" s="126">
        <v>220689</v>
      </c>
      <c r="DN38" s="126">
        <v>861313</v>
      </c>
      <c r="DO38" s="126">
        <v>555831</v>
      </c>
      <c r="DP38" s="126">
        <v>358002</v>
      </c>
      <c r="DQ38" s="125">
        <v>2367688</v>
      </c>
      <c r="DR38" s="128">
        <v>2389459</v>
      </c>
      <c r="DS38" s="122">
        <v>0</v>
      </c>
      <c r="DT38" s="126">
        <v>21771</v>
      </c>
      <c r="DU38" s="125">
        <v>21771</v>
      </c>
      <c r="DV38" s="122">
        <v>0</v>
      </c>
      <c r="DW38" s="126">
        <v>371853</v>
      </c>
      <c r="DX38" s="126">
        <v>130725</v>
      </c>
      <c r="DY38" s="126">
        <v>802633</v>
      </c>
      <c r="DZ38" s="126">
        <v>555831</v>
      </c>
      <c r="EA38" s="126">
        <v>171747</v>
      </c>
      <c r="EB38" s="125">
        <v>2032789</v>
      </c>
      <c r="EC38" s="128">
        <v>2054560</v>
      </c>
      <c r="ED38" s="122">
        <v>0</v>
      </c>
      <c r="EE38" s="124">
        <v>0</v>
      </c>
      <c r="EF38" s="125">
        <v>0</v>
      </c>
      <c r="EG38" s="122">
        <v>0</v>
      </c>
      <c r="EH38" s="126">
        <v>0</v>
      </c>
      <c r="EI38" s="126">
        <v>89964</v>
      </c>
      <c r="EJ38" s="126">
        <v>58680</v>
      </c>
      <c r="EK38" s="126">
        <v>0</v>
      </c>
      <c r="EL38" s="126">
        <v>186255</v>
      </c>
      <c r="EM38" s="124">
        <v>334899</v>
      </c>
      <c r="EN38" s="128">
        <v>334899</v>
      </c>
      <c r="EO38" s="122">
        <v>0</v>
      </c>
      <c r="EP38" s="126">
        <v>0</v>
      </c>
      <c r="EQ38" s="124">
        <v>0</v>
      </c>
      <c r="ER38" s="123">
        <v>0</v>
      </c>
      <c r="ES38" s="126">
        <v>0</v>
      </c>
      <c r="ET38" s="126">
        <v>0</v>
      </c>
      <c r="EU38" s="126">
        <v>0</v>
      </c>
      <c r="EV38" s="126">
        <v>0</v>
      </c>
      <c r="EW38" s="126">
        <v>0</v>
      </c>
      <c r="EX38" s="125">
        <v>0</v>
      </c>
      <c r="EY38" s="128">
        <v>0</v>
      </c>
      <c r="EZ38" s="122">
        <v>146415</v>
      </c>
      <c r="FA38" s="126">
        <v>55530</v>
      </c>
      <c r="FB38" s="125">
        <v>201945</v>
      </c>
      <c r="FC38" s="122">
        <v>0</v>
      </c>
      <c r="FD38" s="126">
        <v>267125</v>
      </c>
      <c r="FE38" s="126">
        <v>403848</v>
      </c>
      <c r="FF38" s="126">
        <v>321966</v>
      </c>
      <c r="FG38" s="126">
        <v>287082</v>
      </c>
      <c r="FH38" s="126">
        <v>224460</v>
      </c>
      <c r="FI38" s="125">
        <v>1504481</v>
      </c>
      <c r="FJ38" s="128">
        <v>1706426</v>
      </c>
      <c r="FK38" s="127">
        <v>25110</v>
      </c>
      <c r="FL38" s="126">
        <v>38520</v>
      </c>
      <c r="FM38" s="124">
        <v>63630</v>
      </c>
      <c r="FN38" s="123">
        <v>0</v>
      </c>
      <c r="FO38" s="126">
        <v>83970</v>
      </c>
      <c r="FP38" s="126">
        <v>403848</v>
      </c>
      <c r="FQ38" s="126">
        <v>297666</v>
      </c>
      <c r="FR38" s="126">
        <v>287082</v>
      </c>
      <c r="FS38" s="126">
        <v>224460</v>
      </c>
      <c r="FT38" s="125">
        <v>1297026</v>
      </c>
      <c r="FU38" s="381">
        <v>1360656</v>
      </c>
      <c r="FV38" s="127">
        <v>14385</v>
      </c>
      <c r="FW38" s="126">
        <v>0</v>
      </c>
      <c r="FX38" s="124">
        <v>14385</v>
      </c>
      <c r="FY38" s="123">
        <v>0</v>
      </c>
      <c r="FZ38" s="126">
        <v>85145</v>
      </c>
      <c r="GA38" s="126">
        <v>0</v>
      </c>
      <c r="GB38" s="126">
        <v>0</v>
      </c>
      <c r="GC38" s="126">
        <v>0</v>
      </c>
      <c r="GD38" s="126">
        <v>0</v>
      </c>
      <c r="GE38" s="125">
        <v>85145</v>
      </c>
      <c r="GF38" s="128">
        <v>99530</v>
      </c>
      <c r="GG38" s="122">
        <v>106920</v>
      </c>
      <c r="GH38" s="126">
        <v>17010</v>
      </c>
      <c r="GI38" s="125">
        <v>123930</v>
      </c>
      <c r="GJ38" s="122">
        <v>0</v>
      </c>
      <c r="GK38" s="126">
        <v>98010</v>
      </c>
      <c r="GL38" s="126">
        <v>0</v>
      </c>
      <c r="GM38" s="126">
        <v>24300</v>
      </c>
      <c r="GN38" s="126">
        <v>0</v>
      </c>
      <c r="GO38" s="126">
        <v>0</v>
      </c>
      <c r="GP38" s="124">
        <v>122310</v>
      </c>
      <c r="GQ38" s="128">
        <v>246240</v>
      </c>
      <c r="GR38" s="122">
        <v>213510</v>
      </c>
      <c r="GS38" s="126">
        <v>753282</v>
      </c>
      <c r="GT38" s="124">
        <v>966792</v>
      </c>
      <c r="GU38" s="123">
        <v>0</v>
      </c>
      <c r="GV38" s="126">
        <v>1491808</v>
      </c>
      <c r="GW38" s="126">
        <v>740194</v>
      </c>
      <c r="GX38" s="126">
        <v>670391</v>
      </c>
      <c r="GY38" s="126">
        <v>692160</v>
      </c>
      <c r="GZ38" s="126">
        <v>7920</v>
      </c>
      <c r="HA38" s="125">
        <v>3602473</v>
      </c>
      <c r="HB38" s="121">
        <v>4569265</v>
      </c>
      <c r="HC38" s="127">
        <v>146760</v>
      </c>
      <c r="HD38" s="126">
        <v>155040</v>
      </c>
      <c r="HE38" s="125">
        <v>301800</v>
      </c>
      <c r="HF38" s="122">
        <v>0</v>
      </c>
      <c r="HG38" s="126">
        <v>549888</v>
      </c>
      <c r="HH38" s="126">
        <v>389694</v>
      </c>
      <c r="HI38" s="126">
        <v>442022</v>
      </c>
      <c r="HJ38" s="126">
        <v>199242</v>
      </c>
      <c r="HK38" s="126">
        <v>132540</v>
      </c>
      <c r="HL38" s="124">
        <v>1713386</v>
      </c>
      <c r="HM38" s="128">
        <v>2015186</v>
      </c>
    </row>
    <row r="39" spans="1:221" ht="23.25" customHeight="1">
      <c r="A39" s="66" t="s">
        <v>36</v>
      </c>
      <c r="B39" s="122">
        <v>4615259</v>
      </c>
      <c r="C39" s="126">
        <v>7511848</v>
      </c>
      <c r="D39" s="125">
        <v>12127107</v>
      </c>
      <c r="E39" s="121">
        <v>0</v>
      </c>
      <c r="F39" s="126">
        <v>19160186</v>
      </c>
      <c r="G39" s="126">
        <v>23015253</v>
      </c>
      <c r="H39" s="126">
        <v>21508067</v>
      </c>
      <c r="I39" s="126">
        <v>14212281</v>
      </c>
      <c r="J39" s="126">
        <v>7642237</v>
      </c>
      <c r="K39" s="210">
        <v>85538024</v>
      </c>
      <c r="L39" s="128">
        <v>97665131</v>
      </c>
      <c r="M39" s="122">
        <v>1279225</v>
      </c>
      <c r="N39" s="126">
        <v>1592910</v>
      </c>
      <c r="O39" s="125">
        <v>2872135</v>
      </c>
      <c r="P39" s="122">
        <v>0</v>
      </c>
      <c r="Q39" s="126">
        <v>2818207</v>
      </c>
      <c r="R39" s="126">
        <v>3205047</v>
      </c>
      <c r="S39" s="126">
        <v>3288396</v>
      </c>
      <c r="T39" s="126">
        <v>3003075</v>
      </c>
      <c r="U39" s="126">
        <v>2619273</v>
      </c>
      <c r="V39" s="125">
        <v>14933998</v>
      </c>
      <c r="W39" s="128">
        <v>17806133</v>
      </c>
      <c r="X39" s="122">
        <v>995932</v>
      </c>
      <c r="Y39" s="126">
        <v>1311489</v>
      </c>
      <c r="Z39" s="125">
        <v>2307421</v>
      </c>
      <c r="AA39" s="122">
        <v>0</v>
      </c>
      <c r="AB39" s="126">
        <v>2160426</v>
      </c>
      <c r="AC39" s="126">
        <v>2137125</v>
      </c>
      <c r="AD39" s="126">
        <v>2257689</v>
      </c>
      <c r="AE39" s="126">
        <v>1670074</v>
      </c>
      <c r="AF39" s="126">
        <v>1522236</v>
      </c>
      <c r="AG39" s="125">
        <v>9747550</v>
      </c>
      <c r="AH39" s="128">
        <v>12054971</v>
      </c>
      <c r="AI39" s="122">
        <v>37287</v>
      </c>
      <c r="AJ39" s="126">
        <v>31518</v>
      </c>
      <c r="AK39" s="125">
        <v>68805</v>
      </c>
      <c r="AL39" s="122">
        <v>0</v>
      </c>
      <c r="AM39" s="126">
        <v>34605</v>
      </c>
      <c r="AN39" s="126">
        <v>331866</v>
      </c>
      <c r="AO39" s="126">
        <v>471105</v>
      </c>
      <c r="AP39" s="126">
        <v>438811</v>
      </c>
      <c r="AQ39" s="126">
        <v>438327</v>
      </c>
      <c r="AR39" s="125">
        <v>1714714</v>
      </c>
      <c r="AS39" s="128">
        <v>1783519</v>
      </c>
      <c r="AT39" s="122">
        <v>0</v>
      </c>
      <c r="AU39" s="126">
        <v>87390</v>
      </c>
      <c r="AV39" s="125">
        <v>87390</v>
      </c>
      <c r="AW39" s="122">
        <v>0</v>
      </c>
      <c r="AX39" s="126">
        <v>170953</v>
      </c>
      <c r="AY39" s="126">
        <v>124470</v>
      </c>
      <c r="AZ39" s="126">
        <v>151254</v>
      </c>
      <c r="BA39" s="126">
        <v>479497</v>
      </c>
      <c r="BB39" s="126">
        <v>448938</v>
      </c>
      <c r="BC39" s="125">
        <v>1375112</v>
      </c>
      <c r="BD39" s="128">
        <v>1462502</v>
      </c>
      <c r="BE39" s="122">
        <v>22104</v>
      </c>
      <c r="BF39" s="126">
        <v>67473</v>
      </c>
      <c r="BG39" s="124">
        <v>89577</v>
      </c>
      <c r="BH39" s="123">
        <v>0</v>
      </c>
      <c r="BI39" s="126">
        <v>152982</v>
      </c>
      <c r="BJ39" s="126">
        <v>152883</v>
      </c>
      <c r="BK39" s="126">
        <v>16902</v>
      </c>
      <c r="BL39" s="126">
        <v>83538</v>
      </c>
      <c r="BM39" s="126">
        <v>94266</v>
      </c>
      <c r="BN39" s="125">
        <v>500571</v>
      </c>
      <c r="BO39" s="128">
        <v>590148</v>
      </c>
      <c r="BP39" s="122">
        <v>223902</v>
      </c>
      <c r="BQ39" s="126">
        <v>95040</v>
      </c>
      <c r="BR39" s="125">
        <v>318942</v>
      </c>
      <c r="BS39" s="122">
        <v>0</v>
      </c>
      <c r="BT39" s="126">
        <v>299241</v>
      </c>
      <c r="BU39" s="126">
        <v>458703</v>
      </c>
      <c r="BV39" s="126">
        <v>391446</v>
      </c>
      <c r="BW39" s="126">
        <v>331155</v>
      </c>
      <c r="BX39" s="126">
        <v>115506</v>
      </c>
      <c r="BY39" s="125">
        <v>1596051</v>
      </c>
      <c r="BZ39" s="128">
        <v>1914993</v>
      </c>
      <c r="CA39" s="122">
        <v>1195983</v>
      </c>
      <c r="CB39" s="126">
        <v>3230361</v>
      </c>
      <c r="CC39" s="125">
        <v>4426344</v>
      </c>
      <c r="CD39" s="122">
        <v>0</v>
      </c>
      <c r="CE39" s="126">
        <v>8757675</v>
      </c>
      <c r="CF39" s="126">
        <v>10962133</v>
      </c>
      <c r="CG39" s="126">
        <v>8772019</v>
      </c>
      <c r="CH39" s="126">
        <v>4286772</v>
      </c>
      <c r="CI39" s="126">
        <v>1411326</v>
      </c>
      <c r="CJ39" s="125">
        <v>34189925</v>
      </c>
      <c r="CK39" s="128">
        <v>38616269</v>
      </c>
      <c r="CL39" s="122">
        <v>896850</v>
      </c>
      <c r="CM39" s="126">
        <v>2616210</v>
      </c>
      <c r="CN39" s="125">
        <v>3513060</v>
      </c>
      <c r="CO39" s="123">
        <v>0</v>
      </c>
      <c r="CP39" s="126">
        <v>7175907</v>
      </c>
      <c r="CQ39" s="126">
        <v>9458710</v>
      </c>
      <c r="CR39" s="126">
        <v>7132291</v>
      </c>
      <c r="CS39" s="126">
        <v>3197628</v>
      </c>
      <c r="CT39" s="126">
        <v>1320111</v>
      </c>
      <c r="CU39" s="125">
        <v>28284647</v>
      </c>
      <c r="CV39" s="128">
        <v>31797707</v>
      </c>
      <c r="CW39" s="122">
        <v>299133</v>
      </c>
      <c r="CX39" s="126">
        <v>614151</v>
      </c>
      <c r="CY39" s="125">
        <v>913284</v>
      </c>
      <c r="CZ39" s="122">
        <v>0</v>
      </c>
      <c r="DA39" s="126">
        <v>1581768</v>
      </c>
      <c r="DB39" s="126">
        <v>1503423</v>
      </c>
      <c r="DC39" s="126">
        <v>1639728</v>
      </c>
      <c r="DD39" s="126">
        <v>1089144</v>
      </c>
      <c r="DE39" s="126">
        <v>91215</v>
      </c>
      <c r="DF39" s="125">
        <v>5905278</v>
      </c>
      <c r="DG39" s="128">
        <v>6818562</v>
      </c>
      <c r="DH39" s="122">
        <v>60039</v>
      </c>
      <c r="DI39" s="126">
        <v>17577</v>
      </c>
      <c r="DJ39" s="124">
        <v>77616</v>
      </c>
      <c r="DK39" s="123">
        <v>0</v>
      </c>
      <c r="DL39" s="126">
        <v>646389</v>
      </c>
      <c r="DM39" s="126">
        <v>1421462</v>
      </c>
      <c r="DN39" s="126">
        <v>2043108</v>
      </c>
      <c r="DO39" s="126">
        <v>830583</v>
      </c>
      <c r="DP39" s="126">
        <v>655839</v>
      </c>
      <c r="DQ39" s="125">
        <v>5597381</v>
      </c>
      <c r="DR39" s="128">
        <v>5674997</v>
      </c>
      <c r="DS39" s="122">
        <v>60039</v>
      </c>
      <c r="DT39" s="126">
        <v>17577</v>
      </c>
      <c r="DU39" s="125">
        <v>77616</v>
      </c>
      <c r="DV39" s="122">
        <v>0</v>
      </c>
      <c r="DW39" s="126">
        <v>518391</v>
      </c>
      <c r="DX39" s="126">
        <v>1202429</v>
      </c>
      <c r="DY39" s="126">
        <v>1560150</v>
      </c>
      <c r="DZ39" s="126">
        <v>769941</v>
      </c>
      <c r="EA39" s="126">
        <v>615069</v>
      </c>
      <c r="EB39" s="125">
        <v>4665980</v>
      </c>
      <c r="EC39" s="128">
        <v>4743596</v>
      </c>
      <c r="ED39" s="122">
        <v>0</v>
      </c>
      <c r="EE39" s="124">
        <v>0</v>
      </c>
      <c r="EF39" s="125">
        <v>0</v>
      </c>
      <c r="EG39" s="122">
        <v>0</v>
      </c>
      <c r="EH39" s="126">
        <v>127998</v>
      </c>
      <c r="EI39" s="126">
        <v>219033</v>
      </c>
      <c r="EJ39" s="126">
        <v>482958</v>
      </c>
      <c r="EK39" s="126">
        <v>60642</v>
      </c>
      <c r="EL39" s="126">
        <v>40770</v>
      </c>
      <c r="EM39" s="124">
        <v>931401</v>
      </c>
      <c r="EN39" s="128">
        <v>931401</v>
      </c>
      <c r="EO39" s="122">
        <v>0</v>
      </c>
      <c r="EP39" s="126">
        <v>0</v>
      </c>
      <c r="EQ39" s="124">
        <v>0</v>
      </c>
      <c r="ER39" s="123">
        <v>0</v>
      </c>
      <c r="ES39" s="126">
        <v>0</v>
      </c>
      <c r="ET39" s="126">
        <v>0</v>
      </c>
      <c r="EU39" s="126">
        <v>0</v>
      </c>
      <c r="EV39" s="126">
        <v>0</v>
      </c>
      <c r="EW39" s="126">
        <v>0</v>
      </c>
      <c r="EX39" s="125">
        <v>0</v>
      </c>
      <c r="EY39" s="128">
        <v>0</v>
      </c>
      <c r="EZ39" s="122">
        <v>62415</v>
      </c>
      <c r="FA39" s="126">
        <v>171342</v>
      </c>
      <c r="FB39" s="125">
        <v>233757</v>
      </c>
      <c r="FC39" s="122">
        <v>0</v>
      </c>
      <c r="FD39" s="126">
        <v>260820</v>
      </c>
      <c r="FE39" s="126">
        <v>1262952</v>
      </c>
      <c r="FF39" s="126">
        <v>1359558</v>
      </c>
      <c r="FG39" s="126">
        <v>1041849</v>
      </c>
      <c r="FH39" s="126">
        <v>465894</v>
      </c>
      <c r="FI39" s="125">
        <v>4391073</v>
      </c>
      <c r="FJ39" s="128">
        <v>4624830</v>
      </c>
      <c r="FK39" s="127">
        <v>62415</v>
      </c>
      <c r="FL39" s="126">
        <v>171342</v>
      </c>
      <c r="FM39" s="124">
        <v>233757</v>
      </c>
      <c r="FN39" s="123">
        <v>0</v>
      </c>
      <c r="FO39" s="126">
        <v>260820</v>
      </c>
      <c r="FP39" s="126">
        <v>1262952</v>
      </c>
      <c r="FQ39" s="126">
        <v>1359558</v>
      </c>
      <c r="FR39" s="126">
        <v>1041849</v>
      </c>
      <c r="FS39" s="126">
        <v>465894</v>
      </c>
      <c r="FT39" s="125">
        <v>4391073</v>
      </c>
      <c r="FU39" s="381">
        <v>4624830</v>
      </c>
      <c r="FV39" s="127">
        <v>0</v>
      </c>
      <c r="FW39" s="126">
        <v>0</v>
      </c>
      <c r="FX39" s="124">
        <v>0</v>
      </c>
      <c r="FY39" s="123">
        <v>0</v>
      </c>
      <c r="FZ39" s="126">
        <v>0</v>
      </c>
      <c r="GA39" s="126">
        <v>0</v>
      </c>
      <c r="GB39" s="126">
        <v>0</v>
      </c>
      <c r="GC39" s="126">
        <v>0</v>
      </c>
      <c r="GD39" s="126">
        <v>0</v>
      </c>
      <c r="GE39" s="125">
        <v>0</v>
      </c>
      <c r="GF39" s="128">
        <v>0</v>
      </c>
      <c r="GG39" s="122">
        <v>0</v>
      </c>
      <c r="GH39" s="126">
        <v>0</v>
      </c>
      <c r="GI39" s="125">
        <v>0</v>
      </c>
      <c r="GJ39" s="122">
        <v>0</v>
      </c>
      <c r="GK39" s="126">
        <v>0</v>
      </c>
      <c r="GL39" s="126">
        <v>0</v>
      </c>
      <c r="GM39" s="126">
        <v>0</v>
      </c>
      <c r="GN39" s="126">
        <v>0</v>
      </c>
      <c r="GO39" s="126">
        <v>0</v>
      </c>
      <c r="GP39" s="124">
        <v>0</v>
      </c>
      <c r="GQ39" s="128">
        <v>0</v>
      </c>
      <c r="GR39" s="122">
        <v>1514077</v>
      </c>
      <c r="GS39" s="126">
        <v>1972018</v>
      </c>
      <c r="GT39" s="124">
        <v>3486095</v>
      </c>
      <c r="GU39" s="123">
        <v>0</v>
      </c>
      <c r="GV39" s="126">
        <v>4580328</v>
      </c>
      <c r="GW39" s="126">
        <v>4427800</v>
      </c>
      <c r="GX39" s="126">
        <v>4564820</v>
      </c>
      <c r="GY39" s="126">
        <v>4286613</v>
      </c>
      <c r="GZ39" s="126">
        <v>2159280</v>
      </c>
      <c r="HA39" s="125">
        <v>20018841</v>
      </c>
      <c r="HB39" s="121">
        <v>23504936</v>
      </c>
      <c r="HC39" s="127">
        <v>503520</v>
      </c>
      <c r="HD39" s="126">
        <v>527640</v>
      </c>
      <c r="HE39" s="125">
        <v>1031160</v>
      </c>
      <c r="HF39" s="122">
        <v>0</v>
      </c>
      <c r="HG39" s="126">
        <v>2096767</v>
      </c>
      <c r="HH39" s="126">
        <v>1735859</v>
      </c>
      <c r="HI39" s="126">
        <v>1480166</v>
      </c>
      <c r="HJ39" s="126">
        <v>763389</v>
      </c>
      <c r="HK39" s="126">
        <v>330625</v>
      </c>
      <c r="HL39" s="124">
        <v>6406806</v>
      </c>
      <c r="HM39" s="128">
        <v>7437966</v>
      </c>
    </row>
    <row r="40" spans="1:221" ht="23.25" customHeight="1">
      <c r="A40" s="66" t="s">
        <v>37</v>
      </c>
      <c r="B40" s="122">
        <v>2286558</v>
      </c>
      <c r="C40" s="126">
        <v>4400600</v>
      </c>
      <c r="D40" s="125">
        <v>6687158</v>
      </c>
      <c r="E40" s="121">
        <v>0</v>
      </c>
      <c r="F40" s="126">
        <v>17819765</v>
      </c>
      <c r="G40" s="126">
        <v>17259442</v>
      </c>
      <c r="H40" s="126">
        <v>16746713</v>
      </c>
      <c r="I40" s="126">
        <v>16188740</v>
      </c>
      <c r="J40" s="126">
        <v>8954352</v>
      </c>
      <c r="K40" s="210">
        <v>76969012</v>
      </c>
      <c r="L40" s="128">
        <v>83656170</v>
      </c>
      <c r="M40" s="122">
        <v>565586</v>
      </c>
      <c r="N40" s="126">
        <v>741355</v>
      </c>
      <c r="O40" s="125">
        <v>1306941</v>
      </c>
      <c r="P40" s="122">
        <v>0</v>
      </c>
      <c r="Q40" s="126">
        <v>2473863</v>
      </c>
      <c r="R40" s="126">
        <v>3295668</v>
      </c>
      <c r="S40" s="126">
        <v>2769859</v>
      </c>
      <c r="T40" s="126">
        <v>5322871</v>
      </c>
      <c r="U40" s="126">
        <v>4109436</v>
      </c>
      <c r="V40" s="125">
        <v>17971697</v>
      </c>
      <c r="W40" s="128">
        <v>19278638</v>
      </c>
      <c r="X40" s="122">
        <v>450624</v>
      </c>
      <c r="Y40" s="126">
        <v>552573</v>
      </c>
      <c r="Z40" s="125">
        <v>1003197</v>
      </c>
      <c r="AA40" s="122">
        <v>0</v>
      </c>
      <c r="AB40" s="126">
        <v>1421339</v>
      </c>
      <c r="AC40" s="126">
        <v>2190482</v>
      </c>
      <c r="AD40" s="126">
        <v>1828584</v>
      </c>
      <c r="AE40" s="126">
        <v>4034899</v>
      </c>
      <c r="AF40" s="126">
        <v>2611555</v>
      </c>
      <c r="AG40" s="125">
        <v>12086859</v>
      </c>
      <c r="AH40" s="128">
        <v>13090056</v>
      </c>
      <c r="AI40" s="122">
        <v>0</v>
      </c>
      <c r="AJ40" s="126">
        <v>32841</v>
      </c>
      <c r="AK40" s="125">
        <v>32841</v>
      </c>
      <c r="AL40" s="122">
        <v>0</v>
      </c>
      <c r="AM40" s="126">
        <v>254514</v>
      </c>
      <c r="AN40" s="126">
        <v>189155</v>
      </c>
      <c r="AO40" s="126">
        <v>543431</v>
      </c>
      <c r="AP40" s="126">
        <v>486935</v>
      </c>
      <c r="AQ40" s="126">
        <v>667214</v>
      </c>
      <c r="AR40" s="125">
        <v>2141249</v>
      </c>
      <c r="AS40" s="128">
        <v>2174090</v>
      </c>
      <c r="AT40" s="122">
        <v>96854</v>
      </c>
      <c r="AU40" s="126">
        <v>116296</v>
      </c>
      <c r="AV40" s="125">
        <v>213150</v>
      </c>
      <c r="AW40" s="122">
        <v>0</v>
      </c>
      <c r="AX40" s="126">
        <v>232405</v>
      </c>
      <c r="AY40" s="126">
        <v>279736</v>
      </c>
      <c r="AZ40" s="126">
        <v>60642</v>
      </c>
      <c r="BA40" s="126">
        <v>418766</v>
      </c>
      <c r="BB40" s="126">
        <v>606514</v>
      </c>
      <c r="BC40" s="125">
        <v>1598063</v>
      </c>
      <c r="BD40" s="128">
        <v>1811213</v>
      </c>
      <c r="BE40" s="122">
        <v>0</v>
      </c>
      <c r="BF40" s="126">
        <v>0</v>
      </c>
      <c r="BG40" s="124">
        <v>0</v>
      </c>
      <c r="BH40" s="123">
        <v>0</v>
      </c>
      <c r="BI40" s="126">
        <v>98937</v>
      </c>
      <c r="BJ40" s="126">
        <v>75658</v>
      </c>
      <c r="BK40" s="126">
        <v>83402</v>
      </c>
      <c r="BL40" s="126">
        <v>40739</v>
      </c>
      <c r="BM40" s="126">
        <v>52379</v>
      </c>
      <c r="BN40" s="125">
        <v>351115</v>
      </c>
      <c r="BO40" s="128">
        <v>351115</v>
      </c>
      <c r="BP40" s="122">
        <v>18108</v>
      </c>
      <c r="BQ40" s="126">
        <v>39645</v>
      </c>
      <c r="BR40" s="125">
        <v>57753</v>
      </c>
      <c r="BS40" s="122">
        <v>0</v>
      </c>
      <c r="BT40" s="126">
        <v>466668</v>
      </c>
      <c r="BU40" s="126">
        <v>560637</v>
      </c>
      <c r="BV40" s="126">
        <v>253800</v>
      </c>
      <c r="BW40" s="126">
        <v>341532</v>
      </c>
      <c r="BX40" s="126">
        <v>171774</v>
      </c>
      <c r="BY40" s="125">
        <v>1794411</v>
      </c>
      <c r="BZ40" s="128">
        <v>1852164</v>
      </c>
      <c r="CA40" s="122">
        <v>977468</v>
      </c>
      <c r="CB40" s="126">
        <v>2707660</v>
      </c>
      <c r="CC40" s="125">
        <v>3685128</v>
      </c>
      <c r="CD40" s="122">
        <v>0</v>
      </c>
      <c r="CE40" s="126">
        <v>9239535</v>
      </c>
      <c r="CF40" s="126">
        <v>8727375</v>
      </c>
      <c r="CG40" s="126">
        <v>7922850</v>
      </c>
      <c r="CH40" s="126">
        <v>4439754</v>
      </c>
      <c r="CI40" s="126">
        <v>2350503</v>
      </c>
      <c r="CJ40" s="125">
        <v>32680017</v>
      </c>
      <c r="CK40" s="128">
        <v>36365145</v>
      </c>
      <c r="CL40" s="122">
        <v>777686</v>
      </c>
      <c r="CM40" s="126">
        <v>2082134</v>
      </c>
      <c r="CN40" s="125">
        <v>2859820</v>
      </c>
      <c r="CO40" s="123">
        <v>0</v>
      </c>
      <c r="CP40" s="126">
        <v>7461863</v>
      </c>
      <c r="CQ40" s="126">
        <v>7006679</v>
      </c>
      <c r="CR40" s="126">
        <v>6404202</v>
      </c>
      <c r="CS40" s="126">
        <v>3749133</v>
      </c>
      <c r="CT40" s="126">
        <v>2135354</v>
      </c>
      <c r="CU40" s="125">
        <v>26757231</v>
      </c>
      <c r="CV40" s="128">
        <v>29617051</v>
      </c>
      <c r="CW40" s="122">
        <v>199782</v>
      </c>
      <c r="CX40" s="126">
        <v>625526</v>
      </c>
      <c r="CY40" s="125">
        <v>825308</v>
      </c>
      <c r="CZ40" s="122">
        <v>0</v>
      </c>
      <c r="DA40" s="126">
        <v>1777672</v>
      </c>
      <c r="DB40" s="126">
        <v>1720696</v>
      </c>
      <c r="DC40" s="126">
        <v>1518648</v>
      </c>
      <c r="DD40" s="126">
        <v>690621</v>
      </c>
      <c r="DE40" s="126">
        <v>215149</v>
      </c>
      <c r="DF40" s="125">
        <v>5922786</v>
      </c>
      <c r="DG40" s="128">
        <v>6748094</v>
      </c>
      <c r="DH40" s="122">
        <v>0</v>
      </c>
      <c r="DI40" s="126">
        <v>15093</v>
      </c>
      <c r="DJ40" s="124">
        <v>15093</v>
      </c>
      <c r="DK40" s="123">
        <v>0</v>
      </c>
      <c r="DL40" s="126">
        <v>754840</v>
      </c>
      <c r="DM40" s="126">
        <v>1241322</v>
      </c>
      <c r="DN40" s="126">
        <v>3313089</v>
      </c>
      <c r="DO40" s="126">
        <v>3264227</v>
      </c>
      <c r="DP40" s="126">
        <v>537795</v>
      </c>
      <c r="DQ40" s="125">
        <v>9111273</v>
      </c>
      <c r="DR40" s="128">
        <v>9126366</v>
      </c>
      <c r="DS40" s="122">
        <v>0</v>
      </c>
      <c r="DT40" s="126">
        <v>15093</v>
      </c>
      <c r="DU40" s="125">
        <v>15093</v>
      </c>
      <c r="DV40" s="122">
        <v>0</v>
      </c>
      <c r="DW40" s="126">
        <v>686451</v>
      </c>
      <c r="DX40" s="126">
        <v>1064644</v>
      </c>
      <c r="DY40" s="126">
        <v>2902794</v>
      </c>
      <c r="DZ40" s="126">
        <v>2792999</v>
      </c>
      <c r="EA40" s="126">
        <v>484094</v>
      </c>
      <c r="EB40" s="125">
        <v>7930982</v>
      </c>
      <c r="EC40" s="128">
        <v>7946075</v>
      </c>
      <c r="ED40" s="122">
        <v>0</v>
      </c>
      <c r="EE40" s="124">
        <v>0</v>
      </c>
      <c r="EF40" s="125">
        <v>0</v>
      </c>
      <c r="EG40" s="122">
        <v>0</v>
      </c>
      <c r="EH40" s="126">
        <v>68389</v>
      </c>
      <c r="EI40" s="126">
        <v>176678</v>
      </c>
      <c r="EJ40" s="126">
        <v>410295</v>
      </c>
      <c r="EK40" s="126">
        <v>471228</v>
      </c>
      <c r="EL40" s="126">
        <v>53701</v>
      </c>
      <c r="EM40" s="124">
        <v>1180291</v>
      </c>
      <c r="EN40" s="128">
        <v>1180291</v>
      </c>
      <c r="EO40" s="122">
        <v>0</v>
      </c>
      <c r="EP40" s="126">
        <v>0</v>
      </c>
      <c r="EQ40" s="124">
        <v>0</v>
      </c>
      <c r="ER40" s="123">
        <v>0</v>
      </c>
      <c r="ES40" s="126">
        <v>0</v>
      </c>
      <c r="ET40" s="126">
        <v>0</v>
      </c>
      <c r="EU40" s="126">
        <v>0</v>
      </c>
      <c r="EV40" s="126">
        <v>0</v>
      </c>
      <c r="EW40" s="126">
        <v>0</v>
      </c>
      <c r="EX40" s="125">
        <v>0</v>
      </c>
      <c r="EY40" s="128">
        <v>0</v>
      </c>
      <c r="EZ40" s="122">
        <v>341586</v>
      </c>
      <c r="FA40" s="126">
        <v>399618</v>
      </c>
      <c r="FB40" s="125">
        <v>741204</v>
      </c>
      <c r="FC40" s="122">
        <v>0</v>
      </c>
      <c r="FD40" s="126">
        <v>1402616</v>
      </c>
      <c r="FE40" s="126">
        <v>1418715</v>
      </c>
      <c r="FF40" s="126">
        <v>962379</v>
      </c>
      <c r="FG40" s="126">
        <v>1216935</v>
      </c>
      <c r="FH40" s="126">
        <v>737451</v>
      </c>
      <c r="FI40" s="125">
        <v>5738096</v>
      </c>
      <c r="FJ40" s="128">
        <v>6479300</v>
      </c>
      <c r="FK40" s="127">
        <v>54135</v>
      </c>
      <c r="FL40" s="126">
        <v>278694</v>
      </c>
      <c r="FM40" s="124">
        <v>332829</v>
      </c>
      <c r="FN40" s="123">
        <v>0</v>
      </c>
      <c r="FO40" s="126">
        <v>744939</v>
      </c>
      <c r="FP40" s="126">
        <v>1261620</v>
      </c>
      <c r="FQ40" s="126">
        <v>919620</v>
      </c>
      <c r="FR40" s="126">
        <v>1168353</v>
      </c>
      <c r="FS40" s="126">
        <v>718011</v>
      </c>
      <c r="FT40" s="125">
        <v>4812543</v>
      </c>
      <c r="FU40" s="381">
        <v>5145372</v>
      </c>
      <c r="FV40" s="127">
        <v>12051</v>
      </c>
      <c r="FW40" s="126">
        <v>43164</v>
      </c>
      <c r="FX40" s="124">
        <v>55215</v>
      </c>
      <c r="FY40" s="123">
        <v>0</v>
      </c>
      <c r="FZ40" s="126">
        <v>13219</v>
      </c>
      <c r="GA40" s="126">
        <v>49995</v>
      </c>
      <c r="GB40" s="126">
        <v>42759</v>
      </c>
      <c r="GC40" s="126">
        <v>48582</v>
      </c>
      <c r="GD40" s="126">
        <v>0</v>
      </c>
      <c r="GE40" s="125">
        <v>154555</v>
      </c>
      <c r="GF40" s="128">
        <v>209770</v>
      </c>
      <c r="GG40" s="122">
        <v>275400</v>
      </c>
      <c r="GH40" s="126">
        <v>77760</v>
      </c>
      <c r="GI40" s="125">
        <v>353160</v>
      </c>
      <c r="GJ40" s="122">
        <v>0</v>
      </c>
      <c r="GK40" s="126">
        <v>644458</v>
      </c>
      <c r="GL40" s="126">
        <v>107100</v>
      </c>
      <c r="GM40" s="126">
        <v>0</v>
      </c>
      <c r="GN40" s="126">
        <v>0</v>
      </c>
      <c r="GO40" s="126">
        <v>19440</v>
      </c>
      <c r="GP40" s="124">
        <v>770998</v>
      </c>
      <c r="GQ40" s="128">
        <v>1124158</v>
      </c>
      <c r="GR40" s="122">
        <v>58138</v>
      </c>
      <c r="GS40" s="126">
        <v>138893</v>
      </c>
      <c r="GT40" s="124">
        <v>197031</v>
      </c>
      <c r="GU40" s="123">
        <v>0</v>
      </c>
      <c r="GV40" s="126">
        <v>1478819</v>
      </c>
      <c r="GW40" s="126">
        <v>570531</v>
      </c>
      <c r="GX40" s="126">
        <v>208827</v>
      </c>
      <c r="GY40" s="126">
        <v>686679</v>
      </c>
      <c r="GZ40" s="126">
        <v>504074</v>
      </c>
      <c r="HA40" s="125">
        <v>3448930</v>
      </c>
      <c r="HB40" s="121">
        <v>3645961</v>
      </c>
      <c r="HC40" s="127">
        <v>343780</v>
      </c>
      <c r="HD40" s="126">
        <v>397981</v>
      </c>
      <c r="HE40" s="125">
        <v>741761</v>
      </c>
      <c r="HF40" s="122">
        <v>0</v>
      </c>
      <c r="HG40" s="126">
        <v>2470092</v>
      </c>
      <c r="HH40" s="126">
        <v>2005831</v>
      </c>
      <c r="HI40" s="126">
        <v>1569709</v>
      </c>
      <c r="HJ40" s="126">
        <v>1258274</v>
      </c>
      <c r="HK40" s="126">
        <v>715093</v>
      </c>
      <c r="HL40" s="124">
        <v>8018999</v>
      </c>
      <c r="HM40" s="128">
        <v>8760760</v>
      </c>
    </row>
    <row r="41" spans="1:221" ht="23.25" customHeight="1" thickBot="1">
      <c r="A41" s="67" t="s">
        <v>38</v>
      </c>
      <c r="B41" s="129">
        <v>13656</v>
      </c>
      <c r="C41" s="215">
        <v>533947</v>
      </c>
      <c r="D41" s="216">
        <v>547603</v>
      </c>
      <c r="E41" s="217">
        <v>0</v>
      </c>
      <c r="F41" s="215">
        <v>1646890</v>
      </c>
      <c r="G41" s="215">
        <v>2202291</v>
      </c>
      <c r="H41" s="215">
        <v>2276587</v>
      </c>
      <c r="I41" s="215">
        <v>2209935</v>
      </c>
      <c r="J41" s="215">
        <v>321803</v>
      </c>
      <c r="K41" s="217">
        <v>8657506</v>
      </c>
      <c r="L41" s="218">
        <v>9205109</v>
      </c>
      <c r="M41" s="129">
        <v>0</v>
      </c>
      <c r="N41" s="215">
        <v>135754</v>
      </c>
      <c r="O41" s="216">
        <v>135754</v>
      </c>
      <c r="P41" s="129">
        <v>0</v>
      </c>
      <c r="Q41" s="215">
        <v>123828</v>
      </c>
      <c r="R41" s="215">
        <v>258463</v>
      </c>
      <c r="S41" s="215">
        <v>123098</v>
      </c>
      <c r="T41" s="215">
        <v>476368</v>
      </c>
      <c r="U41" s="215">
        <v>7821</v>
      </c>
      <c r="V41" s="216">
        <v>989578</v>
      </c>
      <c r="W41" s="218">
        <v>1125332</v>
      </c>
      <c r="X41" s="129">
        <v>0</v>
      </c>
      <c r="Y41" s="215">
        <v>71737</v>
      </c>
      <c r="Z41" s="216">
        <v>71737</v>
      </c>
      <c r="AA41" s="129">
        <v>0</v>
      </c>
      <c r="AB41" s="215">
        <v>84498</v>
      </c>
      <c r="AC41" s="215">
        <v>193767</v>
      </c>
      <c r="AD41" s="215">
        <v>9208</v>
      </c>
      <c r="AE41" s="215">
        <v>263785</v>
      </c>
      <c r="AF41" s="215">
        <v>0</v>
      </c>
      <c r="AG41" s="216">
        <v>551258</v>
      </c>
      <c r="AH41" s="218">
        <v>622995</v>
      </c>
      <c r="AI41" s="129">
        <v>0</v>
      </c>
      <c r="AJ41" s="215">
        <v>0</v>
      </c>
      <c r="AK41" s="216">
        <v>0</v>
      </c>
      <c r="AL41" s="129">
        <v>0</v>
      </c>
      <c r="AM41" s="215">
        <v>0</v>
      </c>
      <c r="AN41" s="215">
        <v>0</v>
      </c>
      <c r="AO41" s="215">
        <v>60093</v>
      </c>
      <c r="AP41" s="215">
        <v>84139</v>
      </c>
      <c r="AQ41" s="215">
        <v>0</v>
      </c>
      <c r="AR41" s="216">
        <v>144232</v>
      </c>
      <c r="AS41" s="218">
        <v>144232</v>
      </c>
      <c r="AT41" s="129">
        <v>0</v>
      </c>
      <c r="AU41" s="215">
        <v>0</v>
      </c>
      <c r="AV41" s="216">
        <v>0</v>
      </c>
      <c r="AW41" s="129">
        <v>0</v>
      </c>
      <c r="AX41" s="215">
        <v>39330</v>
      </c>
      <c r="AY41" s="215">
        <v>59980</v>
      </c>
      <c r="AZ41" s="215">
        <v>49270</v>
      </c>
      <c r="BA41" s="215">
        <v>117392</v>
      </c>
      <c r="BB41" s="215">
        <v>7821</v>
      </c>
      <c r="BC41" s="216">
        <v>273793</v>
      </c>
      <c r="BD41" s="218">
        <v>273793</v>
      </c>
      <c r="BE41" s="129">
        <v>0</v>
      </c>
      <c r="BF41" s="215">
        <v>64017</v>
      </c>
      <c r="BG41" s="220">
        <v>64017</v>
      </c>
      <c r="BH41" s="219">
        <v>0</v>
      </c>
      <c r="BI41" s="215">
        <v>0</v>
      </c>
      <c r="BJ41" s="215">
        <v>0</v>
      </c>
      <c r="BK41" s="215">
        <v>0</v>
      </c>
      <c r="BL41" s="215">
        <v>0</v>
      </c>
      <c r="BM41" s="215">
        <v>0</v>
      </c>
      <c r="BN41" s="216">
        <v>0</v>
      </c>
      <c r="BO41" s="218">
        <v>64017</v>
      </c>
      <c r="BP41" s="129">
        <v>0</v>
      </c>
      <c r="BQ41" s="215">
        <v>0</v>
      </c>
      <c r="BR41" s="216">
        <v>0</v>
      </c>
      <c r="BS41" s="129">
        <v>0</v>
      </c>
      <c r="BT41" s="215">
        <v>0</v>
      </c>
      <c r="BU41" s="215">
        <v>4716</v>
      </c>
      <c r="BV41" s="215">
        <v>4527</v>
      </c>
      <c r="BW41" s="215">
        <v>11052</v>
      </c>
      <c r="BX41" s="215">
        <v>0</v>
      </c>
      <c r="BY41" s="216">
        <v>20295</v>
      </c>
      <c r="BZ41" s="218">
        <v>20295</v>
      </c>
      <c r="CA41" s="129">
        <v>0</v>
      </c>
      <c r="CB41" s="215">
        <v>340452</v>
      </c>
      <c r="CC41" s="216">
        <v>340452</v>
      </c>
      <c r="CD41" s="129">
        <v>0</v>
      </c>
      <c r="CE41" s="215">
        <v>1115069</v>
      </c>
      <c r="CF41" s="215">
        <v>1495399</v>
      </c>
      <c r="CG41" s="215">
        <v>1627609</v>
      </c>
      <c r="CH41" s="215">
        <v>938393</v>
      </c>
      <c r="CI41" s="215">
        <v>207357</v>
      </c>
      <c r="CJ41" s="216">
        <v>5383827</v>
      </c>
      <c r="CK41" s="218">
        <v>5724279</v>
      </c>
      <c r="CL41" s="129">
        <v>0</v>
      </c>
      <c r="CM41" s="215">
        <v>291374</v>
      </c>
      <c r="CN41" s="216">
        <v>291374</v>
      </c>
      <c r="CO41" s="219">
        <v>0</v>
      </c>
      <c r="CP41" s="215">
        <v>1009727</v>
      </c>
      <c r="CQ41" s="215">
        <v>1402736</v>
      </c>
      <c r="CR41" s="215">
        <v>1216526</v>
      </c>
      <c r="CS41" s="215">
        <v>938393</v>
      </c>
      <c r="CT41" s="215">
        <v>207357</v>
      </c>
      <c r="CU41" s="216">
        <v>4774739</v>
      </c>
      <c r="CV41" s="218">
        <v>5066113</v>
      </c>
      <c r="CW41" s="129">
        <v>0</v>
      </c>
      <c r="CX41" s="215">
        <v>49078</v>
      </c>
      <c r="CY41" s="216">
        <v>49078</v>
      </c>
      <c r="CZ41" s="129">
        <v>0</v>
      </c>
      <c r="DA41" s="215">
        <v>105342</v>
      </c>
      <c r="DB41" s="215">
        <v>92663</v>
      </c>
      <c r="DC41" s="215">
        <v>411083</v>
      </c>
      <c r="DD41" s="215">
        <v>0</v>
      </c>
      <c r="DE41" s="215">
        <v>0</v>
      </c>
      <c r="DF41" s="216">
        <v>609088</v>
      </c>
      <c r="DG41" s="218">
        <v>658166</v>
      </c>
      <c r="DH41" s="129">
        <v>0</v>
      </c>
      <c r="DI41" s="215">
        <v>0</v>
      </c>
      <c r="DJ41" s="220">
        <v>0</v>
      </c>
      <c r="DK41" s="219">
        <v>0</v>
      </c>
      <c r="DL41" s="215">
        <v>46962</v>
      </c>
      <c r="DM41" s="215">
        <v>110913</v>
      </c>
      <c r="DN41" s="215">
        <v>226896</v>
      </c>
      <c r="DO41" s="215">
        <v>323111</v>
      </c>
      <c r="DP41" s="215">
        <v>61067</v>
      </c>
      <c r="DQ41" s="216">
        <v>768949</v>
      </c>
      <c r="DR41" s="218">
        <v>768949</v>
      </c>
      <c r="DS41" s="129">
        <v>0</v>
      </c>
      <c r="DT41" s="215">
        <v>0</v>
      </c>
      <c r="DU41" s="216">
        <v>0</v>
      </c>
      <c r="DV41" s="129">
        <v>0</v>
      </c>
      <c r="DW41" s="215">
        <v>46962</v>
      </c>
      <c r="DX41" s="215">
        <v>110913</v>
      </c>
      <c r="DY41" s="215">
        <v>165634</v>
      </c>
      <c r="DZ41" s="215">
        <v>323111</v>
      </c>
      <c r="EA41" s="215">
        <v>61067</v>
      </c>
      <c r="EB41" s="216">
        <v>707687</v>
      </c>
      <c r="EC41" s="218">
        <v>707687</v>
      </c>
      <c r="ED41" s="129">
        <v>0</v>
      </c>
      <c r="EE41" s="220">
        <v>0</v>
      </c>
      <c r="EF41" s="216">
        <v>0</v>
      </c>
      <c r="EG41" s="129">
        <v>0</v>
      </c>
      <c r="EH41" s="215">
        <v>0</v>
      </c>
      <c r="EI41" s="215">
        <v>0</v>
      </c>
      <c r="EJ41" s="215">
        <v>61262</v>
      </c>
      <c r="EK41" s="215">
        <v>0</v>
      </c>
      <c r="EL41" s="215">
        <v>0</v>
      </c>
      <c r="EM41" s="220">
        <v>61262</v>
      </c>
      <c r="EN41" s="218">
        <v>61262</v>
      </c>
      <c r="EO41" s="129">
        <v>0</v>
      </c>
      <c r="EP41" s="215">
        <v>0</v>
      </c>
      <c r="EQ41" s="220">
        <v>0</v>
      </c>
      <c r="ER41" s="219">
        <v>0</v>
      </c>
      <c r="ES41" s="215">
        <v>0</v>
      </c>
      <c r="ET41" s="215">
        <v>0</v>
      </c>
      <c r="EU41" s="215">
        <v>0</v>
      </c>
      <c r="EV41" s="215">
        <v>0</v>
      </c>
      <c r="EW41" s="215">
        <v>0</v>
      </c>
      <c r="EX41" s="216">
        <v>0</v>
      </c>
      <c r="EY41" s="218">
        <v>0</v>
      </c>
      <c r="EZ41" s="129">
        <v>9450</v>
      </c>
      <c r="FA41" s="215">
        <v>11475</v>
      </c>
      <c r="FB41" s="216">
        <v>20925</v>
      </c>
      <c r="FC41" s="129">
        <v>0</v>
      </c>
      <c r="FD41" s="215">
        <v>60777</v>
      </c>
      <c r="FE41" s="215">
        <v>127467</v>
      </c>
      <c r="FF41" s="215">
        <v>96120</v>
      </c>
      <c r="FG41" s="215">
        <v>284238</v>
      </c>
      <c r="FH41" s="215">
        <v>31950</v>
      </c>
      <c r="FI41" s="216">
        <v>600552</v>
      </c>
      <c r="FJ41" s="218">
        <v>621477</v>
      </c>
      <c r="FK41" s="221">
        <v>9450</v>
      </c>
      <c r="FL41" s="215">
        <v>11475</v>
      </c>
      <c r="FM41" s="220">
        <v>20925</v>
      </c>
      <c r="FN41" s="219">
        <v>0</v>
      </c>
      <c r="FO41" s="215">
        <v>60777</v>
      </c>
      <c r="FP41" s="215">
        <v>127467</v>
      </c>
      <c r="FQ41" s="215">
        <v>58410</v>
      </c>
      <c r="FR41" s="215">
        <v>284238</v>
      </c>
      <c r="FS41" s="215">
        <v>31950</v>
      </c>
      <c r="FT41" s="216">
        <v>562842</v>
      </c>
      <c r="FU41" s="382">
        <v>583767</v>
      </c>
      <c r="FV41" s="221">
        <v>0</v>
      </c>
      <c r="FW41" s="215">
        <v>0</v>
      </c>
      <c r="FX41" s="220">
        <v>0</v>
      </c>
      <c r="FY41" s="219">
        <v>0</v>
      </c>
      <c r="FZ41" s="215">
        <v>0</v>
      </c>
      <c r="GA41" s="215">
        <v>0</v>
      </c>
      <c r="GB41" s="215">
        <v>37710</v>
      </c>
      <c r="GC41" s="215">
        <v>0</v>
      </c>
      <c r="GD41" s="215">
        <v>0</v>
      </c>
      <c r="GE41" s="216">
        <v>37710</v>
      </c>
      <c r="GF41" s="218">
        <v>37710</v>
      </c>
      <c r="GG41" s="129">
        <v>0</v>
      </c>
      <c r="GH41" s="215">
        <v>0</v>
      </c>
      <c r="GI41" s="216">
        <v>0</v>
      </c>
      <c r="GJ41" s="129">
        <v>0</v>
      </c>
      <c r="GK41" s="215">
        <v>0</v>
      </c>
      <c r="GL41" s="215">
        <v>0</v>
      </c>
      <c r="GM41" s="215">
        <v>0</v>
      </c>
      <c r="GN41" s="215">
        <v>0</v>
      </c>
      <c r="GO41" s="215">
        <v>0</v>
      </c>
      <c r="GP41" s="220">
        <v>0</v>
      </c>
      <c r="GQ41" s="218">
        <v>0</v>
      </c>
      <c r="GR41" s="129">
        <v>0</v>
      </c>
      <c r="GS41" s="215">
        <v>0</v>
      </c>
      <c r="GT41" s="220">
        <v>0</v>
      </c>
      <c r="GU41" s="219">
        <v>0</v>
      </c>
      <c r="GV41" s="215">
        <v>0</v>
      </c>
      <c r="GW41" s="215">
        <v>0</v>
      </c>
      <c r="GX41" s="215">
        <v>0</v>
      </c>
      <c r="GY41" s="215">
        <v>0</v>
      </c>
      <c r="GZ41" s="215">
        <v>0</v>
      </c>
      <c r="HA41" s="216">
        <v>0</v>
      </c>
      <c r="HB41" s="217">
        <v>0</v>
      </c>
      <c r="HC41" s="221">
        <v>4206</v>
      </c>
      <c r="HD41" s="215">
        <v>46266</v>
      </c>
      <c r="HE41" s="216">
        <v>50472</v>
      </c>
      <c r="HF41" s="129">
        <v>0</v>
      </c>
      <c r="HG41" s="215">
        <v>300254</v>
      </c>
      <c r="HH41" s="215">
        <v>210049</v>
      </c>
      <c r="HI41" s="215">
        <v>202864</v>
      </c>
      <c r="HJ41" s="215">
        <v>187825</v>
      </c>
      <c r="HK41" s="215">
        <v>13608</v>
      </c>
      <c r="HL41" s="220">
        <v>914600</v>
      </c>
      <c r="HM41" s="218">
        <v>965072</v>
      </c>
    </row>
    <row r="42" spans="1:221">
      <c r="A42" s="1" t="s">
        <v>87</v>
      </c>
    </row>
  </sheetData>
  <mergeCells count="87">
    <mergeCell ref="GG6:GI6"/>
    <mergeCell ref="GJ6:GP6"/>
    <mergeCell ref="GQ6:GQ7"/>
    <mergeCell ref="GR6:GT6"/>
    <mergeCell ref="HM6:HM7"/>
    <mergeCell ref="GU6:HA6"/>
    <mergeCell ref="HB6:HB7"/>
    <mergeCell ref="HC6:HE6"/>
    <mergeCell ref="HF6:HL6"/>
    <mergeCell ref="FJ6:FJ7"/>
    <mergeCell ref="FK6:FM6"/>
    <mergeCell ref="FN6:FT6"/>
    <mergeCell ref="FU6:FU7"/>
    <mergeCell ref="ER6:EX6"/>
    <mergeCell ref="EY6:EY7"/>
    <mergeCell ref="EZ6:FB6"/>
    <mergeCell ref="FC6:FI6"/>
    <mergeCell ref="ED6:EF6"/>
    <mergeCell ref="EG6:EM6"/>
    <mergeCell ref="EN6:EN7"/>
    <mergeCell ref="EO6:EQ6"/>
    <mergeCell ref="DR6:DR7"/>
    <mergeCell ref="DS6:DU6"/>
    <mergeCell ref="DV6:EB6"/>
    <mergeCell ref="EC6:EC7"/>
    <mergeCell ref="CZ6:DF6"/>
    <mergeCell ref="DG6:DG7"/>
    <mergeCell ref="DH6:DJ6"/>
    <mergeCell ref="DK6:DQ6"/>
    <mergeCell ref="CL6:CN6"/>
    <mergeCell ref="CO6:CU6"/>
    <mergeCell ref="CV6:CV7"/>
    <mergeCell ref="CW6:CY6"/>
    <mergeCell ref="CA6:CC6"/>
    <mergeCell ref="CD6:CJ6"/>
    <mergeCell ref="CK6:CK7"/>
    <mergeCell ref="BH6:BN6"/>
    <mergeCell ref="BO6:BO7"/>
    <mergeCell ref="BP6:BR6"/>
    <mergeCell ref="BS6:BY6"/>
    <mergeCell ref="AH6:AH7"/>
    <mergeCell ref="AI6:AK6"/>
    <mergeCell ref="AL6:AR6"/>
    <mergeCell ref="AS6:AS7"/>
    <mergeCell ref="BZ6:BZ7"/>
    <mergeCell ref="A3:A7"/>
    <mergeCell ref="B3:L5"/>
    <mergeCell ref="M3:HM3"/>
    <mergeCell ref="M4:BZ4"/>
    <mergeCell ref="CA4:DG4"/>
    <mergeCell ref="DH4:EY4"/>
    <mergeCell ref="EZ4:GQ4"/>
    <mergeCell ref="GR4:HB5"/>
    <mergeCell ref="HC4:HM5"/>
    <mergeCell ref="X5:AH5"/>
    <mergeCell ref="P6:V6"/>
    <mergeCell ref="W6:W7"/>
    <mergeCell ref="X6:Z6"/>
    <mergeCell ref="AA6:AG6"/>
    <mergeCell ref="B6:D6"/>
    <mergeCell ref="E6:K6"/>
    <mergeCell ref="GF6:GF7"/>
    <mergeCell ref="FY6:GE6"/>
    <mergeCell ref="FV6:FX6"/>
    <mergeCell ref="G1:H1"/>
    <mergeCell ref="AI5:AS5"/>
    <mergeCell ref="AT5:BD5"/>
    <mergeCell ref="BE5:BO5"/>
    <mergeCell ref="BP5:BZ5"/>
    <mergeCell ref="CL5:CV5"/>
    <mergeCell ref="CW5:DG5"/>
    <mergeCell ref="L6:L7"/>
    <mergeCell ref="M6:O6"/>
    <mergeCell ref="AT6:AV6"/>
    <mergeCell ref="AW6:BC6"/>
    <mergeCell ref="BD6:BD7"/>
    <mergeCell ref="BE6:BG6"/>
    <mergeCell ref="GG5:GQ5"/>
    <mergeCell ref="FV5:GF5"/>
    <mergeCell ref="M5:W5"/>
    <mergeCell ref="CA5:CK5"/>
    <mergeCell ref="DH5:DR5"/>
    <mergeCell ref="DS5:EC5"/>
    <mergeCell ref="ED5:EN5"/>
    <mergeCell ref="EO5:EY5"/>
    <mergeCell ref="EZ5:FJ5"/>
    <mergeCell ref="FK5:FU5"/>
  </mergeCells>
  <phoneticPr fontId="4"/>
  <pageMargins left="0.78740157480314965" right="0.78740157480314965" top="0.39370078740157483" bottom="0.43307086614173229" header="0.19685039370078741" footer="0.19685039370078741"/>
  <pageSetup paperSize="9" scale="55" orientation="landscape" r:id="rId1"/>
  <headerFooter alignWithMargins="0">
    <oddFooter>&amp;L&amp;20&amp;A&amp;C&amp;P/&amp;N</oddFooter>
  </headerFooter>
  <colBreaks count="9" manualBreakCount="9">
    <brk id="23" max="1048575" man="1"/>
    <brk id="45" max="1048575" man="1"/>
    <brk id="67" max="1048575" man="1"/>
    <brk id="89" max="1048575" man="1"/>
    <brk id="111" max="1048575" man="1"/>
    <brk id="133" max="1048575" man="1"/>
    <brk id="155" max="1048575" man="1"/>
    <brk id="177" max="1048575" man="1"/>
    <brk id="199" max="1048575" man="1"/>
  </colBreaks>
</worksheet>
</file>

<file path=xl/worksheets/sheet11.xml><?xml version="1.0" encoding="utf-8"?>
<worksheet xmlns="http://schemas.openxmlformats.org/spreadsheetml/2006/main" xmlns:r="http://schemas.openxmlformats.org/officeDocument/2006/relationships">
  <sheetPr>
    <tabColor theme="6"/>
  </sheetPr>
  <dimension ref="A1:EY41"/>
  <sheetViews>
    <sheetView zoomScaleNormal="100" workbookViewId="0">
      <pane xSplit="1" ySplit="7" topLeftCell="B32" activePane="bottomRight" state="frozen"/>
      <selection activeCell="F37" sqref="F37"/>
      <selection pane="topRight" activeCell="F37" sqref="F37"/>
      <selection pane="bottomLeft" activeCell="F37" sqref="F37"/>
      <selection pane="bottomRight"/>
    </sheetView>
  </sheetViews>
  <sheetFormatPr defaultColWidth="7.5" defaultRowHeight="13.5"/>
  <cols>
    <col min="1" max="1" width="8.625" style="1" customWidth="1"/>
    <col min="2" max="3" width="7.5" style="42" customWidth="1"/>
    <col min="4" max="4" width="9.375" style="42" customWidth="1"/>
    <col min="5" max="5" width="7.5" style="42" customWidth="1"/>
    <col min="6" max="6" width="8.5" style="42" customWidth="1"/>
    <col min="7" max="7" width="8.25" style="42" customWidth="1"/>
    <col min="8" max="8" width="9.125" style="42" customWidth="1"/>
    <col min="9" max="9" width="9.125" style="42" bestFit="1" customWidth="1"/>
    <col min="10" max="10" width="8.25" style="42" customWidth="1"/>
    <col min="11" max="12" width="9.625" style="42" customWidth="1"/>
    <col min="13" max="32" width="7.5" style="1" customWidth="1"/>
    <col min="33" max="33" width="8.125" style="1" customWidth="1"/>
    <col min="34" max="34" width="8.375" style="1" customWidth="1"/>
    <col min="35" max="40" width="7.5" style="1" customWidth="1"/>
    <col min="41" max="41" width="9.375" style="1" customWidth="1"/>
    <col min="42" max="42" width="7.875" style="1" customWidth="1"/>
    <col min="43" max="43" width="7.5" style="1" customWidth="1"/>
    <col min="44" max="44" width="8.5" style="1" customWidth="1"/>
    <col min="45" max="45" width="8.625" style="1" customWidth="1"/>
    <col min="46" max="49" width="7.5" style="1" customWidth="1"/>
    <col min="50" max="51" width="8.25" style="1" customWidth="1"/>
    <col min="52" max="52" width="7.875" style="1" customWidth="1"/>
    <col min="53" max="53" width="8" style="1" customWidth="1"/>
    <col min="54" max="54" width="8.125" style="1" customWidth="1"/>
    <col min="55" max="55" width="9.375" style="1" customWidth="1"/>
    <col min="56" max="56" width="9.25" style="1" customWidth="1"/>
    <col min="57" max="60" width="7.5" style="1" customWidth="1"/>
    <col min="61" max="61" width="8.125" style="1" customWidth="1"/>
    <col min="62" max="62" width="8.5" style="1" customWidth="1"/>
    <col min="63" max="64" width="8.375" style="1" customWidth="1"/>
    <col min="65" max="65" width="8.5" style="1" customWidth="1"/>
    <col min="66" max="66" width="9.125" style="1" customWidth="1"/>
    <col min="67" max="67" width="9.75" style="1" customWidth="1"/>
    <col min="68" max="78" width="7.5" style="1" customWidth="1"/>
    <col min="79" max="82" width="7.5" style="42" customWidth="1"/>
    <col min="83" max="83" width="7.875" style="42" customWidth="1"/>
    <col min="84" max="87" width="9.25" style="42" customWidth="1"/>
    <col min="88" max="88" width="8.875" style="42" customWidth="1"/>
    <col min="89" max="89" width="10.25" style="42" customWidth="1"/>
    <col min="90" max="90" width="8.125" style="42" customWidth="1"/>
    <col min="91" max="93" width="7.5" style="42" customWidth="1"/>
    <col min="94" max="94" width="7.875" style="42" customWidth="1"/>
    <col min="95" max="98" width="9.25" style="42" customWidth="1"/>
    <col min="99" max="100" width="10.25" style="42" customWidth="1"/>
    <col min="101" max="104" width="7.5" style="42" customWidth="1"/>
    <col min="105" max="105" width="7.875" style="42" customWidth="1"/>
    <col min="106" max="109" width="9.25" style="42" customWidth="1"/>
    <col min="110" max="110" width="10.25" style="42" customWidth="1"/>
    <col min="111" max="111" width="10.625" style="42" customWidth="1"/>
    <col min="112" max="115" width="7.5" style="1" customWidth="1"/>
    <col min="116" max="116" width="8.5" style="1" customWidth="1"/>
    <col min="117" max="117" width="8" style="1" customWidth="1"/>
    <col min="118" max="118" width="9.25" style="1" customWidth="1"/>
    <col min="119" max="120" width="9.125" style="1" customWidth="1"/>
    <col min="121" max="121" width="9.375" style="1" customWidth="1"/>
    <col min="122" max="122" width="9.25" style="1" customWidth="1"/>
    <col min="123" max="126" width="7.5" style="1" customWidth="1"/>
    <col min="127" max="127" width="7.875" style="1" customWidth="1"/>
    <col min="128" max="128" width="8" style="1" customWidth="1"/>
    <col min="129" max="129" width="9.125" style="1" customWidth="1"/>
    <col min="130" max="130" width="9.25" style="1" customWidth="1"/>
    <col min="131" max="131" width="8.875" style="1" customWidth="1"/>
    <col min="132" max="132" width="9.5" style="1" customWidth="1"/>
    <col min="133" max="133" width="9.375" style="1" customWidth="1"/>
    <col min="134" max="140" width="7.5" style="1" customWidth="1"/>
    <col min="141" max="141" width="8" style="1" customWidth="1"/>
    <col min="142" max="142" width="8.625" style="1" customWidth="1"/>
    <col min="143" max="144" width="9.25" style="1" customWidth="1"/>
    <col min="145" max="145" width="8" style="1" customWidth="1"/>
    <col min="146" max="146" width="9.125" style="1" customWidth="1"/>
    <col min="147" max="147" width="9.625" style="1" customWidth="1"/>
    <col min="148" max="148" width="7.5" style="1" customWidth="1"/>
    <col min="149" max="153" width="9.625" style="1" customWidth="1"/>
    <col min="154" max="155" width="10.375" style="1" customWidth="1"/>
    <col min="156" max="16384" width="7.5" style="1"/>
  </cols>
  <sheetData>
    <row r="1" spans="1:155" ht="16.5" customHeight="1">
      <c r="A1" s="23" t="s">
        <v>0</v>
      </c>
      <c r="D1" s="301">
        <v>26</v>
      </c>
      <c r="E1" s="302">
        <v>10</v>
      </c>
      <c r="G1" s="480">
        <f>IF(E1&lt;3,E1-2+12,E1-2)</f>
        <v>8</v>
      </c>
      <c r="H1" s="480"/>
    </row>
    <row r="2" spans="1:155" ht="20.25" customHeight="1" thickBot="1">
      <c r="A2" s="1" t="s">
        <v>65</v>
      </c>
    </row>
    <row r="3" spans="1:155" ht="23.25" customHeight="1" thickBot="1">
      <c r="A3" s="485" t="s">
        <v>43</v>
      </c>
      <c r="B3" s="447" t="s">
        <v>88</v>
      </c>
      <c r="C3" s="448"/>
      <c r="D3" s="448"/>
      <c r="E3" s="448"/>
      <c r="F3" s="448"/>
      <c r="G3" s="448"/>
      <c r="H3" s="448"/>
      <c r="I3" s="448"/>
      <c r="J3" s="448"/>
      <c r="K3" s="448"/>
      <c r="L3" s="448"/>
      <c r="M3" s="448"/>
      <c r="N3" s="448"/>
      <c r="O3" s="448"/>
      <c r="P3" s="448"/>
      <c r="Q3" s="448"/>
      <c r="R3" s="448"/>
      <c r="S3" s="448"/>
      <c r="T3" s="448"/>
      <c r="U3" s="448"/>
      <c r="V3" s="448"/>
      <c r="W3" s="448"/>
      <c r="X3" s="448"/>
      <c r="Y3" s="448"/>
      <c r="Z3" s="448"/>
      <c r="AA3" s="448"/>
      <c r="AB3" s="448"/>
      <c r="AC3" s="448"/>
      <c r="AD3" s="448"/>
      <c r="AE3" s="448"/>
      <c r="AF3" s="448"/>
      <c r="AG3" s="448"/>
      <c r="AH3" s="448"/>
      <c r="AI3" s="448"/>
      <c r="AJ3" s="448"/>
      <c r="AK3" s="448"/>
      <c r="AL3" s="448"/>
      <c r="AM3" s="448"/>
      <c r="AN3" s="448"/>
      <c r="AO3" s="448"/>
      <c r="AP3" s="448"/>
      <c r="AQ3" s="448"/>
      <c r="AR3" s="448"/>
      <c r="AS3" s="448"/>
      <c r="AT3" s="448"/>
      <c r="AU3" s="448"/>
      <c r="AV3" s="448"/>
      <c r="AW3" s="448"/>
      <c r="AX3" s="448"/>
      <c r="AY3" s="448"/>
      <c r="AZ3" s="448"/>
      <c r="BA3" s="448"/>
      <c r="BB3" s="448"/>
      <c r="BC3" s="448"/>
      <c r="BD3" s="448"/>
      <c r="BE3" s="448"/>
      <c r="BF3" s="448"/>
      <c r="BG3" s="448"/>
      <c r="BH3" s="448"/>
      <c r="BI3" s="448"/>
      <c r="BJ3" s="448"/>
      <c r="BK3" s="448"/>
      <c r="BL3" s="448"/>
      <c r="BM3" s="448"/>
      <c r="BN3" s="448"/>
      <c r="BO3" s="448"/>
      <c r="BP3" s="448"/>
      <c r="BQ3" s="448"/>
      <c r="BR3" s="448"/>
      <c r="BS3" s="448"/>
      <c r="BT3" s="448"/>
      <c r="BU3" s="448"/>
      <c r="BV3" s="448"/>
      <c r="BW3" s="448"/>
      <c r="BX3" s="448"/>
      <c r="BY3" s="448"/>
      <c r="BZ3" s="448"/>
      <c r="CA3" s="448"/>
      <c r="CB3" s="448"/>
      <c r="CC3" s="448"/>
      <c r="CD3" s="448"/>
      <c r="CE3" s="448"/>
      <c r="CF3" s="448"/>
      <c r="CG3" s="448"/>
      <c r="CH3" s="448"/>
      <c r="CI3" s="448"/>
      <c r="CJ3" s="448"/>
      <c r="CK3" s="448"/>
      <c r="CL3" s="448"/>
      <c r="CM3" s="448"/>
      <c r="CN3" s="448"/>
      <c r="CO3" s="448"/>
      <c r="CP3" s="448"/>
      <c r="CQ3" s="448"/>
      <c r="CR3" s="448"/>
      <c r="CS3" s="448"/>
      <c r="CT3" s="448"/>
      <c r="CU3" s="448"/>
      <c r="CV3" s="449"/>
      <c r="CW3" s="447" t="s">
        <v>89</v>
      </c>
      <c r="CX3" s="448"/>
      <c r="CY3" s="448"/>
      <c r="CZ3" s="448"/>
      <c r="DA3" s="448"/>
      <c r="DB3" s="448"/>
      <c r="DC3" s="448"/>
      <c r="DD3" s="448"/>
      <c r="DE3" s="448"/>
      <c r="DF3" s="448"/>
      <c r="DG3" s="448"/>
      <c r="DH3" s="448"/>
      <c r="DI3" s="448"/>
      <c r="DJ3" s="448"/>
      <c r="DK3" s="448"/>
      <c r="DL3" s="448"/>
      <c r="DM3" s="448"/>
      <c r="DN3" s="448"/>
      <c r="DO3" s="448"/>
      <c r="DP3" s="448"/>
      <c r="DQ3" s="448"/>
      <c r="DR3" s="448"/>
      <c r="DS3" s="448"/>
      <c r="DT3" s="448"/>
      <c r="DU3" s="448"/>
      <c r="DV3" s="448"/>
      <c r="DW3" s="448"/>
      <c r="DX3" s="448"/>
      <c r="DY3" s="448"/>
      <c r="DZ3" s="448"/>
      <c r="EA3" s="448"/>
      <c r="EB3" s="448"/>
      <c r="EC3" s="448"/>
      <c r="ED3" s="448"/>
      <c r="EE3" s="448"/>
      <c r="EF3" s="448"/>
      <c r="EG3" s="448"/>
      <c r="EH3" s="448"/>
      <c r="EI3" s="448"/>
      <c r="EJ3" s="448"/>
      <c r="EK3" s="448"/>
      <c r="EL3" s="448"/>
      <c r="EM3" s="448"/>
      <c r="EN3" s="449"/>
      <c r="EO3" s="462" t="s">
        <v>62</v>
      </c>
      <c r="EP3" s="463"/>
      <c r="EQ3" s="463"/>
      <c r="ER3" s="463"/>
      <c r="ES3" s="463"/>
      <c r="ET3" s="463"/>
      <c r="EU3" s="463"/>
      <c r="EV3" s="463"/>
      <c r="EW3" s="463"/>
      <c r="EX3" s="463"/>
      <c r="EY3" s="464"/>
    </row>
    <row r="4" spans="1:155" ht="23.25" customHeight="1" thickBot="1">
      <c r="A4" s="486"/>
      <c r="B4" s="475"/>
      <c r="C4" s="475"/>
      <c r="D4" s="475"/>
      <c r="E4" s="475"/>
      <c r="F4" s="475"/>
      <c r="G4" s="475"/>
      <c r="H4" s="475"/>
      <c r="I4" s="475"/>
      <c r="J4" s="475"/>
      <c r="K4" s="475"/>
      <c r="L4" s="476"/>
      <c r="M4" s="477" t="s">
        <v>98</v>
      </c>
      <c r="N4" s="388"/>
      <c r="O4" s="388"/>
      <c r="P4" s="388"/>
      <c r="Q4" s="388"/>
      <c r="R4" s="388"/>
      <c r="S4" s="388"/>
      <c r="T4" s="388"/>
      <c r="U4" s="388"/>
      <c r="V4" s="388"/>
      <c r="W4" s="389"/>
      <c r="X4" s="477" t="s">
        <v>91</v>
      </c>
      <c r="Y4" s="388"/>
      <c r="Z4" s="388"/>
      <c r="AA4" s="388"/>
      <c r="AB4" s="388"/>
      <c r="AC4" s="388"/>
      <c r="AD4" s="388"/>
      <c r="AE4" s="388"/>
      <c r="AF4" s="388"/>
      <c r="AG4" s="388"/>
      <c r="AH4" s="389"/>
      <c r="AI4" s="477" t="s">
        <v>93</v>
      </c>
      <c r="AJ4" s="388"/>
      <c r="AK4" s="388"/>
      <c r="AL4" s="388"/>
      <c r="AM4" s="388"/>
      <c r="AN4" s="388"/>
      <c r="AO4" s="388"/>
      <c r="AP4" s="388"/>
      <c r="AQ4" s="388"/>
      <c r="AR4" s="388"/>
      <c r="AS4" s="389"/>
      <c r="AT4" s="477" t="s">
        <v>92</v>
      </c>
      <c r="AU4" s="388"/>
      <c r="AV4" s="388"/>
      <c r="AW4" s="388"/>
      <c r="AX4" s="388"/>
      <c r="AY4" s="388"/>
      <c r="AZ4" s="388"/>
      <c r="BA4" s="388"/>
      <c r="BB4" s="388"/>
      <c r="BC4" s="388"/>
      <c r="BD4" s="389"/>
      <c r="BE4" s="477" t="s">
        <v>94</v>
      </c>
      <c r="BF4" s="388"/>
      <c r="BG4" s="388"/>
      <c r="BH4" s="388"/>
      <c r="BI4" s="388"/>
      <c r="BJ4" s="388"/>
      <c r="BK4" s="388"/>
      <c r="BL4" s="388"/>
      <c r="BM4" s="388"/>
      <c r="BN4" s="388"/>
      <c r="BO4" s="389"/>
      <c r="BP4" s="477" t="s">
        <v>95</v>
      </c>
      <c r="BQ4" s="388"/>
      <c r="BR4" s="388"/>
      <c r="BS4" s="388"/>
      <c r="BT4" s="388"/>
      <c r="BU4" s="388"/>
      <c r="BV4" s="388"/>
      <c r="BW4" s="388"/>
      <c r="BX4" s="388"/>
      <c r="BY4" s="388"/>
      <c r="BZ4" s="389"/>
      <c r="CA4" s="504" t="s">
        <v>96</v>
      </c>
      <c r="CB4" s="505"/>
      <c r="CC4" s="505"/>
      <c r="CD4" s="505"/>
      <c r="CE4" s="505"/>
      <c r="CF4" s="505"/>
      <c r="CG4" s="505"/>
      <c r="CH4" s="505"/>
      <c r="CI4" s="505"/>
      <c r="CJ4" s="505"/>
      <c r="CK4" s="506"/>
      <c r="CL4" s="504" t="s">
        <v>97</v>
      </c>
      <c r="CM4" s="505"/>
      <c r="CN4" s="505"/>
      <c r="CO4" s="505"/>
      <c r="CP4" s="505"/>
      <c r="CQ4" s="505"/>
      <c r="CR4" s="505"/>
      <c r="CS4" s="505"/>
      <c r="CT4" s="505"/>
      <c r="CU4" s="505"/>
      <c r="CV4" s="506"/>
      <c r="CW4" s="474"/>
      <c r="CX4" s="475"/>
      <c r="CY4" s="475"/>
      <c r="CZ4" s="475"/>
      <c r="DA4" s="475"/>
      <c r="DB4" s="475"/>
      <c r="DC4" s="475"/>
      <c r="DD4" s="475"/>
      <c r="DE4" s="475"/>
      <c r="DF4" s="475"/>
      <c r="DG4" s="476"/>
      <c r="DH4" s="471" t="s">
        <v>59</v>
      </c>
      <c r="DI4" s="472"/>
      <c r="DJ4" s="472"/>
      <c r="DK4" s="472"/>
      <c r="DL4" s="472"/>
      <c r="DM4" s="472"/>
      <c r="DN4" s="472"/>
      <c r="DO4" s="472"/>
      <c r="DP4" s="472"/>
      <c r="DQ4" s="472"/>
      <c r="DR4" s="473"/>
      <c r="DS4" s="471" t="s">
        <v>60</v>
      </c>
      <c r="DT4" s="472"/>
      <c r="DU4" s="472"/>
      <c r="DV4" s="472"/>
      <c r="DW4" s="472"/>
      <c r="DX4" s="472"/>
      <c r="DY4" s="472"/>
      <c r="DZ4" s="472"/>
      <c r="EA4" s="472"/>
      <c r="EB4" s="472"/>
      <c r="EC4" s="473"/>
      <c r="ED4" s="471" t="s">
        <v>61</v>
      </c>
      <c r="EE4" s="472"/>
      <c r="EF4" s="472"/>
      <c r="EG4" s="472"/>
      <c r="EH4" s="472"/>
      <c r="EI4" s="472"/>
      <c r="EJ4" s="472"/>
      <c r="EK4" s="472"/>
      <c r="EL4" s="472"/>
      <c r="EM4" s="472"/>
      <c r="EN4" s="473"/>
      <c r="EO4" s="499"/>
      <c r="EP4" s="500"/>
      <c r="EQ4" s="500"/>
      <c r="ER4" s="500"/>
      <c r="ES4" s="500"/>
      <c r="ET4" s="500"/>
      <c r="EU4" s="500"/>
      <c r="EV4" s="500"/>
      <c r="EW4" s="500"/>
      <c r="EX4" s="500"/>
      <c r="EY4" s="501"/>
    </row>
    <row r="5" spans="1:155" ht="23.25" customHeight="1">
      <c r="A5" s="486"/>
      <c r="B5" s="452" t="s">
        <v>63</v>
      </c>
      <c r="C5" s="453"/>
      <c r="D5" s="454"/>
      <c r="E5" s="482" t="s">
        <v>64</v>
      </c>
      <c r="F5" s="453"/>
      <c r="G5" s="453"/>
      <c r="H5" s="453"/>
      <c r="I5" s="453"/>
      <c r="J5" s="453"/>
      <c r="K5" s="483"/>
      <c r="L5" s="456" t="s">
        <v>53</v>
      </c>
      <c r="M5" s="452" t="s">
        <v>63</v>
      </c>
      <c r="N5" s="453"/>
      <c r="O5" s="454"/>
      <c r="P5" s="482" t="s">
        <v>64</v>
      </c>
      <c r="Q5" s="453"/>
      <c r="R5" s="453"/>
      <c r="S5" s="453"/>
      <c r="T5" s="453"/>
      <c r="U5" s="453"/>
      <c r="V5" s="483"/>
      <c r="W5" s="469" t="s">
        <v>53</v>
      </c>
      <c r="X5" s="452" t="s">
        <v>63</v>
      </c>
      <c r="Y5" s="453"/>
      <c r="Z5" s="483"/>
      <c r="AA5" s="482" t="s">
        <v>64</v>
      </c>
      <c r="AB5" s="453"/>
      <c r="AC5" s="453"/>
      <c r="AD5" s="453"/>
      <c r="AE5" s="453"/>
      <c r="AF5" s="453"/>
      <c r="AG5" s="483"/>
      <c r="AH5" s="469" t="s">
        <v>53</v>
      </c>
      <c r="AI5" s="452" t="s">
        <v>63</v>
      </c>
      <c r="AJ5" s="453"/>
      <c r="AK5" s="454"/>
      <c r="AL5" s="482" t="s">
        <v>64</v>
      </c>
      <c r="AM5" s="453"/>
      <c r="AN5" s="453"/>
      <c r="AO5" s="453"/>
      <c r="AP5" s="453"/>
      <c r="AQ5" s="453"/>
      <c r="AR5" s="483"/>
      <c r="AS5" s="495" t="s">
        <v>53</v>
      </c>
      <c r="AT5" s="452" t="s">
        <v>63</v>
      </c>
      <c r="AU5" s="453"/>
      <c r="AV5" s="483"/>
      <c r="AW5" s="482" t="s">
        <v>64</v>
      </c>
      <c r="AX5" s="453"/>
      <c r="AY5" s="453"/>
      <c r="AZ5" s="453"/>
      <c r="BA5" s="453"/>
      <c r="BB5" s="453"/>
      <c r="BC5" s="483"/>
      <c r="BD5" s="469" t="s">
        <v>53</v>
      </c>
      <c r="BE5" s="452" t="s">
        <v>63</v>
      </c>
      <c r="BF5" s="453"/>
      <c r="BG5" s="454"/>
      <c r="BH5" s="482" t="s">
        <v>64</v>
      </c>
      <c r="BI5" s="453"/>
      <c r="BJ5" s="453"/>
      <c r="BK5" s="453"/>
      <c r="BL5" s="453"/>
      <c r="BM5" s="453"/>
      <c r="BN5" s="483"/>
      <c r="BO5" s="495" t="s">
        <v>53</v>
      </c>
      <c r="BP5" s="452" t="s">
        <v>63</v>
      </c>
      <c r="BQ5" s="453"/>
      <c r="BR5" s="483"/>
      <c r="BS5" s="482" t="s">
        <v>64</v>
      </c>
      <c r="BT5" s="453"/>
      <c r="BU5" s="453"/>
      <c r="BV5" s="453"/>
      <c r="BW5" s="453"/>
      <c r="BX5" s="453"/>
      <c r="BY5" s="483"/>
      <c r="BZ5" s="469" t="s">
        <v>53</v>
      </c>
      <c r="CA5" s="452" t="s">
        <v>63</v>
      </c>
      <c r="CB5" s="453"/>
      <c r="CC5" s="454"/>
      <c r="CD5" s="482" t="s">
        <v>64</v>
      </c>
      <c r="CE5" s="453"/>
      <c r="CF5" s="453"/>
      <c r="CG5" s="453"/>
      <c r="CH5" s="453"/>
      <c r="CI5" s="453"/>
      <c r="CJ5" s="483"/>
      <c r="CK5" s="495" t="s">
        <v>53</v>
      </c>
      <c r="CL5" s="452" t="s">
        <v>63</v>
      </c>
      <c r="CM5" s="453"/>
      <c r="CN5" s="483"/>
      <c r="CO5" s="482" t="s">
        <v>64</v>
      </c>
      <c r="CP5" s="453"/>
      <c r="CQ5" s="453"/>
      <c r="CR5" s="453"/>
      <c r="CS5" s="453"/>
      <c r="CT5" s="453"/>
      <c r="CU5" s="483"/>
      <c r="CV5" s="469" t="s">
        <v>53</v>
      </c>
      <c r="CW5" s="452" t="s">
        <v>63</v>
      </c>
      <c r="CX5" s="453"/>
      <c r="CY5" s="454"/>
      <c r="CZ5" s="482" t="s">
        <v>64</v>
      </c>
      <c r="DA5" s="453"/>
      <c r="DB5" s="453"/>
      <c r="DC5" s="453"/>
      <c r="DD5" s="453"/>
      <c r="DE5" s="453"/>
      <c r="DF5" s="483"/>
      <c r="DG5" s="469" t="s">
        <v>53</v>
      </c>
      <c r="DH5" s="468" t="s">
        <v>63</v>
      </c>
      <c r="DI5" s="456"/>
      <c r="DJ5" s="457"/>
      <c r="DK5" s="455" t="s">
        <v>64</v>
      </c>
      <c r="DL5" s="456"/>
      <c r="DM5" s="456"/>
      <c r="DN5" s="456"/>
      <c r="DO5" s="456"/>
      <c r="DP5" s="456"/>
      <c r="DQ5" s="457"/>
      <c r="DR5" s="366" t="s">
        <v>53</v>
      </c>
      <c r="DS5" s="468" t="s">
        <v>63</v>
      </c>
      <c r="DT5" s="456"/>
      <c r="DU5" s="457"/>
      <c r="DV5" s="455" t="s">
        <v>64</v>
      </c>
      <c r="DW5" s="456"/>
      <c r="DX5" s="456"/>
      <c r="DY5" s="456"/>
      <c r="DZ5" s="456"/>
      <c r="EA5" s="456"/>
      <c r="EB5" s="457"/>
      <c r="EC5" s="369" t="s">
        <v>53</v>
      </c>
      <c r="ED5" s="468" t="s">
        <v>63</v>
      </c>
      <c r="EE5" s="456"/>
      <c r="EF5" s="457"/>
      <c r="EG5" s="455" t="s">
        <v>64</v>
      </c>
      <c r="EH5" s="456"/>
      <c r="EI5" s="456"/>
      <c r="EJ5" s="456"/>
      <c r="EK5" s="456"/>
      <c r="EL5" s="456"/>
      <c r="EM5" s="457"/>
      <c r="EN5" s="267" t="s">
        <v>53</v>
      </c>
      <c r="EO5" s="465" t="s">
        <v>63</v>
      </c>
      <c r="EP5" s="466"/>
      <c r="EQ5" s="502"/>
      <c r="ER5" s="503" t="s">
        <v>64</v>
      </c>
      <c r="ES5" s="466"/>
      <c r="ET5" s="466"/>
      <c r="EU5" s="466"/>
      <c r="EV5" s="466"/>
      <c r="EW5" s="466"/>
      <c r="EX5" s="502"/>
      <c r="EY5" s="268" t="s">
        <v>53</v>
      </c>
    </row>
    <row r="6" spans="1:155" ht="30" customHeight="1" thickBot="1">
      <c r="A6" s="486"/>
      <c r="B6" s="43" t="s">
        <v>44</v>
      </c>
      <c r="C6" s="19" t="s">
        <v>45</v>
      </c>
      <c r="D6" s="44" t="s">
        <v>46</v>
      </c>
      <c r="E6" s="45" t="s">
        <v>86</v>
      </c>
      <c r="F6" s="19" t="s">
        <v>48</v>
      </c>
      <c r="G6" s="19" t="s">
        <v>49</v>
      </c>
      <c r="H6" s="19" t="s">
        <v>50</v>
      </c>
      <c r="I6" s="19" t="s">
        <v>51</v>
      </c>
      <c r="J6" s="19" t="s">
        <v>52</v>
      </c>
      <c r="K6" s="20" t="s">
        <v>46</v>
      </c>
      <c r="L6" s="497"/>
      <c r="M6" s="43" t="s">
        <v>44</v>
      </c>
      <c r="N6" s="19" t="s">
        <v>45</v>
      </c>
      <c r="O6" s="44" t="s">
        <v>46</v>
      </c>
      <c r="P6" s="45" t="s">
        <v>86</v>
      </c>
      <c r="Q6" s="62" t="s">
        <v>48</v>
      </c>
      <c r="R6" s="62" t="s">
        <v>49</v>
      </c>
      <c r="S6" s="62" t="s">
        <v>50</v>
      </c>
      <c r="T6" s="62" t="s">
        <v>51</v>
      </c>
      <c r="U6" s="62" t="s">
        <v>52</v>
      </c>
      <c r="V6" s="69" t="s">
        <v>46</v>
      </c>
      <c r="W6" s="498"/>
      <c r="X6" s="64" t="s">
        <v>44</v>
      </c>
      <c r="Y6" s="62" t="s">
        <v>45</v>
      </c>
      <c r="Z6" s="69" t="s">
        <v>46</v>
      </c>
      <c r="AA6" s="36" t="s">
        <v>86</v>
      </c>
      <c r="AB6" s="62" t="s">
        <v>48</v>
      </c>
      <c r="AC6" s="62" t="s">
        <v>49</v>
      </c>
      <c r="AD6" s="62" t="s">
        <v>50</v>
      </c>
      <c r="AE6" s="62" t="s">
        <v>51</v>
      </c>
      <c r="AF6" s="62" t="s">
        <v>52</v>
      </c>
      <c r="AG6" s="69" t="s">
        <v>46</v>
      </c>
      <c r="AH6" s="498"/>
      <c r="AI6" s="64" t="s">
        <v>44</v>
      </c>
      <c r="AJ6" s="62" t="s">
        <v>45</v>
      </c>
      <c r="AK6" s="63" t="s">
        <v>46</v>
      </c>
      <c r="AL6" s="36" t="s">
        <v>86</v>
      </c>
      <c r="AM6" s="62" t="s">
        <v>48</v>
      </c>
      <c r="AN6" s="62" t="s">
        <v>49</v>
      </c>
      <c r="AO6" s="62" t="s">
        <v>50</v>
      </c>
      <c r="AP6" s="62" t="s">
        <v>51</v>
      </c>
      <c r="AQ6" s="62" t="s">
        <v>52</v>
      </c>
      <c r="AR6" s="69" t="s">
        <v>46</v>
      </c>
      <c r="AS6" s="478"/>
      <c r="AT6" s="43" t="s">
        <v>44</v>
      </c>
      <c r="AU6" s="62" t="s">
        <v>45</v>
      </c>
      <c r="AV6" s="69" t="s">
        <v>46</v>
      </c>
      <c r="AW6" s="36" t="s">
        <v>86</v>
      </c>
      <c r="AX6" s="62" t="s">
        <v>48</v>
      </c>
      <c r="AY6" s="62" t="s">
        <v>49</v>
      </c>
      <c r="AZ6" s="62" t="s">
        <v>50</v>
      </c>
      <c r="BA6" s="62" t="s">
        <v>51</v>
      </c>
      <c r="BB6" s="62" t="s">
        <v>52</v>
      </c>
      <c r="BC6" s="69" t="s">
        <v>46</v>
      </c>
      <c r="BD6" s="498"/>
      <c r="BE6" s="43" t="s">
        <v>44</v>
      </c>
      <c r="BF6" s="19" t="s">
        <v>45</v>
      </c>
      <c r="BG6" s="44" t="s">
        <v>46</v>
      </c>
      <c r="BH6" s="45" t="s">
        <v>86</v>
      </c>
      <c r="BI6" s="62" t="s">
        <v>48</v>
      </c>
      <c r="BJ6" s="62" t="s">
        <v>49</v>
      </c>
      <c r="BK6" s="62" t="s">
        <v>50</v>
      </c>
      <c r="BL6" s="62" t="s">
        <v>51</v>
      </c>
      <c r="BM6" s="62" t="s">
        <v>52</v>
      </c>
      <c r="BN6" s="69" t="s">
        <v>46</v>
      </c>
      <c r="BO6" s="478"/>
      <c r="BP6" s="64" t="s">
        <v>44</v>
      </c>
      <c r="BQ6" s="62" t="s">
        <v>45</v>
      </c>
      <c r="BR6" s="69" t="s">
        <v>46</v>
      </c>
      <c r="BS6" s="45" t="s">
        <v>86</v>
      </c>
      <c r="BT6" s="62" t="s">
        <v>48</v>
      </c>
      <c r="BU6" s="62" t="s">
        <v>49</v>
      </c>
      <c r="BV6" s="62" t="s">
        <v>50</v>
      </c>
      <c r="BW6" s="62" t="s">
        <v>51</v>
      </c>
      <c r="BX6" s="62" t="s">
        <v>52</v>
      </c>
      <c r="BY6" s="69" t="s">
        <v>46</v>
      </c>
      <c r="BZ6" s="498"/>
      <c r="CA6" s="64" t="s">
        <v>44</v>
      </c>
      <c r="CB6" s="62" t="s">
        <v>45</v>
      </c>
      <c r="CC6" s="63" t="s">
        <v>46</v>
      </c>
      <c r="CD6" s="45" t="s">
        <v>86</v>
      </c>
      <c r="CE6" s="62" t="s">
        <v>48</v>
      </c>
      <c r="CF6" s="62" t="s">
        <v>49</v>
      </c>
      <c r="CG6" s="62" t="s">
        <v>50</v>
      </c>
      <c r="CH6" s="62" t="s">
        <v>51</v>
      </c>
      <c r="CI6" s="62" t="s">
        <v>52</v>
      </c>
      <c r="CJ6" s="69" t="s">
        <v>46</v>
      </c>
      <c r="CK6" s="478"/>
      <c r="CL6" s="64" t="s">
        <v>44</v>
      </c>
      <c r="CM6" s="62" t="s">
        <v>45</v>
      </c>
      <c r="CN6" s="69" t="s">
        <v>46</v>
      </c>
      <c r="CO6" s="45" t="s">
        <v>86</v>
      </c>
      <c r="CP6" s="62" t="s">
        <v>48</v>
      </c>
      <c r="CQ6" s="62" t="s">
        <v>49</v>
      </c>
      <c r="CR6" s="62" t="s">
        <v>50</v>
      </c>
      <c r="CS6" s="62" t="s">
        <v>51</v>
      </c>
      <c r="CT6" s="62" t="s">
        <v>52</v>
      </c>
      <c r="CU6" s="69" t="s">
        <v>46</v>
      </c>
      <c r="CV6" s="498"/>
      <c r="CW6" s="64" t="s">
        <v>44</v>
      </c>
      <c r="CX6" s="62" t="s">
        <v>45</v>
      </c>
      <c r="CY6" s="63" t="s">
        <v>46</v>
      </c>
      <c r="CZ6" s="45" t="s">
        <v>86</v>
      </c>
      <c r="DA6" s="62" t="s">
        <v>48</v>
      </c>
      <c r="DB6" s="62" t="s">
        <v>49</v>
      </c>
      <c r="DC6" s="62" t="s">
        <v>50</v>
      </c>
      <c r="DD6" s="62" t="s">
        <v>51</v>
      </c>
      <c r="DE6" s="62" t="s">
        <v>52</v>
      </c>
      <c r="DF6" s="69" t="s">
        <v>46</v>
      </c>
      <c r="DG6" s="498"/>
      <c r="DH6" s="64" t="s">
        <v>44</v>
      </c>
      <c r="DI6" s="62" t="s">
        <v>45</v>
      </c>
      <c r="DJ6" s="63" t="s">
        <v>46</v>
      </c>
      <c r="DK6" s="45" t="s">
        <v>86</v>
      </c>
      <c r="DL6" s="62" t="s">
        <v>48</v>
      </c>
      <c r="DM6" s="62" t="s">
        <v>49</v>
      </c>
      <c r="DN6" s="62" t="s">
        <v>50</v>
      </c>
      <c r="DO6" s="62" t="s">
        <v>51</v>
      </c>
      <c r="DP6" s="62" t="s">
        <v>52</v>
      </c>
      <c r="DQ6" s="69" t="s">
        <v>46</v>
      </c>
      <c r="DR6" s="370"/>
      <c r="DS6" s="64" t="s">
        <v>44</v>
      </c>
      <c r="DT6" s="62" t="s">
        <v>45</v>
      </c>
      <c r="DU6" s="63" t="s">
        <v>46</v>
      </c>
      <c r="DV6" s="45" t="s">
        <v>86</v>
      </c>
      <c r="DW6" s="62" t="s">
        <v>48</v>
      </c>
      <c r="DX6" s="62" t="s">
        <v>49</v>
      </c>
      <c r="DY6" s="62" t="s">
        <v>50</v>
      </c>
      <c r="DZ6" s="62" t="s">
        <v>51</v>
      </c>
      <c r="EA6" s="62" t="s">
        <v>52</v>
      </c>
      <c r="EB6" s="69" t="s">
        <v>46</v>
      </c>
      <c r="EC6" s="367"/>
      <c r="ED6" s="64" t="s">
        <v>44</v>
      </c>
      <c r="EE6" s="62" t="s">
        <v>45</v>
      </c>
      <c r="EF6" s="69" t="s">
        <v>46</v>
      </c>
      <c r="EG6" s="45" t="s">
        <v>86</v>
      </c>
      <c r="EH6" s="62" t="s">
        <v>48</v>
      </c>
      <c r="EI6" s="62" t="s">
        <v>49</v>
      </c>
      <c r="EJ6" s="62" t="s">
        <v>50</v>
      </c>
      <c r="EK6" s="62" t="s">
        <v>51</v>
      </c>
      <c r="EL6" s="62" t="s">
        <v>52</v>
      </c>
      <c r="EM6" s="69" t="s">
        <v>46</v>
      </c>
      <c r="EN6" s="269"/>
      <c r="EO6" s="70" t="s">
        <v>44</v>
      </c>
      <c r="EP6" s="62" t="s">
        <v>45</v>
      </c>
      <c r="EQ6" s="63" t="s">
        <v>46</v>
      </c>
      <c r="ER6" s="36" t="s">
        <v>86</v>
      </c>
      <c r="ES6" s="62" t="s">
        <v>48</v>
      </c>
      <c r="ET6" s="62" t="s">
        <v>49</v>
      </c>
      <c r="EU6" s="62" t="s">
        <v>50</v>
      </c>
      <c r="EV6" s="62" t="s">
        <v>51</v>
      </c>
      <c r="EW6" s="62" t="s">
        <v>52</v>
      </c>
      <c r="EX6" s="69" t="s">
        <v>46</v>
      </c>
      <c r="EY6" s="269"/>
    </row>
    <row r="7" spans="1:155" ht="23.25" customHeight="1">
      <c r="A7" s="68" t="s">
        <v>5</v>
      </c>
      <c r="B7" s="141">
        <v>4772099</v>
      </c>
      <c r="C7" s="142">
        <v>20449682</v>
      </c>
      <c r="D7" s="143">
        <v>25221781</v>
      </c>
      <c r="E7" s="130">
        <v>0</v>
      </c>
      <c r="F7" s="142">
        <v>652957315</v>
      </c>
      <c r="G7" s="144">
        <v>992487738</v>
      </c>
      <c r="H7" s="145">
        <v>1199738720</v>
      </c>
      <c r="I7" s="142">
        <v>878940637</v>
      </c>
      <c r="J7" s="145">
        <v>660834965</v>
      </c>
      <c r="K7" s="146">
        <v>4384959375</v>
      </c>
      <c r="L7" s="147">
        <v>4410181156</v>
      </c>
      <c r="M7" s="273">
        <v>0</v>
      </c>
      <c r="N7" s="279">
        <v>0</v>
      </c>
      <c r="O7" s="280">
        <v>0</v>
      </c>
      <c r="P7" s="148"/>
      <c r="Q7" s="149">
        <v>8807769</v>
      </c>
      <c r="R7" s="149">
        <v>17202903</v>
      </c>
      <c r="S7" s="149">
        <v>16732284</v>
      </c>
      <c r="T7" s="149">
        <v>24862823</v>
      </c>
      <c r="U7" s="149">
        <v>27017031</v>
      </c>
      <c r="V7" s="150">
        <v>94622810</v>
      </c>
      <c r="W7" s="383">
        <v>94622810</v>
      </c>
      <c r="X7" s="151">
        <v>0</v>
      </c>
      <c r="Y7" s="149">
        <v>0</v>
      </c>
      <c r="Z7" s="153">
        <v>0</v>
      </c>
      <c r="AA7" s="156"/>
      <c r="AB7" s="149">
        <v>3378580</v>
      </c>
      <c r="AC7" s="149">
        <v>7082286</v>
      </c>
      <c r="AD7" s="149">
        <v>5605483</v>
      </c>
      <c r="AE7" s="149">
        <v>6857548</v>
      </c>
      <c r="AF7" s="149">
        <v>9423004</v>
      </c>
      <c r="AG7" s="153">
        <v>32346901</v>
      </c>
      <c r="AH7" s="154">
        <v>32346901</v>
      </c>
      <c r="AI7" s="151">
        <v>171707</v>
      </c>
      <c r="AJ7" s="149">
        <v>391828</v>
      </c>
      <c r="AK7" s="150">
        <v>563535</v>
      </c>
      <c r="AL7" s="152">
        <v>0</v>
      </c>
      <c r="AM7" s="149">
        <v>55552339</v>
      </c>
      <c r="AN7" s="149">
        <v>89871775</v>
      </c>
      <c r="AO7" s="149">
        <v>149253595</v>
      </c>
      <c r="AP7" s="149">
        <v>102272927</v>
      </c>
      <c r="AQ7" s="149">
        <v>90924081</v>
      </c>
      <c r="AR7" s="153">
        <v>487874717</v>
      </c>
      <c r="AS7" s="383">
        <v>488438252</v>
      </c>
      <c r="AT7" s="276">
        <v>4600392</v>
      </c>
      <c r="AU7" s="270">
        <v>12092398</v>
      </c>
      <c r="AV7" s="153">
        <v>16692790</v>
      </c>
      <c r="AW7" s="152">
        <v>0</v>
      </c>
      <c r="AX7" s="149">
        <v>107248193</v>
      </c>
      <c r="AY7" s="149">
        <v>176286556</v>
      </c>
      <c r="AZ7" s="149">
        <v>187048062</v>
      </c>
      <c r="BA7" s="149">
        <v>171160387</v>
      </c>
      <c r="BB7" s="149">
        <v>110695350</v>
      </c>
      <c r="BC7" s="153">
        <v>752438548</v>
      </c>
      <c r="BD7" s="155">
        <v>769131338</v>
      </c>
      <c r="BE7" s="273">
        <v>0</v>
      </c>
      <c r="BF7" s="279">
        <v>7965456</v>
      </c>
      <c r="BG7" s="280">
        <v>7965456</v>
      </c>
      <c r="BH7" s="148"/>
      <c r="BI7" s="149">
        <v>463432361</v>
      </c>
      <c r="BJ7" s="149">
        <v>668455233</v>
      </c>
      <c r="BK7" s="149">
        <v>779341035</v>
      </c>
      <c r="BL7" s="149">
        <v>487784669</v>
      </c>
      <c r="BM7" s="149">
        <v>343789016</v>
      </c>
      <c r="BN7" s="153">
        <v>2742802314</v>
      </c>
      <c r="BO7" s="383">
        <v>2750767770</v>
      </c>
      <c r="BP7" s="151">
        <v>0</v>
      </c>
      <c r="BQ7" s="149">
        <v>0</v>
      </c>
      <c r="BR7" s="153">
        <v>0</v>
      </c>
      <c r="BS7" s="157"/>
      <c r="BT7" s="149">
        <v>8314585</v>
      </c>
      <c r="BU7" s="149">
        <v>10618900</v>
      </c>
      <c r="BV7" s="149">
        <v>10453473</v>
      </c>
      <c r="BW7" s="149">
        <v>11623712</v>
      </c>
      <c r="BX7" s="149">
        <v>11860347</v>
      </c>
      <c r="BY7" s="153">
        <v>52871017</v>
      </c>
      <c r="BZ7" s="154">
        <v>52871017</v>
      </c>
      <c r="CA7" s="151">
        <v>0</v>
      </c>
      <c r="CB7" s="149">
        <v>0</v>
      </c>
      <c r="CC7" s="153">
        <v>0</v>
      </c>
      <c r="CD7" s="157"/>
      <c r="CE7" s="149">
        <v>4141349</v>
      </c>
      <c r="CF7" s="149">
        <v>16958278</v>
      </c>
      <c r="CG7" s="149">
        <v>40978388</v>
      </c>
      <c r="CH7" s="149">
        <v>58855724</v>
      </c>
      <c r="CI7" s="149">
        <v>50687882</v>
      </c>
      <c r="CJ7" s="153">
        <v>171621621</v>
      </c>
      <c r="CK7" s="383">
        <v>171621621</v>
      </c>
      <c r="CL7" s="151">
        <v>0</v>
      </c>
      <c r="CM7" s="149">
        <v>0</v>
      </c>
      <c r="CN7" s="153">
        <v>0</v>
      </c>
      <c r="CO7" s="157"/>
      <c r="CP7" s="149">
        <v>2082139</v>
      </c>
      <c r="CQ7" s="149">
        <v>6011807</v>
      </c>
      <c r="CR7" s="149">
        <v>10326400</v>
      </c>
      <c r="CS7" s="149">
        <v>15522847</v>
      </c>
      <c r="CT7" s="149">
        <v>16438254</v>
      </c>
      <c r="CU7" s="153">
        <v>50381447</v>
      </c>
      <c r="CV7" s="154">
        <v>50381447</v>
      </c>
      <c r="CW7" s="151">
        <v>0</v>
      </c>
      <c r="CX7" s="149">
        <v>0</v>
      </c>
      <c r="CY7" s="153">
        <v>0</v>
      </c>
      <c r="CZ7" s="157"/>
      <c r="DA7" s="149">
        <v>674279039</v>
      </c>
      <c r="DB7" s="149">
        <v>1587929167</v>
      </c>
      <c r="DC7" s="149">
        <v>2893815963</v>
      </c>
      <c r="DD7" s="149">
        <v>4359219402</v>
      </c>
      <c r="DE7" s="149">
        <v>4221845424</v>
      </c>
      <c r="DF7" s="153">
        <v>13737088995</v>
      </c>
      <c r="DG7" s="155">
        <v>13737088995</v>
      </c>
      <c r="DH7" s="151">
        <v>0</v>
      </c>
      <c r="DI7" s="149">
        <v>0</v>
      </c>
      <c r="DJ7" s="153">
        <v>0</v>
      </c>
      <c r="DK7" s="157"/>
      <c r="DL7" s="149">
        <v>183842577</v>
      </c>
      <c r="DM7" s="149">
        <v>658520584</v>
      </c>
      <c r="DN7" s="149">
        <v>1608102669</v>
      </c>
      <c r="DO7" s="149">
        <v>2690041673</v>
      </c>
      <c r="DP7" s="149">
        <v>2743835732</v>
      </c>
      <c r="DQ7" s="153">
        <v>7884343235</v>
      </c>
      <c r="DR7" s="155">
        <v>7884343235</v>
      </c>
      <c r="DS7" s="151">
        <v>0</v>
      </c>
      <c r="DT7" s="149">
        <v>0</v>
      </c>
      <c r="DU7" s="153">
        <v>0</v>
      </c>
      <c r="DV7" s="157"/>
      <c r="DW7" s="149">
        <v>485898703</v>
      </c>
      <c r="DX7" s="149">
        <v>919513093</v>
      </c>
      <c r="DY7" s="149">
        <v>1240097371</v>
      </c>
      <c r="DZ7" s="149">
        <v>1413304612</v>
      </c>
      <c r="EA7" s="149">
        <v>929844706</v>
      </c>
      <c r="EB7" s="153">
        <v>4988658485</v>
      </c>
      <c r="EC7" s="383">
        <v>4988658485</v>
      </c>
      <c r="ED7" s="151">
        <v>0</v>
      </c>
      <c r="EE7" s="149">
        <v>0</v>
      </c>
      <c r="EF7" s="153">
        <v>0</v>
      </c>
      <c r="EG7" s="157"/>
      <c r="EH7" s="149">
        <v>4537759</v>
      </c>
      <c r="EI7" s="149">
        <v>9895490</v>
      </c>
      <c r="EJ7" s="149">
        <v>45615923</v>
      </c>
      <c r="EK7" s="149">
        <v>255873117</v>
      </c>
      <c r="EL7" s="149">
        <v>548164986</v>
      </c>
      <c r="EM7" s="153">
        <v>864087275</v>
      </c>
      <c r="EN7" s="154">
        <v>864087275</v>
      </c>
      <c r="EO7" s="151">
        <v>709732177</v>
      </c>
      <c r="EP7" s="149">
        <v>1522258068</v>
      </c>
      <c r="EQ7" s="150">
        <v>2231990245</v>
      </c>
      <c r="ER7" s="152">
        <v>0</v>
      </c>
      <c r="ES7" s="149">
        <v>5209154024</v>
      </c>
      <c r="ET7" s="149">
        <v>8028963760</v>
      </c>
      <c r="EU7" s="149">
        <v>8614939597</v>
      </c>
      <c r="EV7" s="149">
        <v>9165307894</v>
      </c>
      <c r="EW7" s="149">
        <v>8436556472</v>
      </c>
      <c r="EX7" s="153">
        <v>39454921747</v>
      </c>
      <c r="EY7" s="155">
        <v>41686911992</v>
      </c>
    </row>
    <row r="8" spans="1:155" ht="23.25" customHeight="1">
      <c r="A8" s="66" t="s">
        <v>6</v>
      </c>
      <c r="B8" s="158">
        <v>1896204</v>
      </c>
      <c r="C8" s="159">
        <v>6387900</v>
      </c>
      <c r="D8" s="160">
        <v>8284104</v>
      </c>
      <c r="E8" s="161">
        <v>0</v>
      </c>
      <c r="F8" s="162">
        <v>258872446</v>
      </c>
      <c r="G8" s="163">
        <v>445729411</v>
      </c>
      <c r="H8" s="164">
        <v>561606217</v>
      </c>
      <c r="I8" s="162">
        <v>391132666</v>
      </c>
      <c r="J8" s="164">
        <v>312021679</v>
      </c>
      <c r="K8" s="165">
        <v>1969362419</v>
      </c>
      <c r="L8" s="166">
        <v>1977646523</v>
      </c>
      <c r="M8" s="274">
        <v>0</v>
      </c>
      <c r="N8" s="281">
        <v>0</v>
      </c>
      <c r="O8" s="282">
        <v>0</v>
      </c>
      <c r="P8" s="167"/>
      <c r="Q8" s="132">
        <v>3920198</v>
      </c>
      <c r="R8" s="132">
        <v>10297917</v>
      </c>
      <c r="S8" s="132">
        <v>10982594</v>
      </c>
      <c r="T8" s="132">
        <v>15103908</v>
      </c>
      <c r="U8" s="132">
        <v>16747812</v>
      </c>
      <c r="V8" s="168">
        <v>57052429</v>
      </c>
      <c r="W8" s="384">
        <v>57052429</v>
      </c>
      <c r="X8" s="169">
        <v>0</v>
      </c>
      <c r="Y8" s="132">
        <v>0</v>
      </c>
      <c r="Z8" s="133">
        <v>0</v>
      </c>
      <c r="AA8" s="171"/>
      <c r="AB8" s="132">
        <v>1477573</v>
      </c>
      <c r="AC8" s="132">
        <v>4982115</v>
      </c>
      <c r="AD8" s="132">
        <v>3645555</v>
      </c>
      <c r="AE8" s="132">
        <v>4088231</v>
      </c>
      <c r="AF8" s="132">
        <v>6512513</v>
      </c>
      <c r="AG8" s="133">
        <v>20705987</v>
      </c>
      <c r="AH8" s="134">
        <v>20705987</v>
      </c>
      <c r="AI8" s="169">
        <v>16030</v>
      </c>
      <c r="AJ8" s="132">
        <v>51874</v>
      </c>
      <c r="AK8" s="168">
        <v>67904</v>
      </c>
      <c r="AL8" s="131">
        <v>0</v>
      </c>
      <c r="AM8" s="132">
        <v>21452185</v>
      </c>
      <c r="AN8" s="132">
        <v>43456620</v>
      </c>
      <c r="AO8" s="132">
        <v>77612551</v>
      </c>
      <c r="AP8" s="132">
        <v>48181447</v>
      </c>
      <c r="AQ8" s="132">
        <v>48483657</v>
      </c>
      <c r="AR8" s="133">
        <v>239186460</v>
      </c>
      <c r="AS8" s="384">
        <v>239254364</v>
      </c>
      <c r="AT8" s="277">
        <v>1880174</v>
      </c>
      <c r="AU8" s="271">
        <v>4630412</v>
      </c>
      <c r="AV8" s="133">
        <v>6510586</v>
      </c>
      <c r="AW8" s="131">
        <v>0</v>
      </c>
      <c r="AX8" s="132">
        <v>40763040</v>
      </c>
      <c r="AY8" s="132">
        <v>83007514</v>
      </c>
      <c r="AZ8" s="132">
        <v>95459311</v>
      </c>
      <c r="BA8" s="132">
        <v>91504833</v>
      </c>
      <c r="BB8" s="132">
        <v>60868035</v>
      </c>
      <c r="BC8" s="133">
        <v>371602733</v>
      </c>
      <c r="BD8" s="170">
        <v>378113319</v>
      </c>
      <c r="BE8" s="274">
        <v>0</v>
      </c>
      <c r="BF8" s="281">
        <v>1705614</v>
      </c>
      <c r="BG8" s="282">
        <v>1705614</v>
      </c>
      <c r="BH8" s="167"/>
      <c r="BI8" s="132">
        <v>189896687</v>
      </c>
      <c r="BJ8" s="132">
        <v>298262392</v>
      </c>
      <c r="BK8" s="132">
        <v>362901303</v>
      </c>
      <c r="BL8" s="132">
        <v>213050052</v>
      </c>
      <c r="BM8" s="132">
        <v>157348018</v>
      </c>
      <c r="BN8" s="133">
        <v>1221458452</v>
      </c>
      <c r="BO8" s="384">
        <v>1223164066</v>
      </c>
      <c r="BP8" s="169">
        <v>0</v>
      </c>
      <c r="BQ8" s="132">
        <v>0</v>
      </c>
      <c r="BR8" s="133">
        <v>0</v>
      </c>
      <c r="BS8" s="172"/>
      <c r="BT8" s="132">
        <v>0</v>
      </c>
      <c r="BU8" s="132">
        <v>573369</v>
      </c>
      <c r="BV8" s="132">
        <v>0</v>
      </c>
      <c r="BW8" s="132">
        <v>1634675</v>
      </c>
      <c r="BX8" s="132">
        <v>762273</v>
      </c>
      <c r="BY8" s="133">
        <v>2970317</v>
      </c>
      <c r="BZ8" s="134">
        <v>2970317</v>
      </c>
      <c r="CA8" s="169">
        <v>0</v>
      </c>
      <c r="CB8" s="132">
        <v>0</v>
      </c>
      <c r="CC8" s="133">
        <v>0</v>
      </c>
      <c r="CD8" s="172"/>
      <c r="CE8" s="132">
        <v>232397</v>
      </c>
      <c r="CF8" s="132">
        <v>967695</v>
      </c>
      <c r="CG8" s="132">
        <v>3209406</v>
      </c>
      <c r="CH8" s="132">
        <v>4785206</v>
      </c>
      <c r="CI8" s="132">
        <v>7879413</v>
      </c>
      <c r="CJ8" s="133">
        <v>17074117</v>
      </c>
      <c r="CK8" s="384">
        <v>17074117</v>
      </c>
      <c r="CL8" s="169">
        <v>0</v>
      </c>
      <c r="CM8" s="132">
        <v>0</v>
      </c>
      <c r="CN8" s="133">
        <v>0</v>
      </c>
      <c r="CO8" s="172"/>
      <c r="CP8" s="132">
        <v>1130366</v>
      </c>
      <c r="CQ8" s="132">
        <v>4181789</v>
      </c>
      <c r="CR8" s="132">
        <v>7795497</v>
      </c>
      <c r="CS8" s="132">
        <v>12784314</v>
      </c>
      <c r="CT8" s="132">
        <v>13419958</v>
      </c>
      <c r="CU8" s="133">
        <v>39311924</v>
      </c>
      <c r="CV8" s="134">
        <v>39311924</v>
      </c>
      <c r="CW8" s="169">
        <v>0</v>
      </c>
      <c r="CX8" s="132">
        <v>0</v>
      </c>
      <c r="CY8" s="133">
        <v>0</v>
      </c>
      <c r="CZ8" s="172"/>
      <c r="DA8" s="132">
        <v>277190439</v>
      </c>
      <c r="DB8" s="132">
        <v>722690265</v>
      </c>
      <c r="DC8" s="132">
        <v>1238185311</v>
      </c>
      <c r="DD8" s="132">
        <v>1922961914</v>
      </c>
      <c r="DE8" s="132">
        <v>1884527559</v>
      </c>
      <c r="DF8" s="133">
        <v>6045555488</v>
      </c>
      <c r="DG8" s="170">
        <v>6045555488</v>
      </c>
      <c r="DH8" s="169">
        <v>0</v>
      </c>
      <c r="DI8" s="132">
        <v>0</v>
      </c>
      <c r="DJ8" s="133">
        <v>0</v>
      </c>
      <c r="DK8" s="172"/>
      <c r="DL8" s="132">
        <v>76803090</v>
      </c>
      <c r="DM8" s="132">
        <v>297601532</v>
      </c>
      <c r="DN8" s="132">
        <v>674631080</v>
      </c>
      <c r="DO8" s="132">
        <v>1166667614</v>
      </c>
      <c r="DP8" s="132">
        <v>1277438416</v>
      </c>
      <c r="DQ8" s="133">
        <v>3493141732</v>
      </c>
      <c r="DR8" s="170">
        <v>3493141732</v>
      </c>
      <c r="DS8" s="169">
        <v>0</v>
      </c>
      <c r="DT8" s="132">
        <v>0</v>
      </c>
      <c r="DU8" s="133">
        <v>0</v>
      </c>
      <c r="DV8" s="172"/>
      <c r="DW8" s="132">
        <v>199612055</v>
      </c>
      <c r="DX8" s="132">
        <v>421275713</v>
      </c>
      <c r="DY8" s="132">
        <v>551829410</v>
      </c>
      <c r="DZ8" s="132">
        <v>674455853</v>
      </c>
      <c r="EA8" s="132">
        <v>447811351</v>
      </c>
      <c r="EB8" s="133">
        <v>2294984382</v>
      </c>
      <c r="EC8" s="384">
        <v>2294984382</v>
      </c>
      <c r="ED8" s="169">
        <v>0</v>
      </c>
      <c r="EE8" s="132">
        <v>0</v>
      </c>
      <c r="EF8" s="133">
        <v>0</v>
      </c>
      <c r="EG8" s="172"/>
      <c r="EH8" s="132">
        <v>775294</v>
      </c>
      <c r="EI8" s="132">
        <v>3813020</v>
      </c>
      <c r="EJ8" s="132">
        <v>11724821</v>
      </c>
      <c r="EK8" s="132">
        <v>81838447</v>
      </c>
      <c r="EL8" s="132">
        <v>159277792</v>
      </c>
      <c r="EM8" s="133">
        <v>257429374</v>
      </c>
      <c r="EN8" s="134">
        <v>257429374</v>
      </c>
      <c r="EO8" s="169">
        <v>252209044</v>
      </c>
      <c r="EP8" s="132">
        <v>645159093</v>
      </c>
      <c r="EQ8" s="168">
        <v>897368137</v>
      </c>
      <c r="ER8" s="131">
        <v>0</v>
      </c>
      <c r="ES8" s="132">
        <v>1903337595</v>
      </c>
      <c r="ET8" s="132">
        <v>3724303883</v>
      </c>
      <c r="EU8" s="132">
        <v>3779171236</v>
      </c>
      <c r="EV8" s="132">
        <v>4012423597</v>
      </c>
      <c r="EW8" s="132">
        <v>3727227507</v>
      </c>
      <c r="EX8" s="133">
        <v>17146463818</v>
      </c>
      <c r="EY8" s="170">
        <v>18043831955</v>
      </c>
    </row>
    <row r="9" spans="1:155" ht="23.25" customHeight="1">
      <c r="A9" s="66" t="s">
        <v>7</v>
      </c>
      <c r="B9" s="158">
        <v>1119809</v>
      </c>
      <c r="C9" s="159">
        <v>4272742</v>
      </c>
      <c r="D9" s="160">
        <v>5392551</v>
      </c>
      <c r="E9" s="173">
        <v>0</v>
      </c>
      <c r="F9" s="159">
        <v>134866881</v>
      </c>
      <c r="G9" s="174">
        <v>162063199</v>
      </c>
      <c r="H9" s="160">
        <v>182526882</v>
      </c>
      <c r="I9" s="159">
        <v>144614135</v>
      </c>
      <c r="J9" s="160">
        <v>107944678</v>
      </c>
      <c r="K9" s="175">
        <v>732015775</v>
      </c>
      <c r="L9" s="166">
        <v>737408326</v>
      </c>
      <c r="M9" s="274">
        <v>0</v>
      </c>
      <c r="N9" s="281">
        <v>0</v>
      </c>
      <c r="O9" s="282">
        <v>0</v>
      </c>
      <c r="P9" s="167"/>
      <c r="Q9" s="132">
        <v>3451156</v>
      </c>
      <c r="R9" s="132">
        <v>4975429</v>
      </c>
      <c r="S9" s="132">
        <v>3810813</v>
      </c>
      <c r="T9" s="132">
        <v>7316907</v>
      </c>
      <c r="U9" s="132">
        <v>6748795</v>
      </c>
      <c r="V9" s="168">
        <v>26303100</v>
      </c>
      <c r="W9" s="384">
        <v>26303100</v>
      </c>
      <c r="X9" s="169">
        <v>0</v>
      </c>
      <c r="Y9" s="132">
        <v>0</v>
      </c>
      <c r="Z9" s="133">
        <v>0</v>
      </c>
      <c r="AA9" s="171"/>
      <c r="AB9" s="132">
        <v>1150824</v>
      </c>
      <c r="AC9" s="132">
        <v>1489106</v>
      </c>
      <c r="AD9" s="132">
        <v>1378306</v>
      </c>
      <c r="AE9" s="132">
        <v>1625557</v>
      </c>
      <c r="AF9" s="132">
        <v>1184358</v>
      </c>
      <c r="AG9" s="133">
        <v>6828151</v>
      </c>
      <c r="AH9" s="134">
        <v>6828151</v>
      </c>
      <c r="AI9" s="169">
        <v>72741</v>
      </c>
      <c r="AJ9" s="132">
        <v>108938</v>
      </c>
      <c r="AK9" s="168">
        <v>181679</v>
      </c>
      <c r="AL9" s="131">
        <v>0</v>
      </c>
      <c r="AM9" s="132">
        <v>16179379</v>
      </c>
      <c r="AN9" s="132">
        <v>21662484</v>
      </c>
      <c r="AO9" s="132">
        <v>28960551</v>
      </c>
      <c r="AP9" s="132">
        <v>20542008</v>
      </c>
      <c r="AQ9" s="132">
        <v>14982845</v>
      </c>
      <c r="AR9" s="133">
        <v>102327267</v>
      </c>
      <c r="AS9" s="384">
        <v>102508946</v>
      </c>
      <c r="AT9" s="277">
        <v>1047068</v>
      </c>
      <c r="AU9" s="271">
        <v>1884310</v>
      </c>
      <c r="AV9" s="133">
        <v>2931378</v>
      </c>
      <c r="AW9" s="131">
        <v>0</v>
      </c>
      <c r="AX9" s="132">
        <v>18827242</v>
      </c>
      <c r="AY9" s="132">
        <v>27305690</v>
      </c>
      <c r="AZ9" s="132">
        <v>23467557</v>
      </c>
      <c r="BA9" s="132">
        <v>20596582</v>
      </c>
      <c r="BB9" s="132">
        <v>14722809</v>
      </c>
      <c r="BC9" s="133">
        <v>104919880</v>
      </c>
      <c r="BD9" s="170">
        <v>107851258</v>
      </c>
      <c r="BE9" s="274">
        <v>0</v>
      </c>
      <c r="BF9" s="281">
        <v>2279494</v>
      </c>
      <c r="BG9" s="282">
        <v>2279494</v>
      </c>
      <c r="BH9" s="167"/>
      <c r="BI9" s="132">
        <v>93335919</v>
      </c>
      <c r="BJ9" s="132">
        <v>97800816</v>
      </c>
      <c r="BK9" s="132">
        <v>106098100</v>
      </c>
      <c r="BL9" s="132">
        <v>67471441</v>
      </c>
      <c r="BM9" s="132">
        <v>46133842</v>
      </c>
      <c r="BN9" s="133">
        <v>410840118</v>
      </c>
      <c r="BO9" s="384">
        <v>413119612</v>
      </c>
      <c r="BP9" s="169">
        <v>0</v>
      </c>
      <c r="BQ9" s="132">
        <v>0</v>
      </c>
      <c r="BR9" s="133">
        <v>0</v>
      </c>
      <c r="BS9" s="172"/>
      <c r="BT9" s="132">
        <v>0</v>
      </c>
      <c r="BU9" s="132">
        <v>0</v>
      </c>
      <c r="BV9" s="132">
        <v>0</v>
      </c>
      <c r="BW9" s="132">
        <v>0</v>
      </c>
      <c r="BX9" s="132">
        <v>0</v>
      </c>
      <c r="BY9" s="133">
        <v>0</v>
      </c>
      <c r="BZ9" s="134">
        <v>0</v>
      </c>
      <c r="CA9" s="169">
        <v>0</v>
      </c>
      <c r="CB9" s="132">
        <v>0</v>
      </c>
      <c r="CC9" s="133">
        <v>0</v>
      </c>
      <c r="CD9" s="172"/>
      <c r="CE9" s="132">
        <v>1482968</v>
      </c>
      <c r="CF9" s="132">
        <v>7968329</v>
      </c>
      <c r="CG9" s="132">
        <v>18024217</v>
      </c>
      <c r="CH9" s="132">
        <v>26276567</v>
      </c>
      <c r="CI9" s="132">
        <v>22210799</v>
      </c>
      <c r="CJ9" s="133">
        <v>75962880</v>
      </c>
      <c r="CK9" s="384">
        <v>75962880</v>
      </c>
      <c r="CL9" s="169">
        <v>0</v>
      </c>
      <c r="CM9" s="132">
        <v>0</v>
      </c>
      <c r="CN9" s="133">
        <v>0</v>
      </c>
      <c r="CO9" s="172"/>
      <c r="CP9" s="132">
        <v>439393</v>
      </c>
      <c r="CQ9" s="132">
        <v>861345</v>
      </c>
      <c r="CR9" s="132">
        <v>787338</v>
      </c>
      <c r="CS9" s="132">
        <v>785073</v>
      </c>
      <c r="CT9" s="132">
        <v>1961230</v>
      </c>
      <c r="CU9" s="133">
        <v>4834379</v>
      </c>
      <c r="CV9" s="134">
        <v>4834379</v>
      </c>
      <c r="CW9" s="169">
        <v>0</v>
      </c>
      <c r="CX9" s="132">
        <v>0</v>
      </c>
      <c r="CY9" s="133">
        <v>0</v>
      </c>
      <c r="CZ9" s="172"/>
      <c r="DA9" s="132">
        <v>111259664</v>
      </c>
      <c r="DB9" s="132">
        <v>199804643</v>
      </c>
      <c r="DC9" s="132">
        <v>342181311</v>
      </c>
      <c r="DD9" s="132">
        <v>510845615</v>
      </c>
      <c r="DE9" s="132">
        <v>516741987</v>
      </c>
      <c r="DF9" s="133">
        <v>1680833220</v>
      </c>
      <c r="DG9" s="170">
        <v>1680833220</v>
      </c>
      <c r="DH9" s="169">
        <v>0</v>
      </c>
      <c r="DI9" s="132">
        <v>0</v>
      </c>
      <c r="DJ9" s="133">
        <v>0</v>
      </c>
      <c r="DK9" s="172"/>
      <c r="DL9" s="132">
        <v>43297591</v>
      </c>
      <c r="DM9" s="132">
        <v>95256465</v>
      </c>
      <c r="DN9" s="132">
        <v>213297874</v>
      </c>
      <c r="DO9" s="132">
        <v>312856784</v>
      </c>
      <c r="DP9" s="132">
        <v>310780591</v>
      </c>
      <c r="DQ9" s="133">
        <v>975489305</v>
      </c>
      <c r="DR9" s="170">
        <v>975489305</v>
      </c>
      <c r="DS9" s="169">
        <v>0</v>
      </c>
      <c r="DT9" s="132">
        <v>0</v>
      </c>
      <c r="DU9" s="133">
        <v>0</v>
      </c>
      <c r="DV9" s="172"/>
      <c r="DW9" s="132">
        <v>67720503</v>
      </c>
      <c r="DX9" s="132">
        <v>102409310</v>
      </c>
      <c r="DY9" s="132">
        <v>120305458</v>
      </c>
      <c r="DZ9" s="132">
        <v>145169398</v>
      </c>
      <c r="EA9" s="132">
        <v>95161802</v>
      </c>
      <c r="EB9" s="133">
        <v>530766471</v>
      </c>
      <c r="EC9" s="384">
        <v>530766471</v>
      </c>
      <c r="ED9" s="169">
        <v>0</v>
      </c>
      <c r="EE9" s="132">
        <v>0</v>
      </c>
      <c r="EF9" s="133">
        <v>0</v>
      </c>
      <c r="EG9" s="172"/>
      <c r="EH9" s="132">
        <v>241570</v>
      </c>
      <c r="EI9" s="132">
        <v>2138868</v>
      </c>
      <c r="EJ9" s="132">
        <v>8577979</v>
      </c>
      <c r="EK9" s="132">
        <v>52819433</v>
      </c>
      <c r="EL9" s="132">
        <v>110799594</v>
      </c>
      <c r="EM9" s="133">
        <v>174577444</v>
      </c>
      <c r="EN9" s="134">
        <v>174577444</v>
      </c>
      <c r="EO9" s="169">
        <v>130986818</v>
      </c>
      <c r="EP9" s="132">
        <v>223970136</v>
      </c>
      <c r="EQ9" s="168">
        <v>354956954</v>
      </c>
      <c r="ER9" s="131">
        <v>0</v>
      </c>
      <c r="ES9" s="132">
        <v>902015426</v>
      </c>
      <c r="ET9" s="132">
        <v>1056454319</v>
      </c>
      <c r="EU9" s="132">
        <v>1092885708</v>
      </c>
      <c r="EV9" s="132">
        <v>1211419444</v>
      </c>
      <c r="EW9" s="132">
        <v>1141811193</v>
      </c>
      <c r="EX9" s="133">
        <v>5404586090</v>
      </c>
      <c r="EY9" s="170">
        <v>5759543044</v>
      </c>
    </row>
    <row r="10" spans="1:155" ht="23.25" customHeight="1">
      <c r="A10" s="66" t="s">
        <v>15</v>
      </c>
      <c r="B10" s="158">
        <v>392166</v>
      </c>
      <c r="C10" s="159">
        <v>1324930</v>
      </c>
      <c r="D10" s="160">
        <v>1717096</v>
      </c>
      <c r="E10" s="161">
        <v>0</v>
      </c>
      <c r="F10" s="162">
        <v>41725428</v>
      </c>
      <c r="G10" s="163">
        <v>70247576</v>
      </c>
      <c r="H10" s="164">
        <v>85876821</v>
      </c>
      <c r="I10" s="162">
        <v>54066573</v>
      </c>
      <c r="J10" s="164">
        <v>34487292</v>
      </c>
      <c r="K10" s="165">
        <v>286403690</v>
      </c>
      <c r="L10" s="166">
        <v>288120786</v>
      </c>
      <c r="M10" s="274">
        <v>0</v>
      </c>
      <c r="N10" s="281">
        <v>0</v>
      </c>
      <c r="O10" s="282">
        <v>0</v>
      </c>
      <c r="P10" s="167"/>
      <c r="Q10" s="132">
        <v>0</v>
      </c>
      <c r="R10" s="132">
        <v>0</v>
      </c>
      <c r="S10" s="132">
        <v>0</v>
      </c>
      <c r="T10" s="132">
        <v>0</v>
      </c>
      <c r="U10" s="132">
        <v>0</v>
      </c>
      <c r="V10" s="168">
        <v>0</v>
      </c>
      <c r="W10" s="384">
        <v>0</v>
      </c>
      <c r="X10" s="169">
        <v>0</v>
      </c>
      <c r="Y10" s="132">
        <v>0</v>
      </c>
      <c r="Z10" s="133">
        <v>0</v>
      </c>
      <c r="AA10" s="171"/>
      <c r="AB10" s="132">
        <v>68663</v>
      </c>
      <c r="AC10" s="132">
        <v>147135</v>
      </c>
      <c r="AD10" s="132">
        <v>41486</v>
      </c>
      <c r="AE10" s="132">
        <v>58854</v>
      </c>
      <c r="AF10" s="132">
        <v>74468</v>
      </c>
      <c r="AG10" s="133">
        <v>390606</v>
      </c>
      <c r="AH10" s="134">
        <v>390606</v>
      </c>
      <c r="AI10" s="169">
        <v>0</v>
      </c>
      <c r="AJ10" s="132">
        <v>0</v>
      </c>
      <c r="AK10" s="168">
        <v>0</v>
      </c>
      <c r="AL10" s="131">
        <v>0</v>
      </c>
      <c r="AM10" s="132">
        <v>1310394</v>
      </c>
      <c r="AN10" s="132">
        <v>2927137</v>
      </c>
      <c r="AO10" s="132">
        <v>5624865</v>
      </c>
      <c r="AP10" s="132">
        <v>5735017</v>
      </c>
      <c r="AQ10" s="132">
        <v>5225653</v>
      </c>
      <c r="AR10" s="133">
        <v>20823066</v>
      </c>
      <c r="AS10" s="384">
        <v>20823066</v>
      </c>
      <c r="AT10" s="277">
        <v>392166</v>
      </c>
      <c r="AU10" s="271">
        <v>858955</v>
      </c>
      <c r="AV10" s="133">
        <v>1251121</v>
      </c>
      <c r="AW10" s="131">
        <v>0</v>
      </c>
      <c r="AX10" s="132">
        <v>5960460</v>
      </c>
      <c r="AY10" s="132">
        <v>7814530</v>
      </c>
      <c r="AZ10" s="132">
        <v>4756329</v>
      </c>
      <c r="BA10" s="132">
        <v>7507566</v>
      </c>
      <c r="BB10" s="132">
        <v>5284564</v>
      </c>
      <c r="BC10" s="133">
        <v>31323449</v>
      </c>
      <c r="BD10" s="170">
        <v>32574570</v>
      </c>
      <c r="BE10" s="274">
        <v>0</v>
      </c>
      <c r="BF10" s="281">
        <v>465975</v>
      </c>
      <c r="BG10" s="282">
        <v>465975</v>
      </c>
      <c r="BH10" s="167"/>
      <c r="BI10" s="132">
        <v>33584731</v>
      </c>
      <c r="BJ10" s="132">
        <v>58695330</v>
      </c>
      <c r="BK10" s="132">
        <v>73126140</v>
      </c>
      <c r="BL10" s="132">
        <v>38887537</v>
      </c>
      <c r="BM10" s="132">
        <v>23051495</v>
      </c>
      <c r="BN10" s="133">
        <v>227345233</v>
      </c>
      <c r="BO10" s="384">
        <v>227811208</v>
      </c>
      <c r="BP10" s="169">
        <v>0</v>
      </c>
      <c r="BQ10" s="132">
        <v>0</v>
      </c>
      <c r="BR10" s="133">
        <v>0</v>
      </c>
      <c r="BS10" s="172"/>
      <c r="BT10" s="132">
        <v>0</v>
      </c>
      <c r="BU10" s="132">
        <v>0</v>
      </c>
      <c r="BV10" s="132">
        <v>0</v>
      </c>
      <c r="BW10" s="132">
        <v>0</v>
      </c>
      <c r="BX10" s="132">
        <v>0</v>
      </c>
      <c r="BY10" s="133">
        <v>0</v>
      </c>
      <c r="BZ10" s="134">
        <v>0</v>
      </c>
      <c r="CA10" s="169">
        <v>0</v>
      </c>
      <c r="CB10" s="132">
        <v>0</v>
      </c>
      <c r="CC10" s="133">
        <v>0</v>
      </c>
      <c r="CD10" s="172"/>
      <c r="CE10" s="132">
        <v>801180</v>
      </c>
      <c r="CF10" s="132">
        <v>663444</v>
      </c>
      <c r="CG10" s="132">
        <v>2328001</v>
      </c>
      <c r="CH10" s="132">
        <v>1877599</v>
      </c>
      <c r="CI10" s="132">
        <v>851112</v>
      </c>
      <c r="CJ10" s="133">
        <v>6521336</v>
      </c>
      <c r="CK10" s="384">
        <v>6521336</v>
      </c>
      <c r="CL10" s="169">
        <v>0</v>
      </c>
      <c r="CM10" s="132">
        <v>0</v>
      </c>
      <c r="CN10" s="133">
        <v>0</v>
      </c>
      <c r="CO10" s="172"/>
      <c r="CP10" s="132">
        <v>0</v>
      </c>
      <c r="CQ10" s="132">
        <v>0</v>
      </c>
      <c r="CR10" s="132">
        <v>0</v>
      </c>
      <c r="CS10" s="132">
        <v>0</v>
      </c>
      <c r="CT10" s="132">
        <v>0</v>
      </c>
      <c r="CU10" s="133">
        <v>0</v>
      </c>
      <c r="CV10" s="134">
        <v>0</v>
      </c>
      <c r="CW10" s="169">
        <v>0</v>
      </c>
      <c r="CX10" s="132">
        <v>0</v>
      </c>
      <c r="CY10" s="133">
        <v>0</v>
      </c>
      <c r="CZ10" s="172"/>
      <c r="DA10" s="132">
        <v>29772119</v>
      </c>
      <c r="DB10" s="132">
        <v>128607409</v>
      </c>
      <c r="DC10" s="132">
        <v>229269786</v>
      </c>
      <c r="DD10" s="132">
        <v>327735300</v>
      </c>
      <c r="DE10" s="132">
        <v>328516384</v>
      </c>
      <c r="DF10" s="133">
        <v>1043900998</v>
      </c>
      <c r="DG10" s="170">
        <v>1043900998</v>
      </c>
      <c r="DH10" s="169">
        <v>0</v>
      </c>
      <c r="DI10" s="132">
        <v>0</v>
      </c>
      <c r="DJ10" s="133">
        <v>0</v>
      </c>
      <c r="DK10" s="172"/>
      <c r="DL10" s="132">
        <v>11886264</v>
      </c>
      <c r="DM10" s="132">
        <v>78921744</v>
      </c>
      <c r="DN10" s="132">
        <v>149825968</v>
      </c>
      <c r="DO10" s="132">
        <v>198539190</v>
      </c>
      <c r="DP10" s="132">
        <v>190745289</v>
      </c>
      <c r="DQ10" s="133">
        <v>629918455</v>
      </c>
      <c r="DR10" s="170">
        <v>629918455</v>
      </c>
      <c r="DS10" s="169">
        <v>0</v>
      </c>
      <c r="DT10" s="132">
        <v>0</v>
      </c>
      <c r="DU10" s="133">
        <v>0</v>
      </c>
      <c r="DV10" s="172"/>
      <c r="DW10" s="132">
        <v>17636478</v>
      </c>
      <c r="DX10" s="132">
        <v>48806009</v>
      </c>
      <c r="DY10" s="132">
        <v>77466761</v>
      </c>
      <c r="DZ10" s="132">
        <v>88345548</v>
      </c>
      <c r="EA10" s="132">
        <v>68063076</v>
      </c>
      <c r="EB10" s="133">
        <v>300317872</v>
      </c>
      <c r="EC10" s="384">
        <v>300317872</v>
      </c>
      <c r="ED10" s="169">
        <v>0</v>
      </c>
      <c r="EE10" s="132">
        <v>0</v>
      </c>
      <c r="EF10" s="133">
        <v>0</v>
      </c>
      <c r="EG10" s="172"/>
      <c r="EH10" s="132">
        <v>249377</v>
      </c>
      <c r="EI10" s="132">
        <v>879656</v>
      </c>
      <c r="EJ10" s="132">
        <v>1977057</v>
      </c>
      <c r="EK10" s="132">
        <v>40850562</v>
      </c>
      <c r="EL10" s="132">
        <v>69708019</v>
      </c>
      <c r="EM10" s="133">
        <v>113664671</v>
      </c>
      <c r="EN10" s="134">
        <v>113664671</v>
      </c>
      <c r="EO10" s="169">
        <v>37953155</v>
      </c>
      <c r="EP10" s="132">
        <v>111840669</v>
      </c>
      <c r="EQ10" s="168">
        <v>149793824</v>
      </c>
      <c r="ER10" s="131">
        <v>0</v>
      </c>
      <c r="ES10" s="132">
        <v>277643492</v>
      </c>
      <c r="ET10" s="132">
        <v>589730825</v>
      </c>
      <c r="EU10" s="132">
        <v>644834599</v>
      </c>
      <c r="EV10" s="132">
        <v>639373600</v>
      </c>
      <c r="EW10" s="132">
        <v>595575490</v>
      </c>
      <c r="EX10" s="133">
        <v>2747158006</v>
      </c>
      <c r="EY10" s="170">
        <v>2896951830</v>
      </c>
    </row>
    <row r="11" spans="1:155" ht="23.25" customHeight="1">
      <c r="A11" s="66" t="s">
        <v>8</v>
      </c>
      <c r="B11" s="158">
        <v>96249</v>
      </c>
      <c r="C11" s="159">
        <v>253686</v>
      </c>
      <c r="D11" s="160">
        <v>349935</v>
      </c>
      <c r="E11" s="173">
        <v>0</v>
      </c>
      <c r="F11" s="159">
        <v>36580141</v>
      </c>
      <c r="G11" s="174">
        <v>51972038</v>
      </c>
      <c r="H11" s="160">
        <v>56270269</v>
      </c>
      <c r="I11" s="159">
        <v>45699484</v>
      </c>
      <c r="J11" s="160">
        <v>28518380</v>
      </c>
      <c r="K11" s="175">
        <v>219040312</v>
      </c>
      <c r="L11" s="166">
        <v>219390247</v>
      </c>
      <c r="M11" s="274">
        <v>0</v>
      </c>
      <c r="N11" s="281">
        <v>0</v>
      </c>
      <c r="O11" s="282">
        <v>0</v>
      </c>
      <c r="P11" s="167"/>
      <c r="Q11" s="132">
        <v>741826</v>
      </c>
      <c r="R11" s="132">
        <v>849824</v>
      </c>
      <c r="S11" s="132">
        <v>522742</v>
      </c>
      <c r="T11" s="132">
        <v>1139273</v>
      </c>
      <c r="U11" s="132">
        <v>173734</v>
      </c>
      <c r="V11" s="168">
        <v>3427399</v>
      </c>
      <c r="W11" s="384">
        <v>3427399</v>
      </c>
      <c r="X11" s="169">
        <v>0</v>
      </c>
      <c r="Y11" s="132">
        <v>0</v>
      </c>
      <c r="Z11" s="133">
        <v>0</v>
      </c>
      <c r="AA11" s="171"/>
      <c r="AB11" s="132">
        <v>0</v>
      </c>
      <c r="AC11" s="132">
        <v>0</v>
      </c>
      <c r="AD11" s="132">
        <v>0</v>
      </c>
      <c r="AE11" s="132">
        <v>0</v>
      </c>
      <c r="AF11" s="132">
        <v>0</v>
      </c>
      <c r="AG11" s="133">
        <v>0</v>
      </c>
      <c r="AH11" s="134">
        <v>0</v>
      </c>
      <c r="AI11" s="169">
        <v>46800</v>
      </c>
      <c r="AJ11" s="132">
        <v>0</v>
      </c>
      <c r="AK11" s="168">
        <v>46800</v>
      </c>
      <c r="AL11" s="131">
        <v>0</v>
      </c>
      <c r="AM11" s="132">
        <v>5244174</v>
      </c>
      <c r="AN11" s="132">
        <v>8094984</v>
      </c>
      <c r="AO11" s="132">
        <v>9974819</v>
      </c>
      <c r="AP11" s="132">
        <v>6381817</v>
      </c>
      <c r="AQ11" s="132">
        <v>4042120</v>
      </c>
      <c r="AR11" s="133">
        <v>33737914</v>
      </c>
      <c r="AS11" s="384">
        <v>33784714</v>
      </c>
      <c r="AT11" s="277">
        <v>49449</v>
      </c>
      <c r="AU11" s="271">
        <v>253686</v>
      </c>
      <c r="AV11" s="133">
        <v>303135</v>
      </c>
      <c r="AW11" s="131">
        <v>0</v>
      </c>
      <c r="AX11" s="132">
        <v>2362603</v>
      </c>
      <c r="AY11" s="132">
        <v>3669001</v>
      </c>
      <c r="AZ11" s="132">
        <v>2376359</v>
      </c>
      <c r="BA11" s="132">
        <v>2163901</v>
      </c>
      <c r="BB11" s="132">
        <v>580855</v>
      </c>
      <c r="BC11" s="133">
        <v>11152719</v>
      </c>
      <c r="BD11" s="170">
        <v>11455854</v>
      </c>
      <c r="BE11" s="274">
        <v>0</v>
      </c>
      <c r="BF11" s="281">
        <v>0</v>
      </c>
      <c r="BG11" s="282">
        <v>0</v>
      </c>
      <c r="BH11" s="167"/>
      <c r="BI11" s="132">
        <v>28231538</v>
      </c>
      <c r="BJ11" s="132">
        <v>39358229</v>
      </c>
      <c r="BK11" s="132">
        <v>43396349</v>
      </c>
      <c r="BL11" s="132">
        <v>36014493</v>
      </c>
      <c r="BM11" s="132">
        <v>23721671</v>
      </c>
      <c r="BN11" s="133">
        <v>170722280</v>
      </c>
      <c r="BO11" s="384">
        <v>170722280</v>
      </c>
      <c r="BP11" s="169">
        <v>0</v>
      </c>
      <c r="BQ11" s="132">
        <v>0</v>
      </c>
      <c r="BR11" s="133">
        <v>0</v>
      </c>
      <c r="BS11" s="172"/>
      <c r="BT11" s="132">
        <v>0</v>
      </c>
      <c r="BU11" s="132">
        <v>0</v>
      </c>
      <c r="BV11" s="132">
        <v>0</v>
      </c>
      <c r="BW11" s="132">
        <v>0</v>
      </c>
      <c r="BX11" s="132">
        <v>0</v>
      </c>
      <c r="BY11" s="133">
        <v>0</v>
      </c>
      <c r="BZ11" s="134">
        <v>0</v>
      </c>
      <c r="CA11" s="169">
        <v>0</v>
      </c>
      <c r="CB11" s="132">
        <v>0</v>
      </c>
      <c r="CC11" s="133">
        <v>0</v>
      </c>
      <c r="CD11" s="172"/>
      <c r="CE11" s="132">
        <v>0</v>
      </c>
      <c r="CF11" s="132">
        <v>0</v>
      </c>
      <c r="CG11" s="132">
        <v>0</v>
      </c>
      <c r="CH11" s="132">
        <v>0</v>
      </c>
      <c r="CI11" s="132">
        <v>0</v>
      </c>
      <c r="CJ11" s="133">
        <v>0</v>
      </c>
      <c r="CK11" s="384">
        <v>0</v>
      </c>
      <c r="CL11" s="169">
        <v>0</v>
      </c>
      <c r="CM11" s="132">
        <v>0</v>
      </c>
      <c r="CN11" s="133">
        <v>0</v>
      </c>
      <c r="CO11" s="172"/>
      <c r="CP11" s="132">
        <v>0</v>
      </c>
      <c r="CQ11" s="132">
        <v>0</v>
      </c>
      <c r="CR11" s="132">
        <v>0</v>
      </c>
      <c r="CS11" s="132">
        <v>0</v>
      </c>
      <c r="CT11" s="132">
        <v>0</v>
      </c>
      <c r="CU11" s="133">
        <v>0</v>
      </c>
      <c r="CV11" s="134">
        <v>0</v>
      </c>
      <c r="CW11" s="169">
        <v>0</v>
      </c>
      <c r="CX11" s="132">
        <v>0</v>
      </c>
      <c r="CY11" s="133">
        <v>0</v>
      </c>
      <c r="CZ11" s="172"/>
      <c r="DA11" s="132">
        <v>52731114</v>
      </c>
      <c r="DB11" s="132">
        <v>105392851</v>
      </c>
      <c r="DC11" s="132">
        <v>184060383</v>
      </c>
      <c r="DD11" s="132">
        <v>284991013</v>
      </c>
      <c r="DE11" s="132">
        <v>242620387</v>
      </c>
      <c r="DF11" s="133">
        <v>869795748</v>
      </c>
      <c r="DG11" s="170">
        <v>869795748</v>
      </c>
      <c r="DH11" s="169">
        <v>0</v>
      </c>
      <c r="DI11" s="132">
        <v>0</v>
      </c>
      <c r="DJ11" s="133">
        <v>0</v>
      </c>
      <c r="DK11" s="172"/>
      <c r="DL11" s="132">
        <v>11762596</v>
      </c>
      <c r="DM11" s="132">
        <v>35929006</v>
      </c>
      <c r="DN11" s="132">
        <v>101105840</v>
      </c>
      <c r="DO11" s="132">
        <v>200706280</v>
      </c>
      <c r="DP11" s="132">
        <v>184749880</v>
      </c>
      <c r="DQ11" s="133">
        <v>534253602</v>
      </c>
      <c r="DR11" s="170">
        <v>534253602</v>
      </c>
      <c r="DS11" s="169">
        <v>0</v>
      </c>
      <c r="DT11" s="132">
        <v>0</v>
      </c>
      <c r="DU11" s="133">
        <v>0</v>
      </c>
      <c r="DV11" s="172"/>
      <c r="DW11" s="132">
        <v>40968518</v>
      </c>
      <c r="DX11" s="132">
        <v>68921365</v>
      </c>
      <c r="DY11" s="132">
        <v>79151254</v>
      </c>
      <c r="DZ11" s="132">
        <v>76628785</v>
      </c>
      <c r="EA11" s="132">
        <v>38966094</v>
      </c>
      <c r="EB11" s="133">
        <v>304636016</v>
      </c>
      <c r="EC11" s="384">
        <v>304636016</v>
      </c>
      <c r="ED11" s="169">
        <v>0</v>
      </c>
      <c r="EE11" s="132">
        <v>0</v>
      </c>
      <c r="EF11" s="133">
        <v>0</v>
      </c>
      <c r="EG11" s="172"/>
      <c r="EH11" s="132">
        <v>0</v>
      </c>
      <c r="EI11" s="132">
        <v>542480</v>
      </c>
      <c r="EJ11" s="132">
        <v>3803289</v>
      </c>
      <c r="EK11" s="132">
        <v>7655948</v>
      </c>
      <c r="EL11" s="132">
        <v>18904413</v>
      </c>
      <c r="EM11" s="133">
        <v>30906130</v>
      </c>
      <c r="EN11" s="134">
        <v>30906130</v>
      </c>
      <c r="EO11" s="169">
        <v>27711237</v>
      </c>
      <c r="EP11" s="132">
        <v>67253518</v>
      </c>
      <c r="EQ11" s="168">
        <v>94964755</v>
      </c>
      <c r="ER11" s="131">
        <v>0</v>
      </c>
      <c r="ES11" s="132">
        <v>381001280</v>
      </c>
      <c r="ET11" s="132">
        <v>426735726</v>
      </c>
      <c r="EU11" s="132">
        <v>479889680</v>
      </c>
      <c r="EV11" s="132">
        <v>547400436</v>
      </c>
      <c r="EW11" s="132">
        <v>452237547</v>
      </c>
      <c r="EX11" s="133">
        <v>2287264669</v>
      </c>
      <c r="EY11" s="170">
        <v>2382229424</v>
      </c>
    </row>
    <row r="12" spans="1:155" ht="23.25" customHeight="1">
      <c r="A12" s="66" t="s">
        <v>9</v>
      </c>
      <c r="B12" s="158">
        <v>95386</v>
      </c>
      <c r="C12" s="159">
        <v>847581</v>
      </c>
      <c r="D12" s="160">
        <v>942967</v>
      </c>
      <c r="E12" s="161">
        <v>0</v>
      </c>
      <c r="F12" s="162">
        <v>13580877</v>
      </c>
      <c r="G12" s="163">
        <v>22797148</v>
      </c>
      <c r="H12" s="164">
        <v>36922611</v>
      </c>
      <c r="I12" s="162">
        <v>25607516</v>
      </c>
      <c r="J12" s="164">
        <v>14258770</v>
      </c>
      <c r="K12" s="165">
        <v>113166922</v>
      </c>
      <c r="L12" s="166">
        <v>114109889</v>
      </c>
      <c r="M12" s="274">
        <v>0</v>
      </c>
      <c r="N12" s="281">
        <v>0</v>
      </c>
      <c r="O12" s="282">
        <v>0</v>
      </c>
      <c r="P12" s="167"/>
      <c r="Q12" s="132">
        <v>173622</v>
      </c>
      <c r="R12" s="132">
        <v>0</v>
      </c>
      <c r="S12" s="132">
        <v>0</v>
      </c>
      <c r="T12" s="132">
        <v>0</v>
      </c>
      <c r="U12" s="132">
        <v>1582118</v>
      </c>
      <c r="V12" s="168">
        <v>1755740</v>
      </c>
      <c r="W12" s="384">
        <v>1755740</v>
      </c>
      <c r="X12" s="169">
        <v>0</v>
      </c>
      <c r="Y12" s="132">
        <v>0</v>
      </c>
      <c r="Z12" s="133">
        <v>0</v>
      </c>
      <c r="AA12" s="171"/>
      <c r="AB12" s="132">
        <v>49045</v>
      </c>
      <c r="AC12" s="132">
        <v>68663</v>
      </c>
      <c r="AD12" s="132">
        <v>75921</v>
      </c>
      <c r="AE12" s="132">
        <v>165791</v>
      </c>
      <c r="AF12" s="132">
        <v>229445</v>
      </c>
      <c r="AG12" s="133">
        <v>588865</v>
      </c>
      <c r="AH12" s="134">
        <v>588865</v>
      </c>
      <c r="AI12" s="169">
        <v>0</v>
      </c>
      <c r="AJ12" s="132">
        <v>0</v>
      </c>
      <c r="AK12" s="168">
        <v>0</v>
      </c>
      <c r="AL12" s="131">
        <v>0</v>
      </c>
      <c r="AM12" s="132">
        <v>227262</v>
      </c>
      <c r="AN12" s="132">
        <v>1094930</v>
      </c>
      <c r="AO12" s="132">
        <v>2739621</v>
      </c>
      <c r="AP12" s="132">
        <v>1983966</v>
      </c>
      <c r="AQ12" s="132">
        <v>1783276</v>
      </c>
      <c r="AR12" s="133">
        <v>7829055</v>
      </c>
      <c r="AS12" s="384">
        <v>7829055</v>
      </c>
      <c r="AT12" s="277">
        <v>95386</v>
      </c>
      <c r="AU12" s="271">
        <v>376607</v>
      </c>
      <c r="AV12" s="133">
        <v>471993</v>
      </c>
      <c r="AW12" s="131">
        <v>0</v>
      </c>
      <c r="AX12" s="132">
        <v>4633172</v>
      </c>
      <c r="AY12" s="132">
        <v>3857872</v>
      </c>
      <c r="AZ12" s="132">
        <v>7831572</v>
      </c>
      <c r="BA12" s="132">
        <v>5995138</v>
      </c>
      <c r="BB12" s="132">
        <v>2018456</v>
      </c>
      <c r="BC12" s="133">
        <v>24336210</v>
      </c>
      <c r="BD12" s="170">
        <v>24808203</v>
      </c>
      <c r="BE12" s="274">
        <v>0</v>
      </c>
      <c r="BF12" s="281">
        <v>470974</v>
      </c>
      <c r="BG12" s="282">
        <v>470974</v>
      </c>
      <c r="BH12" s="167"/>
      <c r="BI12" s="132">
        <v>8293701</v>
      </c>
      <c r="BJ12" s="132">
        <v>14225231</v>
      </c>
      <c r="BK12" s="132">
        <v>19160400</v>
      </c>
      <c r="BL12" s="132">
        <v>10692661</v>
      </c>
      <c r="BM12" s="132">
        <v>5794575</v>
      </c>
      <c r="BN12" s="133">
        <v>58166568</v>
      </c>
      <c r="BO12" s="384">
        <v>58637542</v>
      </c>
      <c r="BP12" s="169">
        <v>0</v>
      </c>
      <c r="BQ12" s="132">
        <v>0</v>
      </c>
      <c r="BR12" s="133">
        <v>0</v>
      </c>
      <c r="BS12" s="172"/>
      <c r="BT12" s="132">
        <v>204075</v>
      </c>
      <c r="BU12" s="132">
        <v>1119636</v>
      </c>
      <c r="BV12" s="132">
        <v>2574578</v>
      </c>
      <c r="BW12" s="132">
        <v>3267356</v>
      </c>
      <c r="BX12" s="132">
        <v>1090188</v>
      </c>
      <c r="BY12" s="133">
        <v>8255833</v>
      </c>
      <c r="BZ12" s="134">
        <v>8255833</v>
      </c>
      <c r="CA12" s="169">
        <v>0</v>
      </c>
      <c r="CB12" s="132">
        <v>0</v>
      </c>
      <c r="CC12" s="133">
        <v>0</v>
      </c>
      <c r="CD12" s="172"/>
      <c r="CE12" s="132">
        <v>0</v>
      </c>
      <c r="CF12" s="132">
        <v>2430816</v>
      </c>
      <c r="CG12" s="132">
        <v>4540519</v>
      </c>
      <c r="CH12" s="132">
        <v>3502604</v>
      </c>
      <c r="CI12" s="132">
        <v>1760712</v>
      </c>
      <c r="CJ12" s="133">
        <v>12234651</v>
      </c>
      <c r="CK12" s="384">
        <v>12234651</v>
      </c>
      <c r="CL12" s="169">
        <v>0</v>
      </c>
      <c r="CM12" s="132">
        <v>0</v>
      </c>
      <c r="CN12" s="133">
        <v>0</v>
      </c>
      <c r="CO12" s="172"/>
      <c r="CP12" s="132">
        <v>0</v>
      </c>
      <c r="CQ12" s="132">
        <v>0</v>
      </c>
      <c r="CR12" s="132">
        <v>0</v>
      </c>
      <c r="CS12" s="132">
        <v>0</v>
      </c>
      <c r="CT12" s="132">
        <v>0</v>
      </c>
      <c r="CU12" s="133">
        <v>0</v>
      </c>
      <c r="CV12" s="134">
        <v>0</v>
      </c>
      <c r="CW12" s="169">
        <v>0</v>
      </c>
      <c r="CX12" s="132">
        <v>0</v>
      </c>
      <c r="CY12" s="133">
        <v>0</v>
      </c>
      <c r="CZ12" s="172"/>
      <c r="DA12" s="132">
        <v>13819923</v>
      </c>
      <c r="DB12" s="132">
        <v>37991851</v>
      </c>
      <c r="DC12" s="132">
        <v>71028048</v>
      </c>
      <c r="DD12" s="132">
        <v>120287467</v>
      </c>
      <c r="DE12" s="132">
        <v>118400486</v>
      </c>
      <c r="DF12" s="133">
        <v>361527775</v>
      </c>
      <c r="DG12" s="170">
        <v>361527775</v>
      </c>
      <c r="DH12" s="169">
        <v>0</v>
      </c>
      <c r="DI12" s="132">
        <v>0</v>
      </c>
      <c r="DJ12" s="133">
        <v>0</v>
      </c>
      <c r="DK12" s="172"/>
      <c r="DL12" s="132">
        <v>3882085</v>
      </c>
      <c r="DM12" s="132">
        <v>17271640</v>
      </c>
      <c r="DN12" s="132">
        <v>41083218</v>
      </c>
      <c r="DO12" s="132">
        <v>67895586</v>
      </c>
      <c r="DP12" s="132">
        <v>64438691</v>
      </c>
      <c r="DQ12" s="133">
        <v>194571220</v>
      </c>
      <c r="DR12" s="170">
        <v>194571220</v>
      </c>
      <c r="DS12" s="169">
        <v>0</v>
      </c>
      <c r="DT12" s="132">
        <v>0</v>
      </c>
      <c r="DU12" s="133">
        <v>0</v>
      </c>
      <c r="DV12" s="172"/>
      <c r="DW12" s="132">
        <v>9059982</v>
      </c>
      <c r="DX12" s="132">
        <v>19874444</v>
      </c>
      <c r="DY12" s="132">
        <v>26316527</v>
      </c>
      <c r="DZ12" s="132">
        <v>37388856</v>
      </c>
      <c r="EA12" s="132">
        <v>25512561</v>
      </c>
      <c r="EB12" s="133">
        <v>118152370</v>
      </c>
      <c r="EC12" s="384">
        <v>118152370</v>
      </c>
      <c r="ED12" s="169">
        <v>0</v>
      </c>
      <c r="EE12" s="132">
        <v>0</v>
      </c>
      <c r="EF12" s="133">
        <v>0</v>
      </c>
      <c r="EG12" s="172"/>
      <c r="EH12" s="132">
        <v>877856</v>
      </c>
      <c r="EI12" s="132">
        <v>845767</v>
      </c>
      <c r="EJ12" s="132">
        <v>3628303</v>
      </c>
      <c r="EK12" s="132">
        <v>15003025</v>
      </c>
      <c r="EL12" s="132">
        <v>28449234</v>
      </c>
      <c r="EM12" s="133">
        <v>48804185</v>
      </c>
      <c r="EN12" s="134">
        <v>48804185</v>
      </c>
      <c r="EO12" s="169">
        <v>18149534</v>
      </c>
      <c r="EP12" s="132">
        <v>35253134</v>
      </c>
      <c r="EQ12" s="168">
        <v>53402668</v>
      </c>
      <c r="ER12" s="131">
        <v>0</v>
      </c>
      <c r="ES12" s="132">
        <v>135463672</v>
      </c>
      <c r="ET12" s="132">
        <v>216059718</v>
      </c>
      <c r="EU12" s="132">
        <v>238695485</v>
      </c>
      <c r="EV12" s="132">
        <v>273684121</v>
      </c>
      <c r="EW12" s="132">
        <v>254881924</v>
      </c>
      <c r="EX12" s="133">
        <v>1118784920</v>
      </c>
      <c r="EY12" s="170">
        <v>1172187588</v>
      </c>
    </row>
    <row r="13" spans="1:155" ht="23.25" customHeight="1">
      <c r="A13" s="66" t="s">
        <v>10</v>
      </c>
      <c r="B13" s="141">
        <v>45684</v>
      </c>
      <c r="C13" s="176">
        <v>245184</v>
      </c>
      <c r="D13" s="143">
        <v>290868</v>
      </c>
      <c r="E13" s="173">
        <v>0</v>
      </c>
      <c r="F13" s="159">
        <v>9065085</v>
      </c>
      <c r="G13" s="174">
        <v>21983696</v>
      </c>
      <c r="H13" s="160">
        <v>29757833</v>
      </c>
      <c r="I13" s="159">
        <v>17127167</v>
      </c>
      <c r="J13" s="160">
        <v>13134356</v>
      </c>
      <c r="K13" s="175">
        <v>91068137</v>
      </c>
      <c r="L13" s="147">
        <v>91359005</v>
      </c>
      <c r="M13" s="274">
        <v>0</v>
      </c>
      <c r="N13" s="281">
        <v>0</v>
      </c>
      <c r="O13" s="282">
        <v>0</v>
      </c>
      <c r="P13" s="167"/>
      <c r="Q13" s="132">
        <v>69176</v>
      </c>
      <c r="R13" s="132">
        <v>234104</v>
      </c>
      <c r="S13" s="132">
        <v>0</v>
      </c>
      <c r="T13" s="132">
        <v>171242</v>
      </c>
      <c r="U13" s="132">
        <v>1353099</v>
      </c>
      <c r="V13" s="168">
        <v>1827621</v>
      </c>
      <c r="W13" s="384">
        <v>1827621</v>
      </c>
      <c r="X13" s="169">
        <v>0</v>
      </c>
      <c r="Y13" s="132">
        <v>0</v>
      </c>
      <c r="Z13" s="133">
        <v>0</v>
      </c>
      <c r="AA13" s="171"/>
      <c r="AB13" s="132">
        <v>0</v>
      </c>
      <c r="AC13" s="132">
        <v>0</v>
      </c>
      <c r="AD13" s="132">
        <v>0</v>
      </c>
      <c r="AE13" s="132">
        <v>0</v>
      </c>
      <c r="AF13" s="132">
        <v>0</v>
      </c>
      <c r="AG13" s="133">
        <v>0</v>
      </c>
      <c r="AH13" s="134">
        <v>0</v>
      </c>
      <c r="AI13" s="169">
        <v>0</v>
      </c>
      <c r="AJ13" s="132">
        <v>0</v>
      </c>
      <c r="AK13" s="168">
        <v>0</v>
      </c>
      <c r="AL13" s="131">
        <v>0</v>
      </c>
      <c r="AM13" s="132">
        <v>395918</v>
      </c>
      <c r="AN13" s="132">
        <v>891018</v>
      </c>
      <c r="AO13" s="132">
        <v>2941294</v>
      </c>
      <c r="AP13" s="132">
        <v>3501958</v>
      </c>
      <c r="AQ13" s="132">
        <v>1837858</v>
      </c>
      <c r="AR13" s="133">
        <v>9568046</v>
      </c>
      <c r="AS13" s="384">
        <v>9568046</v>
      </c>
      <c r="AT13" s="277">
        <v>45684</v>
      </c>
      <c r="AU13" s="271">
        <v>245184</v>
      </c>
      <c r="AV13" s="133">
        <v>290868</v>
      </c>
      <c r="AW13" s="131">
        <v>0</v>
      </c>
      <c r="AX13" s="132">
        <v>3543097</v>
      </c>
      <c r="AY13" s="132">
        <v>5233033</v>
      </c>
      <c r="AZ13" s="132">
        <v>6385691</v>
      </c>
      <c r="BA13" s="132">
        <v>3469862</v>
      </c>
      <c r="BB13" s="132">
        <v>3453707</v>
      </c>
      <c r="BC13" s="133">
        <v>22085390</v>
      </c>
      <c r="BD13" s="170">
        <v>22376258</v>
      </c>
      <c r="BE13" s="274">
        <v>0</v>
      </c>
      <c r="BF13" s="281">
        <v>0</v>
      </c>
      <c r="BG13" s="282">
        <v>0</v>
      </c>
      <c r="BH13" s="167"/>
      <c r="BI13" s="132">
        <v>4527871</v>
      </c>
      <c r="BJ13" s="132">
        <v>13029447</v>
      </c>
      <c r="BK13" s="132">
        <v>18279089</v>
      </c>
      <c r="BL13" s="132">
        <v>8200526</v>
      </c>
      <c r="BM13" s="132">
        <v>5702846</v>
      </c>
      <c r="BN13" s="133">
        <v>49739779</v>
      </c>
      <c r="BO13" s="384">
        <v>49739779</v>
      </c>
      <c r="BP13" s="169">
        <v>0</v>
      </c>
      <c r="BQ13" s="132">
        <v>0</v>
      </c>
      <c r="BR13" s="133">
        <v>0</v>
      </c>
      <c r="BS13" s="172"/>
      <c r="BT13" s="132">
        <v>529023</v>
      </c>
      <c r="BU13" s="132">
        <v>1968906</v>
      </c>
      <c r="BV13" s="132">
        <v>1586711</v>
      </c>
      <c r="BW13" s="132">
        <v>1783579</v>
      </c>
      <c r="BX13" s="132">
        <v>786846</v>
      </c>
      <c r="BY13" s="133">
        <v>6655065</v>
      </c>
      <c r="BZ13" s="134">
        <v>6655065</v>
      </c>
      <c r="CA13" s="169">
        <v>0</v>
      </c>
      <c r="CB13" s="132">
        <v>0</v>
      </c>
      <c r="CC13" s="133">
        <v>0</v>
      </c>
      <c r="CD13" s="172"/>
      <c r="CE13" s="132">
        <v>0</v>
      </c>
      <c r="CF13" s="132">
        <v>436577</v>
      </c>
      <c r="CG13" s="132">
        <v>295155</v>
      </c>
      <c r="CH13" s="132">
        <v>0</v>
      </c>
      <c r="CI13" s="132">
        <v>0</v>
      </c>
      <c r="CJ13" s="133">
        <v>731732</v>
      </c>
      <c r="CK13" s="384">
        <v>731732</v>
      </c>
      <c r="CL13" s="169">
        <v>0</v>
      </c>
      <c r="CM13" s="132">
        <v>0</v>
      </c>
      <c r="CN13" s="133">
        <v>0</v>
      </c>
      <c r="CO13" s="172"/>
      <c r="CP13" s="132">
        <v>0</v>
      </c>
      <c r="CQ13" s="132">
        <v>190611</v>
      </c>
      <c r="CR13" s="132">
        <v>269893</v>
      </c>
      <c r="CS13" s="132">
        <v>0</v>
      </c>
      <c r="CT13" s="132">
        <v>0</v>
      </c>
      <c r="CU13" s="133">
        <v>460504</v>
      </c>
      <c r="CV13" s="134">
        <v>460504</v>
      </c>
      <c r="CW13" s="169">
        <v>0</v>
      </c>
      <c r="CX13" s="132">
        <v>0</v>
      </c>
      <c r="CY13" s="133">
        <v>0</v>
      </c>
      <c r="CZ13" s="172"/>
      <c r="DA13" s="132">
        <v>10303988</v>
      </c>
      <c r="DB13" s="132">
        <v>31786373</v>
      </c>
      <c r="DC13" s="132">
        <v>77482637</v>
      </c>
      <c r="DD13" s="132">
        <v>112813910</v>
      </c>
      <c r="DE13" s="132">
        <v>96279974</v>
      </c>
      <c r="DF13" s="133">
        <v>328666882</v>
      </c>
      <c r="DG13" s="170">
        <v>328666882</v>
      </c>
      <c r="DH13" s="169">
        <v>0</v>
      </c>
      <c r="DI13" s="132">
        <v>0</v>
      </c>
      <c r="DJ13" s="133">
        <v>0</v>
      </c>
      <c r="DK13" s="172"/>
      <c r="DL13" s="132">
        <v>1716435</v>
      </c>
      <c r="DM13" s="132">
        <v>9977583</v>
      </c>
      <c r="DN13" s="132">
        <v>43530955</v>
      </c>
      <c r="DO13" s="132">
        <v>74112655</v>
      </c>
      <c r="DP13" s="132">
        <v>64077975</v>
      </c>
      <c r="DQ13" s="133">
        <v>193415603</v>
      </c>
      <c r="DR13" s="170">
        <v>193415603</v>
      </c>
      <c r="DS13" s="169">
        <v>0</v>
      </c>
      <c r="DT13" s="132">
        <v>0</v>
      </c>
      <c r="DU13" s="133">
        <v>0</v>
      </c>
      <c r="DV13" s="172"/>
      <c r="DW13" s="132">
        <v>8587553</v>
      </c>
      <c r="DX13" s="132">
        <v>21503204</v>
      </c>
      <c r="DY13" s="132">
        <v>33409946</v>
      </c>
      <c r="DZ13" s="132">
        <v>36115493</v>
      </c>
      <c r="EA13" s="132">
        <v>19880467</v>
      </c>
      <c r="EB13" s="133">
        <v>119496663</v>
      </c>
      <c r="EC13" s="384">
        <v>119496663</v>
      </c>
      <c r="ED13" s="169">
        <v>0</v>
      </c>
      <c r="EE13" s="132">
        <v>0</v>
      </c>
      <c r="EF13" s="133">
        <v>0</v>
      </c>
      <c r="EG13" s="172"/>
      <c r="EH13" s="132">
        <v>0</v>
      </c>
      <c r="EI13" s="132">
        <v>305586</v>
      </c>
      <c r="EJ13" s="132">
        <v>541736</v>
      </c>
      <c r="EK13" s="132">
        <v>2585762</v>
      </c>
      <c r="EL13" s="132">
        <v>12321532</v>
      </c>
      <c r="EM13" s="133">
        <v>15754616</v>
      </c>
      <c r="EN13" s="134">
        <v>15754616</v>
      </c>
      <c r="EO13" s="169">
        <v>19960152</v>
      </c>
      <c r="EP13" s="132">
        <v>34432654</v>
      </c>
      <c r="EQ13" s="168">
        <v>54392806</v>
      </c>
      <c r="ER13" s="131">
        <v>0</v>
      </c>
      <c r="ES13" s="132">
        <v>133280901</v>
      </c>
      <c r="ET13" s="132">
        <v>201697159</v>
      </c>
      <c r="EU13" s="132">
        <v>250437377</v>
      </c>
      <c r="EV13" s="132">
        <v>254283720</v>
      </c>
      <c r="EW13" s="132">
        <v>229358887</v>
      </c>
      <c r="EX13" s="133">
        <v>1069058044</v>
      </c>
      <c r="EY13" s="170">
        <v>1123450850</v>
      </c>
    </row>
    <row r="14" spans="1:155" ht="23.25" customHeight="1">
      <c r="A14" s="66" t="s">
        <v>11</v>
      </c>
      <c r="B14" s="177">
        <v>130722</v>
      </c>
      <c r="C14" s="162">
        <v>2278584</v>
      </c>
      <c r="D14" s="177">
        <v>2409306</v>
      </c>
      <c r="E14" s="161">
        <v>0</v>
      </c>
      <c r="F14" s="162">
        <v>42950945</v>
      </c>
      <c r="G14" s="163">
        <v>46121846</v>
      </c>
      <c r="H14" s="164">
        <v>45422440</v>
      </c>
      <c r="I14" s="162">
        <v>34561328</v>
      </c>
      <c r="J14" s="164">
        <v>41307348</v>
      </c>
      <c r="K14" s="165">
        <v>210363907</v>
      </c>
      <c r="L14" s="177">
        <v>212773213</v>
      </c>
      <c r="M14" s="274">
        <v>0</v>
      </c>
      <c r="N14" s="281">
        <v>0</v>
      </c>
      <c r="O14" s="282">
        <v>0</v>
      </c>
      <c r="P14" s="167"/>
      <c r="Q14" s="132">
        <v>0</v>
      </c>
      <c r="R14" s="132">
        <v>0</v>
      </c>
      <c r="S14" s="132">
        <v>0</v>
      </c>
      <c r="T14" s="132">
        <v>0</v>
      </c>
      <c r="U14" s="132">
        <v>0</v>
      </c>
      <c r="V14" s="168">
        <v>0</v>
      </c>
      <c r="W14" s="384">
        <v>0</v>
      </c>
      <c r="X14" s="169">
        <v>0</v>
      </c>
      <c r="Y14" s="132">
        <v>0</v>
      </c>
      <c r="Z14" s="133">
        <v>0</v>
      </c>
      <c r="AA14" s="171"/>
      <c r="AB14" s="132">
        <v>177236</v>
      </c>
      <c r="AC14" s="132">
        <v>119612</v>
      </c>
      <c r="AD14" s="132">
        <v>109155</v>
      </c>
      <c r="AE14" s="132">
        <v>485653</v>
      </c>
      <c r="AF14" s="132">
        <v>803748</v>
      </c>
      <c r="AG14" s="133">
        <v>1695404</v>
      </c>
      <c r="AH14" s="134">
        <v>1695404</v>
      </c>
      <c r="AI14" s="169">
        <v>0</v>
      </c>
      <c r="AJ14" s="132">
        <v>0</v>
      </c>
      <c r="AK14" s="168">
        <v>0</v>
      </c>
      <c r="AL14" s="131">
        <v>0</v>
      </c>
      <c r="AM14" s="132">
        <v>2801853</v>
      </c>
      <c r="AN14" s="132">
        <v>2329324</v>
      </c>
      <c r="AO14" s="132">
        <v>3086633</v>
      </c>
      <c r="AP14" s="132">
        <v>3659926</v>
      </c>
      <c r="AQ14" s="132">
        <v>4137679</v>
      </c>
      <c r="AR14" s="133">
        <v>16015415</v>
      </c>
      <c r="AS14" s="384">
        <v>16015415</v>
      </c>
      <c r="AT14" s="277">
        <v>130722</v>
      </c>
      <c r="AU14" s="271">
        <v>1337578</v>
      </c>
      <c r="AV14" s="133">
        <v>1468300</v>
      </c>
      <c r="AW14" s="131">
        <v>0</v>
      </c>
      <c r="AX14" s="132">
        <v>10033944</v>
      </c>
      <c r="AY14" s="132">
        <v>11513869</v>
      </c>
      <c r="AZ14" s="132">
        <v>9331033</v>
      </c>
      <c r="BA14" s="132">
        <v>4903497</v>
      </c>
      <c r="BB14" s="132">
        <v>5409329</v>
      </c>
      <c r="BC14" s="133">
        <v>41191672</v>
      </c>
      <c r="BD14" s="170">
        <v>42659972</v>
      </c>
      <c r="BE14" s="274">
        <v>0</v>
      </c>
      <c r="BF14" s="281">
        <v>941006</v>
      </c>
      <c r="BG14" s="282">
        <v>941006</v>
      </c>
      <c r="BH14" s="167"/>
      <c r="BI14" s="132">
        <v>22565663</v>
      </c>
      <c r="BJ14" s="132">
        <v>25700743</v>
      </c>
      <c r="BK14" s="132">
        <v>26202037</v>
      </c>
      <c r="BL14" s="132">
        <v>18945878</v>
      </c>
      <c r="BM14" s="132">
        <v>17193101</v>
      </c>
      <c r="BN14" s="133">
        <v>110607422</v>
      </c>
      <c r="BO14" s="384">
        <v>111548428</v>
      </c>
      <c r="BP14" s="169">
        <v>0</v>
      </c>
      <c r="BQ14" s="132">
        <v>0</v>
      </c>
      <c r="BR14" s="133">
        <v>0</v>
      </c>
      <c r="BS14" s="172"/>
      <c r="BT14" s="132">
        <v>6729341</v>
      </c>
      <c r="BU14" s="132">
        <v>5227420</v>
      </c>
      <c r="BV14" s="132">
        <v>4796500</v>
      </c>
      <c r="BW14" s="132">
        <v>2612573</v>
      </c>
      <c r="BX14" s="132">
        <v>7448469</v>
      </c>
      <c r="BY14" s="133">
        <v>26814303</v>
      </c>
      <c r="BZ14" s="134">
        <v>26814303</v>
      </c>
      <c r="CA14" s="169">
        <v>0</v>
      </c>
      <c r="CB14" s="132">
        <v>0</v>
      </c>
      <c r="CC14" s="133">
        <v>0</v>
      </c>
      <c r="CD14" s="172"/>
      <c r="CE14" s="132">
        <v>374746</v>
      </c>
      <c r="CF14" s="132">
        <v>682527</v>
      </c>
      <c r="CG14" s="132">
        <v>1409019</v>
      </c>
      <c r="CH14" s="132">
        <v>2995508</v>
      </c>
      <c r="CI14" s="132">
        <v>5552141</v>
      </c>
      <c r="CJ14" s="133">
        <v>11013941</v>
      </c>
      <c r="CK14" s="384">
        <v>11013941</v>
      </c>
      <c r="CL14" s="169">
        <v>0</v>
      </c>
      <c r="CM14" s="132">
        <v>0</v>
      </c>
      <c r="CN14" s="133">
        <v>0</v>
      </c>
      <c r="CO14" s="172"/>
      <c r="CP14" s="132">
        <v>268162</v>
      </c>
      <c r="CQ14" s="132">
        <v>548351</v>
      </c>
      <c r="CR14" s="132">
        <v>488063</v>
      </c>
      <c r="CS14" s="132">
        <v>958293</v>
      </c>
      <c r="CT14" s="132">
        <v>762881</v>
      </c>
      <c r="CU14" s="133">
        <v>3025750</v>
      </c>
      <c r="CV14" s="134">
        <v>3025750</v>
      </c>
      <c r="CW14" s="169">
        <v>0</v>
      </c>
      <c r="CX14" s="132">
        <v>0</v>
      </c>
      <c r="CY14" s="133">
        <v>0</v>
      </c>
      <c r="CZ14" s="172"/>
      <c r="DA14" s="132">
        <v>35500342</v>
      </c>
      <c r="DB14" s="132">
        <v>62864769</v>
      </c>
      <c r="DC14" s="132">
        <v>123482040</v>
      </c>
      <c r="DD14" s="132">
        <v>132671013</v>
      </c>
      <c r="DE14" s="132">
        <v>157109364</v>
      </c>
      <c r="DF14" s="133">
        <v>511627528</v>
      </c>
      <c r="DG14" s="170">
        <v>511627528</v>
      </c>
      <c r="DH14" s="169">
        <v>0</v>
      </c>
      <c r="DI14" s="132">
        <v>0</v>
      </c>
      <c r="DJ14" s="133">
        <v>0</v>
      </c>
      <c r="DK14" s="172"/>
      <c r="DL14" s="132">
        <v>3520449</v>
      </c>
      <c r="DM14" s="132">
        <v>14924009</v>
      </c>
      <c r="DN14" s="132">
        <v>55036679</v>
      </c>
      <c r="DO14" s="132">
        <v>87517305</v>
      </c>
      <c r="DP14" s="132">
        <v>101622481</v>
      </c>
      <c r="DQ14" s="133">
        <v>262620923</v>
      </c>
      <c r="DR14" s="170">
        <v>262620923</v>
      </c>
      <c r="DS14" s="169">
        <v>0</v>
      </c>
      <c r="DT14" s="132">
        <v>0</v>
      </c>
      <c r="DU14" s="133">
        <v>0</v>
      </c>
      <c r="DV14" s="172"/>
      <c r="DW14" s="132">
        <v>31459730</v>
      </c>
      <c r="DX14" s="132">
        <v>47669785</v>
      </c>
      <c r="DY14" s="132">
        <v>67065233</v>
      </c>
      <c r="DZ14" s="132">
        <v>39921741</v>
      </c>
      <c r="EA14" s="132">
        <v>33082129</v>
      </c>
      <c r="EB14" s="133">
        <v>219198618</v>
      </c>
      <c r="EC14" s="384">
        <v>219198618</v>
      </c>
      <c r="ED14" s="169">
        <v>0</v>
      </c>
      <c r="EE14" s="132">
        <v>0</v>
      </c>
      <c r="EF14" s="133">
        <v>0</v>
      </c>
      <c r="EG14" s="172"/>
      <c r="EH14" s="132">
        <v>520163</v>
      </c>
      <c r="EI14" s="132">
        <v>270975</v>
      </c>
      <c r="EJ14" s="132">
        <v>1380128</v>
      </c>
      <c r="EK14" s="132">
        <v>5231967</v>
      </c>
      <c r="EL14" s="132">
        <v>22404754</v>
      </c>
      <c r="EM14" s="133">
        <v>29807987</v>
      </c>
      <c r="EN14" s="134">
        <v>29807987</v>
      </c>
      <c r="EO14" s="169">
        <v>55935522</v>
      </c>
      <c r="EP14" s="132">
        <v>91597033</v>
      </c>
      <c r="EQ14" s="168">
        <v>147532555</v>
      </c>
      <c r="ER14" s="131">
        <v>0</v>
      </c>
      <c r="ES14" s="132">
        <v>332827872</v>
      </c>
      <c r="ET14" s="132">
        <v>297222838</v>
      </c>
      <c r="EU14" s="132">
        <v>347926635</v>
      </c>
      <c r="EV14" s="132">
        <v>290491605</v>
      </c>
      <c r="EW14" s="132">
        <v>346374164</v>
      </c>
      <c r="EX14" s="133">
        <v>1614843114</v>
      </c>
      <c r="EY14" s="170">
        <v>1762375669</v>
      </c>
    </row>
    <row r="15" spans="1:155" ht="23.25" customHeight="1">
      <c r="A15" s="66" t="s">
        <v>12</v>
      </c>
      <c r="B15" s="158">
        <v>184960</v>
      </c>
      <c r="C15" s="159">
        <v>535241</v>
      </c>
      <c r="D15" s="160">
        <v>720201</v>
      </c>
      <c r="E15" s="173">
        <v>0</v>
      </c>
      <c r="F15" s="159">
        <v>16248543</v>
      </c>
      <c r="G15" s="174">
        <v>24023835</v>
      </c>
      <c r="H15" s="160">
        <v>23466915</v>
      </c>
      <c r="I15" s="159">
        <v>19083266</v>
      </c>
      <c r="J15" s="160">
        <v>8385687</v>
      </c>
      <c r="K15" s="175">
        <v>91208246</v>
      </c>
      <c r="L15" s="166">
        <v>91928447</v>
      </c>
      <c r="M15" s="274">
        <v>0</v>
      </c>
      <c r="N15" s="281">
        <v>0</v>
      </c>
      <c r="O15" s="282">
        <v>0</v>
      </c>
      <c r="P15" s="167"/>
      <c r="Q15" s="132">
        <v>281179</v>
      </c>
      <c r="R15" s="132">
        <v>403272</v>
      </c>
      <c r="S15" s="132">
        <v>1287085</v>
      </c>
      <c r="T15" s="132">
        <v>470712</v>
      </c>
      <c r="U15" s="132">
        <v>411473</v>
      </c>
      <c r="V15" s="168">
        <v>2853721</v>
      </c>
      <c r="W15" s="384">
        <v>2853721</v>
      </c>
      <c r="X15" s="169">
        <v>0</v>
      </c>
      <c r="Y15" s="132">
        <v>0</v>
      </c>
      <c r="Z15" s="133">
        <v>0</v>
      </c>
      <c r="AA15" s="171"/>
      <c r="AB15" s="132">
        <v>233473</v>
      </c>
      <c r="AC15" s="132">
        <v>167756</v>
      </c>
      <c r="AD15" s="132">
        <v>121076</v>
      </c>
      <c r="AE15" s="132">
        <v>251841</v>
      </c>
      <c r="AF15" s="132">
        <v>188113</v>
      </c>
      <c r="AG15" s="133">
        <v>962259</v>
      </c>
      <c r="AH15" s="134">
        <v>962259</v>
      </c>
      <c r="AI15" s="169">
        <v>0</v>
      </c>
      <c r="AJ15" s="132">
        <v>0</v>
      </c>
      <c r="AK15" s="168">
        <v>0</v>
      </c>
      <c r="AL15" s="131">
        <v>0</v>
      </c>
      <c r="AM15" s="132">
        <v>609099</v>
      </c>
      <c r="AN15" s="132">
        <v>857391</v>
      </c>
      <c r="AO15" s="132">
        <v>1507947</v>
      </c>
      <c r="AP15" s="132">
        <v>1252853</v>
      </c>
      <c r="AQ15" s="132">
        <v>136698</v>
      </c>
      <c r="AR15" s="133">
        <v>4363988</v>
      </c>
      <c r="AS15" s="384">
        <v>4363988</v>
      </c>
      <c r="AT15" s="277">
        <v>184960</v>
      </c>
      <c r="AU15" s="271">
        <v>78229</v>
      </c>
      <c r="AV15" s="133">
        <v>263189</v>
      </c>
      <c r="AW15" s="131">
        <v>0</v>
      </c>
      <c r="AX15" s="132">
        <v>1815123</v>
      </c>
      <c r="AY15" s="132">
        <v>3616774</v>
      </c>
      <c r="AZ15" s="132">
        <v>2978187</v>
      </c>
      <c r="BA15" s="132">
        <v>1617009</v>
      </c>
      <c r="BB15" s="132">
        <v>0</v>
      </c>
      <c r="BC15" s="133">
        <v>10027093</v>
      </c>
      <c r="BD15" s="170">
        <v>10290282</v>
      </c>
      <c r="BE15" s="274">
        <v>0</v>
      </c>
      <c r="BF15" s="281">
        <v>457012</v>
      </c>
      <c r="BG15" s="282">
        <v>457012</v>
      </c>
      <c r="BH15" s="167"/>
      <c r="BI15" s="132">
        <v>13309669</v>
      </c>
      <c r="BJ15" s="132">
        <v>18791046</v>
      </c>
      <c r="BK15" s="132">
        <v>17572620</v>
      </c>
      <c r="BL15" s="132">
        <v>14739241</v>
      </c>
      <c r="BM15" s="132">
        <v>7119319</v>
      </c>
      <c r="BN15" s="133">
        <v>71531895</v>
      </c>
      <c r="BO15" s="384">
        <v>71988907</v>
      </c>
      <c r="BP15" s="169">
        <v>0</v>
      </c>
      <c r="BQ15" s="132">
        <v>0</v>
      </c>
      <c r="BR15" s="133">
        <v>0</v>
      </c>
      <c r="BS15" s="172"/>
      <c r="BT15" s="132">
        <v>0</v>
      </c>
      <c r="BU15" s="132">
        <v>0</v>
      </c>
      <c r="BV15" s="132">
        <v>0</v>
      </c>
      <c r="BW15" s="132">
        <v>0</v>
      </c>
      <c r="BX15" s="132">
        <v>0</v>
      </c>
      <c r="BY15" s="133">
        <v>0</v>
      </c>
      <c r="BZ15" s="134">
        <v>0</v>
      </c>
      <c r="CA15" s="169">
        <v>0</v>
      </c>
      <c r="CB15" s="132">
        <v>0</v>
      </c>
      <c r="CC15" s="133">
        <v>0</v>
      </c>
      <c r="CD15" s="172"/>
      <c r="CE15" s="132">
        <v>0</v>
      </c>
      <c r="CF15" s="132">
        <v>187596</v>
      </c>
      <c r="CG15" s="132">
        <v>0</v>
      </c>
      <c r="CH15" s="132">
        <v>751610</v>
      </c>
      <c r="CI15" s="132">
        <v>530084</v>
      </c>
      <c r="CJ15" s="133">
        <v>1469290</v>
      </c>
      <c r="CK15" s="384">
        <v>1469290</v>
      </c>
      <c r="CL15" s="169">
        <v>0</v>
      </c>
      <c r="CM15" s="132">
        <v>0</v>
      </c>
      <c r="CN15" s="133">
        <v>0</v>
      </c>
      <c r="CO15" s="172"/>
      <c r="CP15" s="132">
        <v>0</v>
      </c>
      <c r="CQ15" s="132">
        <v>0</v>
      </c>
      <c r="CR15" s="132">
        <v>0</v>
      </c>
      <c r="CS15" s="132">
        <v>0</v>
      </c>
      <c r="CT15" s="132">
        <v>0</v>
      </c>
      <c r="CU15" s="133">
        <v>0</v>
      </c>
      <c r="CV15" s="134">
        <v>0</v>
      </c>
      <c r="CW15" s="169">
        <v>0</v>
      </c>
      <c r="CX15" s="132">
        <v>0</v>
      </c>
      <c r="CY15" s="133">
        <v>0</v>
      </c>
      <c r="CZ15" s="172"/>
      <c r="DA15" s="132">
        <v>14787475</v>
      </c>
      <c r="DB15" s="132">
        <v>30966420</v>
      </c>
      <c r="DC15" s="132">
        <v>73959590</v>
      </c>
      <c r="DD15" s="132">
        <v>106315806</v>
      </c>
      <c r="DE15" s="132">
        <v>79975055</v>
      </c>
      <c r="DF15" s="133">
        <v>306004346</v>
      </c>
      <c r="DG15" s="170">
        <v>306004346</v>
      </c>
      <c r="DH15" s="169">
        <v>0</v>
      </c>
      <c r="DI15" s="132">
        <v>0</v>
      </c>
      <c r="DJ15" s="133">
        <v>0</v>
      </c>
      <c r="DK15" s="172"/>
      <c r="DL15" s="132">
        <v>991425</v>
      </c>
      <c r="DM15" s="132">
        <v>8896520</v>
      </c>
      <c r="DN15" s="132">
        <v>35234638</v>
      </c>
      <c r="DO15" s="132">
        <v>62141303</v>
      </c>
      <c r="DP15" s="132">
        <v>43418822</v>
      </c>
      <c r="DQ15" s="133">
        <v>150682708</v>
      </c>
      <c r="DR15" s="170">
        <v>150682708</v>
      </c>
      <c r="DS15" s="169">
        <v>0</v>
      </c>
      <c r="DT15" s="132">
        <v>0</v>
      </c>
      <c r="DU15" s="133">
        <v>0</v>
      </c>
      <c r="DV15" s="172"/>
      <c r="DW15" s="132">
        <v>13579132</v>
      </c>
      <c r="DX15" s="132">
        <v>21806326</v>
      </c>
      <c r="DY15" s="132">
        <v>37753447</v>
      </c>
      <c r="DZ15" s="132">
        <v>40264234</v>
      </c>
      <c r="EA15" s="132">
        <v>25816239</v>
      </c>
      <c r="EB15" s="133">
        <v>139219378</v>
      </c>
      <c r="EC15" s="384">
        <v>139219378</v>
      </c>
      <c r="ED15" s="169">
        <v>0</v>
      </c>
      <c r="EE15" s="132">
        <v>0</v>
      </c>
      <c r="EF15" s="133">
        <v>0</v>
      </c>
      <c r="EG15" s="172"/>
      <c r="EH15" s="132">
        <v>216918</v>
      </c>
      <c r="EI15" s="132">
        <v>263574</v>
      </c>
      <c r="EJ15" s="132">
        <v>971505</v>
      </c>
      <c r="EK15" s="132">
        <v>3910269</v>
      </c>
      <c r="EL15" s="132">
        <v>10739994</v>
      </c>
      <c r="EM15" s="133">
        <v>16102260</v>
      </c>
      <c r="EN15" s="134">
        <v>16102260</v>
      </c>
      <c r="EO15" s="169">
        <v>21188755</v>
      </c>
      <c r="EP15" s="132">
        <v>31668442</v>
      </c>
      <c r="EQ15" s="168">
        <v>52857197</v>
      </c>
      <c r="ER15" s="131">
        <v>0</v>
      </c>
      <c r="ES15" s="132">
        <v>152456489</v>
      </c>
      <c r="ET15" s="132">
        <v>170345366</v>
      </c>
      <c r="EU15" s="132">
        <v>212545771</v>
      </c>
      <c r="EV15" s="132">
        <v>237310386</v>
      </c>
      <c r="EW15" s="132">
        <v>158282479</v>
      </c>
      <c r="EX15" s="133">
        <v>930940491</v>
      </c>
      <c r="EY15" s="170">
        <v>983797688</v>
      </c>
    </row>
    <row r="16" spans="1:155" ht="23.25" customHeight="1">
      <c r="A16" s="66" t="s">
        <v>13</v>
      </c>
      <c r="B16" s="177">
        <v>36136</v>
      </c>
      <c r="C16" s="162">
        <v>551258</v>
      </c>
      <c r="D16" s="177">
        <v>587394</v>
      </c>
      <c r="E16" s="161">
        <v>0</v>
      </c>
      <c r="F16" s="162">
        <v>20523366</v>
      </c>
      <c r="G16" s="163">
        <v>15088850</v>
      </c>
      <c r="H16" s="164">
        <v>19141478</v>
      </c>
      <c r="I16" s="162">
        <v>21538885</v>
      </c>
      <c r="J16" s="164">
        <v>12090005</v>
      </c>
      <c r="K16" s="165">
        <v>88382584</v>
      </c>
      <c r="L16" s="177">
        <v>88969978</v>
      </c>
      <c r="M16" s="274">
        <v>0</v>
      </c>
      <c r="N16" s="281">
        <v>0</v>
      </c>
      <c r="O16" s="282">
        <v>0</v>
      </c>
      <c r="P16" s="167"/>
      <c r="Q16" s="132">
        <v>0</v>
      </c>
      <c r="R16" s="132">
        <v>0</v>
      </c>
      <c r="S16" s="132">
        <v>0</v>
      </c>
      <c r="T16" s="132">
        <v>0</v>
      </c>
      <c r="U16" s="132">
        <v>0</v>
      </c>
      <c r="V16" s="168">
        <v>0</v>
      </c>
      <c r="W16" s="384">
        <v>0</v>
      </c>
      <c r="X16" s="169">
        <v>0</v>
      </c>
      <c r="Y16" s="132">
        <v>0</v>
      </c>
      <c r="Z16" s="133">
        <v>0</v>
      </c>
      <c r="AA16" s="171"/>
      <c r="AB16" s="132">
        <v>129238</v>
      </c>
      <c r="AC16" s="132">
        <v>9809</v>
      </c>
      <c r="AD16" s="132">
        <v>1612</v>
      </c>
      <c r="AE16" s="132">
        <v>139047</v>
      </c>
      <c r="AF16" s="132">
        <v>78128</v>
      </c>
      <c r="AG16" s="133">
        <v>357834</v>
      </c>
      <c r="AH16" s="134">
        <v>357834</v>
      </c>
      <c r="AI16" s="169">
        <v>36136</v>
      </c>
      <c r="AJ16" s="132">
        <v>0</v>
      </c>
      <c r="AK16" s="168">
        <v>36136</v>
      </c>
      <c r="AL16" s="131">
        <v>0</v>
      </c>
      <c r="AM16" s="132">
        <v>1428505</v>
      </c>
      <c r="AN16" s="132">
        <v>1118325</v>
      </c>
      <c r="AO16" s="132">
        <v>2674454</v>
      </c>
      <c r="AP16" s="132">
        <v>754864</v>
      </c>
      <c r="AQ16" s="132">
        <v>706167</v>
      </c>
      <c r="AR16" s="133">
        <v>6682315</v>
      </c>
      <c r="AS16" s="384">
        <v>6718451</v>
      </c>
      <c r="AT16" s="277">
        <v>0</v>
      </c>
      <c r="AU16" s="271">
        <v>316663</v>
      </c>
      <c r="AV16" s="133">
        <v>316663</v>
      </c>
      <c r="AW16" s="131">
        <v>0</v>
      </c>
      <c r="AX16" s="132">
        <v>4080573</v>
      </c>
      <c r="AY16" s="132">
        <v>5105510</v>
      </c>
      <c r="AZ16" s="132">
        <v>6442796</v>
      </c>
      <c r="BA16" s="132">
        <v>10918899</v>
      </c>
      <c r="BB16" s="132">
        <v>4853519</v>
      </c>
      <c r="BC16" s="133">
        <v>31401297</v>
      </c>
      <c r="BD16" s="170">
        <v>31717960</v>
      </c>
      <c r="BE16" s="274">
        <v>0</v>
      </c>
      <c r="BF16" s="281">
        <v>234595</v>
      </c>
      <c r="BG16" s="282">
        <v>234595</v>
      </c>
      <c r="BH16" s="167"/>
      <c r="BI16" s="132">
        <v>14366602</v>
      </c>
      <c r="BJ16" s="132">
        <v>7458458</v>
      </c>
      <c r="BK16" s="132">
        <v>8949298</v>
      </c>
      <c r="BL16" s="132">
        <v>7863064</v>
      </c>
      <c r="BM16" s="132">
        <v>5436259</v>
      </c>
      <c r="BN16" s="133">
        <v>44073681</v>
      </c>
      <c r="BO16" s="384">
        <v>44308276</v>
      </c>
      <c r="BP16" s="169">
        <v>0</v>
      </c>
      <c r="BQ16" s="132">
        <v>0</v>
      </c>
      <c r="BR16" s="133">
        <v>0</v>
      </c>
      <c r="BS16" s="172"/>
      <c r="BT16" s="132">
        <v>518448</v>
      </c>
      <c r="BU16" s="132">
        <v>1159740</v>
      </c>
      <c r="BV16" s="132">
        <v>1073318</v>
      </c>
      <c r="BW16" s="132">
        <v>1863011</v>
      </c>
      <c r="BX16" s="132">
        <v>1015932</v>
      </c>
      <c r="BY16" s="133">
        <v>5630449</v>
      </c>
      <c r="BZ16" s="134">
        <v>5630449</v>
      </c>
      <c r="CA16" s="169">
        <v>0</v>
      </c>
      <c r="CB16" s="132">
        <v>0</v>
      </c>
      <c r="CC16" s="133">
        <v>0</v>
      </c>
      <c r="CD16" s="172"/>
      <c r="CE16" s="132">
        <v>0</v>
      </c>
      <c r="CF16" s="132">
        <v>237008</v>
      </c>
      <c r="CG16" s="132">
        <v>0</v>
      </c>
      <c r="CH16" s="132">
        <v>0</v>
      </c>
      <c r="CI16" s="132">
        <v>0</v>
      </c>
      <c r="CJ16" s="133">
        <v>237008</v>
      </c>
      <c r="CK16" s="384">
        <v>237008</v>
      </c>
      <c r="CL16" s="169">
        <v>0</v>
      </c>
      <c r="CM16" s="132">
        <v>0</v>
      </c>
      <c r="CN16" s="133">
        <v>0</v>
      </c>
      <c r="CO16" s="172"/>
      <c r="CP16" s="132">
        <v>0</v>
      </c>
      <c r="CQ16" s="132">
        <v>0</v>
      </c>
      <c r="CR16" s="132">
        <v>0</v>
      </c>
      <c r="CS16" s="132">
        <v>0</v>
      </c>
      <c r="CT16" s="132">
        <v>0</v>
      </c>
      <c r="CU16" s="133">
        <v>0</v>
      </c>
      <c r="CV16" s="134">
        <v>0</v>
      </c>
      <c r="CW16" s="169">
        <v>0</v>
      </c>
      <c r="CX16" s="132">
        <v>0</v>
      </c>
      <c r="CY16" s="133">
        <v>0</v>
      </c>
      <c r="CZ16" s="172"/>
      <c r="DA16" s="132">
        <v>16400667</v>
      </c>
      <c r="DB16" s="132">
        <v>30171588</v>
      </c>
      <c r="DC16" s="132">
        <v>58831936</v>
      </c>
      <c r="DD16" s="132">
        <v>101250380</v>
      </c>
      <c r="DE16" s="132">
        <v>79626159</v>
      </c>
      <c r="DF16" s="133">
        <v>286280730</v>
      </c>
      <c r="DG16" s="170">
        <v>286280730</v>
      </c>
      <c r="DH16" s="169">
        <v>0</v>
      </c>
      <c r="DI16" s="132">
        <v>0</v>
      </c>
      <c r="DJ16" s="133">
        <v>0</v>
      </c>
      <c r="DK16" s="172"/>
      <c r="DL16" s="132">
        <v>4159598</v>
      </c>
      <c r="DM16" s="132">
        <v>12399287</v>
      </c>
      <c r="DN16" s="132">
        <v>33880238</v>
      </c>
      <c r="DO16" s="132">
        <v>61253419</v>
      </c>
      <c r="DP16" s="132">
        <v>54675169</v>
      </c>
      <c r="DQ16" s="133">
        <v>166367711</v>
      </c>
      <c r="DR16" s="170">
        <v>166367711</v>
      </c>
      <c r="DS16" s="169">
        <v>0</v>
      </c>
      <c r="DT16" s="132">
        <v>0</v>
      </c>
      <c r="DU16" s="133">
        <v>0</v>
      </c>
      <c r="DV16" s="172"/>
      <c r="DW16" s="132">
        <v>12241069</v>
      </c>
      <c r="DX16" s="132">
        <v>17519311</v>
      </c>
      <c r="DY16" s="132">
        <v>23609627</v>
      </c>
      <c r="DZ16" s="132">
        <v>31699527</v>
      </c>
      <c r="EA16" s="132">
        <v>17704173</v>
      </c>
      <c r="EB16" s="133">
        <v>102773707</v>
      </c>
      <c r="EC16" s="384">
        <v>102773707</v>
      </c>
      <c r="ED16" s="169">
        <v>0</v>
      </c>
      <c r="EE16" s="132">
        <v>0</v>
      </c>
      <c r="EF16" s="133">
        <v>0</v>
      </c>
      <c r="EG16" s="172"/>
      <c r="EH16" s="132">
        <v>0</v>
      </c>
      <c r="EI16" s="132">
        <v>252990</v>
      </c>
      <c r="EJ16" s="132">
        <v>1342071</v>
      </c>
      <c r="EK16" s="132">
        <v>8297434</v>
      </c>
      <c r="EL16" s="132">
        <v>7246817</v>
      </c>
      <c r="EM16" s="133">
        <v>17139312</v>
      </c>
      <c r="EN16" s="134">
        <v>17139312</v>
      </c>
      <c r="EO16" s="169">
        <v>44619875</v>
      </c>
      <c r="EP16" s="132">
        <v>53447286</v>
      </c>
      <c r="EQ16" s="168">
        <v>98067161</v>
      </c>
      <c r="ER16" s="131">
        <v>0</v>
      </c>
      <c r="ES16" s="132">
        <v>145208139</v>
      </c>
      <c r="ET16" s="132">
        <v>145716011</v>
      </c>
      <c r="EU16" s="132">
        <v>165388354</v>
      </c>
      <c r="EV16" s="132">
        <v>223835288</v>
      </c>
      <c r="EW16" s="132">
        <v>177550633</v>
      </c>
      <c r="EX16" s="133">
        <v>857698425</v>
      </c>
      <c r="EY16" s="170">
        <v>955765586</v>
      </c>
    </row>
    <row r="17" spans="1:155" ht="23.25" customHeight="1">
      <c r="A17" s="66" t="s">
        <v>14</v>
      </c>
      <c r="B17" s="158">
        <v>0</v>
      </c>
      <c r="C17" s="159">
        <v>82798</v>
      </c>
      <c r="D17" s="160">
        <v>82798</v>
      </c>
      <c r="E17" s="173">
        <v>0</v>
      </c>
      <c r="F17" s="159">
        <v>1515872</v>
      </c>
      <c r="G17" s="174">
        <v>3706635</v>
      </c>
      <c r="H17" s="160">
        <v>5730290</v>
      </c>
      <c r="I17" s="159">
        <v>4979364</v>
      </c>
      <c r="J17" s="160">
        <v>6713619</v>
      </c>
      <c r="K17" s="175">
        <v>22645780</v>
      </c>
      <c r="L17" s="166">
        <v>22728578</v>
      </c>
      <c r="M17" s="274">
        <v>0</v>
      </c>
      <c r="N17" s="281">
        <v>0</v>
      </c>
      <c r="O17" s="282">
        <v>0</v>
      </c>
      <c r="P17" s="167"/>
      <c r="Q17" s="132">
        <v>0</v>
      </c>
      <c r="R17" s="132">
        <v>0</v>
      </c>
      <c r="S17" s="132">
        <v>0</v>
      </c>
      <c r="T17" s="132">
        <v>0</v>
      </c>
      <c r="U17" s="132">
        <v>0</v>
      </c>
      <c r="V17" s="168">
        <v>0</v>
      </c>
      <c r="W17" s="384">
        <v>0</v>
      </c>
      <c r="X17" s="169">
        <v>0</v>
      </c>
      <c r="Y17" s="132">
        <v>0</v>
      </c>
      <c r="Z17" s="133">
        <v>0</v>
      </c>
      <c r="AA17" s="171"/>
      <c r="AB17" s="132">
        <v>0</v>
      </c>
      <c r="AC17" s="132">
        <v>0</v>
      </c>
      <c r="AD17" s="132">
        <v>0</v>
      </c>
      <c r="AE17" s="132">
        <v>0</v>
      </c>
      <c r="AF17" s="132">
        <v>0</v>
      </c>
      <c r="AG17" s="133">
        <v>0</v>
      </c>
      <c r="AH17" s="134">
        <v>0</v>
      </c>
      <c r="AI17" s="169">
        <v>0</v>
      </c>
      <c r="AJ17" s="132">
        <v>0</v>
      </c>
      <c r="AK17" s="168">
        <v>0</v>
      </c>
      <c r="AL17" s="131">
        <v>0</v>
      </c>
      <c r="AM17" s="132">
        <v>202041</v>
      </c>
      <c r="AN17" s="132">
        <v>297493</v>
      </c>
      <c r="AO17" s="132">
        <v>708985</v>
      </c>
      <c r="AP17" s="132">
        <v>163467</v>
      </c>
      <c r="AQ17" s="132">
        <v>1057500</v>
      </c>
      <c r="AR17" s="133">
        <v>2429486</v>
      </c>
      <c r="AS17" s="384">
        <v>2429486</v>
      </c>
      <c r="AT17" s="277">
        <v>0</v>
      </c>
      <c r="AU17" s="271">
        <v>82798</v>
      </c>
      <c r="AV17" s="133">
        <v>82798</v>
      </c>
      <c r="AW17" s="131">
        <v>0</v>
      </c>
      <c r="AX17" s="132">
        <v>232590</v>
      </c>
      <c r="AY17" s="132">
        <v>343560</v>
      </c>
      <c r="AZ17" s="132">
        <v>1620645</v>
      </c>
      <c r="BA17" s="132">
        <v>262193</v>
      </c>
      <c r="BB17" s="132">
        <v>0</v>
      </c>
      <c r="BC17" s="133">
        <v>2458988</v>
      </c>
      <c r="BD17" s="170">
        <v>2541786</v>
      </c>
      <c r="BE17" s="274">
        <v>0</v>
      </c>
      <c r="BF17" s="281">
        <v>0</v>
      </c>
      <c r="BG17" s="282">
        <v>0</v>
      </c>
      <c r="BH17" s="167"/>
      <c r="BI17" s="132">
        <v>747543</v>
      </c>
      <c r="BJ17" s="132">
        <v>2495753</v>
      </c>
      <c r="BK17" s="132">
        <v>2978294</v>
      </c>
      <c r="BL17" s="132">
        <v>4091186</v>
      </c>
      <c r="BM17" s="132">
        <v>4899480</v>
      </c>
      <c r="BN17" s="133">
        <v>15212256</v>
      </c>
      <c r="BO17" s="384">
        <v>15212256</v>
      </c>
      <c r="BP17" s="169">
        <v>0</v>
      </c>
      <c r="BQ17" s="132">
        <v>0</v>
      </c>
      <c r="BR17" s="133">
        <v>0</v>
      </c>
      <c r="BS17" s="172"/>
      <c r="BT17" s="132">
        <v>333698</v>
      </c>
      <c r="BU17" s="132">
        <v>569829</v>
      </c>
      <c r="BV17" s="132">
        <v>422366</v>
      </c>
      <c r="BW17" s="132">
        <v>462518</v>
      </c>
      <c r="BX17" s="132">
        <v>756639</v>
      </c>
      <c r="BY17" s="133">
        <v>2545050</v>
      </c>
      <c r="BZ17" s="134">
        <v>2545050</v>
      </c>
      <c r="CA17" s="169">
        <v>0</v>
      </c>
      <c r="CB17" s="132">
        <v>0</v>
      </c>
      <c r="CC17" s="133">
        <v>0</v>
      </c>
      <c r="CD17" s="172"/>
      <c r="CE17" s="132">
        <v>0</v>
      </c>
      <c r="CF17" s="132">
        <v>0</v>
      </c>
      <c r="CG17" s="132">
        <v>0</v>
      </c>
      <c r="CH17" s="132">
        <v>0</v>
      </c>
      <c r="CI17" s="132">
        <v>0</v>
      </c>
      <c r="CJ17" s="133">
        <v>0</v>
      </c>
      <c r="CK17" s="384">
        <v>0</v>
      </c>
      <c r="CL17" s="169">
        <v>0</v>
      </c>
      <c r="CM17" s="132">
        <v>0</v>
      </c>
      <c r="CN17" s="133">
        <v>0</v>
      </c>
      <c r="CO17" s="172"/>
      <c r="CP17" s="132">
        <v>0</v>
      </c>
      <c r="CQ17" s="132">
        <v>0</v>
      </c>
      <c r="CR17" s="132">
        <v>0</v>
      </c>
      <c r="CS17" s="132">
        <v>0</v>
      </c>
      <c r="CT17" s="132">
        <v>0</v>
      </c>
      <c r="CU17" s="133">
        <v>0</v>
      </c>
      <c r="CV17" s="134">
        <v>0</v>
      </c>
      <c r="CW17" s="169">
        <v>0</v>
      </c>
      <c r="CX17" s="132">
        <v>0</v>
      </c>
      <c r="CY17" s="133">
        <v>0</v>
      </c>
      <c r="CZ17" s="172"/>
      <c r="DA17" s="132">
        <v>7733448</v>
      </c>
      <c r="DB17" s="132">
        <v>11201870</v>
      </c>
      <c r="DC17" s="132">
        <v>25821197</v>
      </c>
      <c r="DD17" s="132">
        <v>36195119</v>
      </c>
      <c r="DE17" s="132">
        <v>51728990</v>
      </c>
      <c r="DF17" s="133">
        <v>132680624</v>
      </c>
      <c r="DG17" s="170">
        <v>132680624</v>
      </c>
      <c r="DH17" s="169">
        <v>0</v>
      </c>
      <c r="DI17" s="132">
        <v>0</v>
      </c>
      <c r="DJ17" s="133">
        <v>0</v>
      </c>
      <c r="DK17" s="172"/>
      <c r="DL17" s="132">
        <v>1641725</v>
      </c>
      <c r="DM17" s="132">
        <v>2918555</v>
      </c>
      <c r="DN17" s="132">
        <v>14127587</v>
      </c>
      <c r="DO17" s="132">
        <v>26229408</v>
      </c>
      <c r="DP17" s="132">
        <v>36871746</v>
      </c>
      <c r="DQ17" s="133">
        <v>81789021</v>
      </c>
      <c r="DR17" s="170">
        <v>81789021</v>
      </c>
      <c r="DS17" s="169">
        <v>0</v>
      </c>
      <c r="DT17" s="132">
        <v>0</v>
      </c>
      <c r="DU17" s="133">
        <v>0</v>
      </c>
      <c r="DV17" s="172"/>
      <c r="DW17" s="132">
        <v>6091723</v>
      </c>
      <c r="DX17" s="132">
        <v>8283315</v>
      </c>
      <c r="DY17" s="132">
        <v>11054233</v>
      </c>
      <c r="DZ17" s="132">
        <v>9234848</v>
      </c>
      <c r="EA17" s="132">
        <v>10823012</v>
      </c>
      <c r="EB17" s="133">
        <v>45487131</v>
      </c>
      <c r="EC17" s="384">
        <v>45487131</v>
      </c>
      <c r="ED17" s="169">
        <v>0</v>
      </c>
      <c r="EE17" s="132">
        <v>0</v>
      </c>
      <c r="EF17" s="133">
        <v>0</v>
      </c>
      <c r="EG17" s="172"/>
      <c r="EH17" s="132">
        <v>0</v>
      </c>
      <c r="EI17" s="132">
        <v>0</v>
      </c>
      <c r="EJ17" s="132">
        <v>639377</v>
      </c>
      <c r="EK17" s="132">
        <v>730863</v>
      </c>
      <c r="EL17" s="132">
        <v>4034232</v>
      </c>
      <c r="EM17" s="133">
        <v>5404472</v>
      </c>
      <c r="EN17" s="134">
        <v>5404472</v>
      </c>
      <c r="EO17" s="169">
        <v>8907614</v>
      </c>
      <c r="EP17" s="132">
        <v>15838438</v>
      </c>
      <c r="EQ17" s="168">
        <v>24746052</v>
      </c>
      <c r="ER17" s="131">
        <v>0</v>
      </c>
      <c r="ES17" s="132">
        <v>40759989</v>
      </c>
      <c r="ET17" s="132">
        <v>75670932</v>
      </c>
      <c r="EU17" s="132">
        <v>82447997</v>
      </c>
      <c r="EV17" s="132">
        <v>83179126</v>
      </c>
      <c r="EW17" s="132">
        <v>101452361</v>
      </c>
      <c r="EX17" s="133">
        <v>383510405</v>
      </c>
      <c r="EY17" s="170">
        <v>408256457</v>
      </c>
    </row>
    <row r="18" spans="1:155" ht="23.25" customHeight="1">
      <c r="A18" s="66" t="s">
        <v>16</v>
      </c>
      <c r="B18" s="177">
        <v>41169</v>
      </c>
      <c r="C18" s="162">
        <v>765708</v>
      </c>
      <c r="D18" s="177">
        <v>806877</v>
      </c>
      <c r="E18" s="161">
        <v>0</v>
      </c>
      <c r="F18" s="162">
        <v>6586334</v>
      </c>
      <c r="G18" s="163">
        <v>11354895</v>
      </c>
      <c r="H18" s="164">
        <v>14991899</v>
      </c>
      <c r="I18" s="162">
        <v>15253391</v>
      </c>
      <c r="J18" s="164">
        <v>9906740</v>
      </c>
      <c r="K18" s="165">
        <v>58093259</v>
      </c>
      <c r="L18" s="177">
        <v>58900136</v>
      </c>
      <c r="M18" s="274">
        <v>0</v>
      </c>
      <c r="N18" s="281">
        <v>0</v>
      </c>
      <c r="O18" s="282">
        <v>0</v>
      </c>
      <c r="P18" s="167"/>
      <c r="Q18" s="132">
        <v>0</v>
      </c>
      <c r="R18" s="132">
        <v>0</v>
      </c>
      <c r="S18" s="132">
        <v>0</v>
      </c>
      <c r="T18" s="132">
        <v>0</v>
      </c>
      <c r="U18" s="132">
        <v>0</v>
      </c>
      <c r="V18" s="168">
        <v>0</v>
      </c>
      <c r="W18" s="384">
        <v>0</v>
      </c>
      <c r="X18" s="169">
        <v>0</v>
      </c>
      <c r="Y18" s="132">
        <v>0</v>
      </c>
      <c r="Z18" s="133">
        <v>0</v>
      </c>
      <c r="AA18" s="171"/>
      <c r="AB18" s="132">
        <v>0</v>
      </c>
      <c r="AC18" s="132">
        <v>0</v>
      </c>
      <c r="AD18" s="132">
        <v>0</v>
      </c>
      <c r="AE18" s="132">
        <v>0</v>
      </c>
      <c r="AF18" s="132">
        <v>0</v>
      </c>
      <c r="AG18" s="133">
        <v>0</v>
      </c>
      <c r="AH18" s="134">
        <v>0</v>
      </c>
      <c r="AI18" s="169">
        <v>0</v>
      </c>
      <c r="AJ18" s="132">
        <v>86578</v>
      </c>
      <c r="AK18" s="168">
        <v>86578</v>
      </c>
      <c r="AL18" s="131">
        <v>0</v>
      </c>
      <c r="AM18" s="132">
        <v>608906</v>
      </c>
      <c r="AN18" s="132">
        <v>697412</v>
      </c>
      <c r="AO18" s="132">
        <v>699124</v>
      </c>
      <c r="AP18" s="132">
        <v>480553</v>
      </c>
      <c r="AQ18" s="132">
        <v>537518</v>
      </c>
      <c r="AR18" s="133">
        <v>3023513</v>
      </c>
      <c r="AS18" s="384">
        <v>3110091</v>
      </c>
      <c r="AT18" s="277">
        <v>41169</v>
      </c>
      <c r="AU18" s="271">
        <v>441918</v>
      </c>
      <c r="AV18" s="133">
        <v>483087</v>
      </c>
      <c r="AW18" s="131">
        <v>0</v>
      </c>
      <c r="AX18" s="132">
        <v>1115196</v>
      </c>
      <c r="AY18" s="132">
        <v>2011788</v>
      </c>
      <c r="AZ18" s="132">
        <v>1597346</v>
      </c>
      <c r="BA18" s="132">
        <v>1010196</v>
      </c>
      <c r="BB18" s="132">
        <v>2127534</v>
      </c>
      <c r="BC18" s="133">
        <v>7862060</v>
      </c>
      <c r="BD18" s="170">
        <v>8345147</v>
      </c>
      <c r="BE18" s="274">
        <v>0</v>
      </c>
      <c r="BF18" s="281">
        <v>237212</v>
      </c>
      <c r="BG18" s="282">
        <v>237212</v>
      </c>
      <c r="BH18" s="167"/>
      <c r="BI18" s="132">
        <v>4862232</v>
      </c>
      <c r="BJ18" s="132">
        <v>8420686</v>
      </c>
      <c r="BK18" s="132">
        <v>11457848</v>
      </c>
      <c r="BL18" s="132">
        <v>10577080</v>
      </c>
      <c r="BM18" s="132">
        <v>4882448</v>
      </c>
      <c r="BN18" s="133">
        <v>40200294</v>
      </c>
      <c r="BO18" s="384">
        <v>40437506</v>
      </c>
      <c r="BP18" s="169">
        <v>0</v>
      </c>
      <c r="BQ18" s="132">
        <v>0</v>
      </c>
      <c r="BR18" s="133">
        <v>0</v>
      </c>
      <c r="BS18" s="172"/>
      <c r="BT18" s="132">
        <v>0</v>
      </c>
      <c r="BU18" s="132">
        <v>0</v>
      </c>
      <c r="BV18" s="132">
        <v>0</v>
      </c>
      <c r="BW18" s="132">
        <v>0</v>
      </c>
      <c r="BX18" s="132">
        <v>0</v>
      </c>
      <c r="BY18" s="133">
        <v>0</v>
      </c>
      <c r="BZ18" s="134">
        <v>0</v>
      </c>
      <c r="CA18" s="169">
        <v>0</v>
      </c>
      <c r="CB18" s="132">
        <v>0</v>
      </c>
      <c r="CC18" s="133">
        <v>0</v>
      </c>
      <c r="CD18" s="172"/>
      <c r="CE18" s="132">
        <v>0</v>
      </c>
      <c r="CF18" s="132">
        <v>225009</v>
      </c>
      <c r="CG18" s="132">
        <v>1237581</v>
      </c>
      <c r="CH18" s="132">
        <v>3185562</v>
      </c>
      <c r="CI18" s="132">
        <v>2359240</v>
      </c>
      <c r="CJ18" s="133">
        <v>7007392</v>
      </c>
      <c r="CK18" s="384">
        <v>7007392</v>
      </c>
      <c r="CL18" s="169">
        <v>0</v>
      </c>
      <c r="CM18" s="132">
        <v>0</v>
      </c>
      <c r="CN18" s="133">
        <v>0</v>
      </c>
      <c r="CO18" s="172"/>
      <c r="CP18" s="132">
        <v>0</v>
      </c>
      <c r="CQ18" s="132">
        <v>0</v>
      </c>
      <c r="CR18" s="132">
        <v>0</v>
      </c>
      <c r="CS18" s="132">
        <v>0</v>
      </c>
      <c r="CT18" s="132">
        <v>0</v>
      </c>
      <c r="CU18" s="133">
        <v>0</v>
      </c>
      <c r="CV18" s="134">
        <v>0</v>
      </c>
      <c r="CW18" s="169">
        <v>0</v>
      </c>
      <c r="CX18" s="132">
        <v>0</v>
      </c>
      <c r="CY18" s="133">
        <v>0</v>
      </c>
      <c r="CZ18" s="172"/>
      <c r="DA18" s="132">
        <v>7676200</v>
      </c>
      <c r="DB18" s="132">
        <v>12487557</v>
      </c>
      <c r="DC18" s="132">
        <v>23025301</v>
      </c>
      <c r="DD18" s="132">
        <v>39773682</v>
      </c>
      <c r="DE18" s="132">
        <v>23888551</v>
      </c>
      <c r="DF18" s="133">
        <v>106851291</v>
      </c>
      <c r="DG18" s="170">
        <v>106851291</v>
      </c>
      <c r="DH18" s="169">
        <v>0</v>
      </c>
      <c r="DI18" s="132">
        <v>0</v>
      </c>
      <c r="DJ18" s="133">
        <v>0</v>
      </c>
      <c r="DK18" s="172"/>
      <c r="DL18" s="132">
        <v>852961</v>
      </c>
      <c r="DM18" s="132">
        <v>3045699</v>
      </c>
      <c r="DN18" s="132">
        <v>10024707</v>
      </c>
      <c r="DO18" s="132">
        <v>22916036</v>
      </c>
      <c r="DP18" s="132">
        <v>16078684</v>
      </c>
      <c r="DQ18" s="133">
        <v>52918087</v>
      </c>
      <c r="DR18" s="170">
        <v>52918087</v>
      </c>
      <c r="DS18" s="169">
        <v>0</v>
      </c>
      <c r="DT18" s="132">
        <v>0</v>
      </c>
      <c r="DU18" s="133">
        <v>0</v>
      </c>
      <c r="DV18" s="172"/>
      <c r="DW18" s="132">
        <v>6823239</v>
      </c>
      <c r="DX18" s="132">
        <v>9441858</v>
      </c>
      <c r="DY18" s="132">
        <v>12663097</v>
      </c>
      <c r="DZ18" s="132">
        <v>16857646</v>
      </c>
      <c r="EA18" s="132">
        <v>6995979</v>
      </c>
      <c r="EB18" s="133">
        <v>52781819</v>
      </c>
      <c r="EC18" s="384">
        <v>52781819</v>
      </c>
      <c r="ED18" s="169">
        <v>0</v>
      </c>
      <c r="EE18" s="132">
        <v>0</v>
      </c>
      <c r="EF18" s="133">
        <v>0</v>
      </c>
      <c r="EG18" s="172"/>
      <c r="EH18" s="132">
        <v>0</v>
      </c>
      <c r="EI18" s="132">
        <v>0</v>
      </c>
      <c r="EJ18" s="132">
        <v>337497</v>
      </c>
      <c r="EK18" s="132">
        <v>0</v>
      </c>
      <c r="EL18" s="132">
        <v>813888</v>
      </c>
      <c r="EM18" s="133">
        <v>1151385</v>
      </c>
      <c r="EN18" s="134">
        <v>1151385</v>
      </c>
      <c r="EO18" s="169">
        <v>5324268</v>
      </c>
      <c r="EP18" s="132">
        <v>11666856</v>
      </c>
      <c r="EQ18" s="168">
        <v>16991124</v>
      </c>
      <c r="ER18" s="131">
        <v>0</v>
      </c>
      <c r="ES18" s="132">
        <v>39047030</v>
      </c>
      <c r="ET18" s="132">
        <v>62916362</v>
      </c>
      <c r="EU18" s="132">
        <v>75439970</v>
      </c>
      <c r="EV18" s="132">
        <v>89601072</v>
      </c>
      <c r="EW18" s="132">
        <v>56611230</v>
      </c>
      <c r="EX18" s="133">
        <v>323615664</v>
      </c>
      <c r="EY18" s="170">
        <v>340606788</v>
      </c>
    </row>
    <row r="19" spans="1:155" ht="23.25" customHeight="1">
      <c r="A19" s="66" t="s">
        <v>17</v>
      </c>
      <c r="B19" s="158">
        <v>0</v>
      </c>
      <c r="C19" s="159">
        <v>0</v>
      </c>
      <c r="D19" s="160">
        <v>0</v>
      </c>
      <c r="E19" s="173">
        <v>0</v>
      </c>
      <c r="F19" s="159">
        <v>4033299</v>
      </c>
      <c r="G19" s="174">
        <v>12422468</v>
      </c>
      <c r="H19" s="160">
        <v>20317816</v>
      </c>
      <c r="I19" s="159">
        <v>14635036</v>
      </c>
      <c r="J19" s="160">
        <v>11914945</v>
      </c>
      <c r="K19" s="175">
        <v>63323564</v>
      </c>
      <c r="L19" s="166">
        <v>63323564</v>
      </c>
      <c r="M19" s="274">
        <v>0</v>
      </c>
      <c r="N19" s="281">
        <v>0</v>
      </c>
      <c r="O19" s="282">
        <v>0</v>
      </c>
      <c r="P19" s="167"/>
      <c r="Q19" s="132">
        <v>0</v>
      </c>
      <c r="R19" s="132">
        <v>0</v>
      </c>
      <c r="S19" s="132">
        <v>0</v>
      </c>
      <c r="T19" s="132">
        <v>0</v>
      </c>
      <c r="U19" s="132">
        <v>0</v>
      </c>
      <c r="V19" s="168">
        <v>0</v>
      </c>
      <c r="W19" s="384">
        <v>0</v>
      </c>
      <c r="X19" s="169">
        <v>0</v>
      </c>
      <c r="Y19" s="132">
        <v>0</v>
      </c>
      <c r="Z19" s="133">
        <v>0</v>
      </c>
      <c r="AA19" s="171"/>
      <c r="AB19" s="132">
        <v>0</v>
      </c>
      <c r="AC19" s="132">
        <v>0</v>
      </c>
      <c r="AD19" s="132">
        <v>0</v>
      </c>
      <c r="AE19" s="132">
        <v>0</v>
      </c>
      <c r="AF19" s="132">
        <v>0</v>
      </c>
      <c r="AG19" s="133">
        <v>0</v>
      </c>
      <c r="AH19" s="134">
        <v>0</v>
      </c>
      <c r="AI19" s="169">
        <v>0</v>
      </c>
      <c r="AJ19" s="132">
        <v>0</v>
      </c>
      <c r="AK19" s="168">
        <v>0</v>
      </c>
      <c r="AL19" s="131">
        <v>0</v>
      </c>
      <c r="AM19" s="132">
        <v>772470</v>
      </c>
      <c r="AN19" s="132">
        <v>859468</v>
      </c>
      <c r="AO19" s="132">
        <v>1495774</v>
      </c>
      <c r="AP19" s="132">
        <v>1514996</v>
      </c>
      <c r="AQ19" s="132">
        <v>780040</v>
      </c>
      <c r="AR19" s="133">
        <v>5422748</v>
      </c>
      <c r="AS19" s="384">
        <v>5422748</v>
      </c>
      <c r="AT19" s="277">
        <v>0</v>
      </c>
      <c r="AU19" s="271">
        <v>0</v>
      </c>
      <c r="AV19" s="133">
        <v>0</v>
      </c>
      <c r="AW19" s="131">
        <v>0</v>
      </c>
      <c r="AX19" s="132">
        <v>131665</v>
      </c>
      <c r="AY19" s="132">
        <v>1175881</v>
      </c>
      <c r="AZ19" s="132">
        <v>2340074</v>
      </c>
      <c r="BA19" s="132">
        <v>2329555</v>
      </c>
      <c r="BB19" s="132">
        <v>2037164</v>
      </c>
      <c r="BC19" s="133">
        <v>8014339</v>
      </c>
      <c r="BD19" s="170">
        <v>8014339</v>
      </c>
      <c r="BE19" s="274">
        <v>0</v>
      </c>
      <c r="BF19" s="281">
        <v>0</v>
      </c>
      <c r="BG19" s="282">
        <v>0</v>
      </c>
      <c r="BH19" s="167"/>
      <c r="BI19" s="132">
        <v>2676673</v>
      </c>
      <c r="BJ19" s="132">
        <v>9033670</v>
      </c>
      <c r="BK19" s="132">
        <v>14554687</v>
      </c>
      <c r="BL19" s="132">
        <v>6846584</v>
      </c>
      <c r="BM19" s="132">
        <v>6189731</v>
      </c>
      <c r="BN19" s="133">
        <v>39301345</v>
      </c>
      <c r="BO19" s="384">
        <v>39301345</v>
      </c>
      <c r="BP19" s="169">
        <v>0</v>
      </c>
      <c r="BQ19" s="132">
        <v>0</v>
      </c>
      <c r="BR19" s="133">
        <v>0</v>
      </c>
      <c r="BS19" s="172"/>
      <c r="BT19" s="132">
        <v>0</v>
      </c>
      <c r="BU19" s="132">
        <v>0</v>
      </c>
      <c r="BV19" s="132">
        <v>0</v>
      </c>
      <c r="BW19" s="132">
        <v>0</v>
      </c>
      <c r="BX19" s="132">
        <v>0</v>
      </c>
      <c r="BY19" s="133">
        <v>0</v>
      </c>
      <c r="BZ19" s="134">
        <v>0</v>
      </c>
      <c r="CA19" s="169">
        <v>0</v>
      </c>
      <c r="CB19" s="132">
        <v>0</v>
      </c>
      <c r="CC19" s="133">
        <v>0</v>
      </c>
      <c r="CD19" s="172"/>
      <c r="CE19" s="132">
        <v>208273</v>
      </c>
      <c r="CF19" s="132">
        <v>1123738</v>
      </c>
      <c r="CG19" s="132">
        <v>941672</v>
      </c>
      <c r="CH19" s="132">
        <v>2948734</v>
      </c>
      <c r="CI19" s="132">
        <v>2613825</v>
      </c>
      <c r="CJ19" s="133">
        <v>7836242</v>
      </c>
      <c r="CK19" s="384">
        <v>7836242</v>
      </c>
      <c r="CL19" s="169">
        <v>0</v>
      </c>
      <c r="CM19" s="132">
        <v>0</v>
      </c>
      <c r="CN19" s="133">
        <v>0</v>
      </c>
      <c r="CO19" s="172"/>
      <c r="CP19" s="132">
        <v>244218</v>
      </c>
      <c r="CQ19" s="132">
        <v>229711</v>
      </c>
      <c r="CR19" s="132">
        <v>985609</v>
      </c>
      <c r="CS19" s="132">
        <v>995167</v>
      </c>
      <c r="CT19" s="132">
        <v>294185</v>
      </c>
      <c r="CU19" s="133">
        <v>2748890</v>
      </c>
      <c r="CV19" s="134">
        <v>2748890</v>
      </c>
      <c r="CW19" s="169">
        <v>0</v>
      </c>
      <c r="CX19" s="132">
        <v>0</v>
      </c>
      <c r="CY19" s="133">
        <v>0</v>
      </c>
      <c r="CZ19" s="172"/>
      <c r="DA19" s="132">
        <v>7816764</v>
      </c>
      <c r="DB19" s="132">
        <v>23637615</v>
      </c>
      <c r="DC19" s="132">
        <v>52688334</v>
      </c>
      <c r="DD19" s="132">
        <v>86511971</v>
      </c>
      <c r="DE19" s="132">
        <v>90326460</v>
      </c>
      <c r="DF19" s="133">
        <v>260981144</v>
      </c>
      <c r="DG19" s="170">
        <v>260981144</v>
      </c>
      <c r="DH19" s="169">
        <v>0</v>
      </c>
      <c r="DI19" s="132">
        <v>0</v>
      </c>
      <c r="DJ19" s="133">
        <v>0</v>
      </c>
      <c r="DK19" s="172"/>
      <c r="DL19" s="132">
        <v>1580366</v>
      </c>
      <c r="DM19" s="132">
        <v>6243100</v>
      </c>
      <c r="DN19" s="132">
        <v>24320848</v>
      </c>
      <c r="DO19" s="132">
        <v>43637115</v>
      </c>
      <c r="DP19" s="132">
        <v>50498718</v>
      </c>
      <c r="DQ19" s="133">
        <v>126280147</v>
      </c>
      <c r="DR19" s="170">
        <v>126280147</v>
      </c>
      <c r="DS19" s="169">
        <v>0</v>
      </c>
      <c r="DT19" s="132">
        <v>0</v>
      </c>
      <c r="DU19" s="133">
        <v>0</v>
      </c>
      <c r="DV19" s="172"/>
      <c r="DW19" s="132">
        <v>6236398</v>
      </c>
      <c r="DX19" s="132">
        <v>17394515</v>
      </c>
      <c r="DY19" s="132">
        <v>26290080</v>
      </c>
      <c r="DZ19" s="132">
        <v>38692609</v>
      </c>
      <c r="EA19" s="132">
        <v>22354372</v>
      </c>
      <c r="EB19" s="133">
        <v>110967974</v>
      </c>
      <c r="EC19" s="384">
        <v>110967974</v>
      </c>
      <c r="ED19" s="169">
        <v>0</v>
      </c>
      <c r="EE19" s="132">
        <v>0</v>
      </c>
      <c r="EF19" s="133">
        <v>0</v>
      </c>
      <c r="EG19" s="172"/>
      <c r="EH19" s="132">
        <v>0</v>
      </c>
      <c r="EI19" s="132">
        <v>0</v>
      </c>
      <c r="EJ19" s="132">
        <v>2077406</v>
      </c>
      <c r="EK19" s="132">
        <v>4182247</v>
      </c>
      <c r="EL19" s="132">
        <v>17473370</v>
      </c>
      <c r="EM19" s="133">
        <v>23733023</v>
      </c>
      <c r="EN19" s="134">
        <v>23733023</v>
      </c>
      <c r="EO19" s="169">
        <v>7031767</v>
      </c>
      <c r="EP19" s="132">
        <v>18542623</v>
      </c>
      <c r="EQ19" s="168">
        <v>25574390</v>
      </c>
      <c r="ER19" s="131">
        <v>0</v>
      </c>
      <c r="ES19" s="132">
        <v>84013132</v>
      </c>
      <c r="ET19" s="132">
        <v>128742210</v>
      </c>
      <c r="EU19" s="132">
        <v>152279360</v>
      </c>
      <c r="EV19" s="132">
        <v>170904385</v>
      </c>
      <c r="EW19" s="132">
        <v>172288702</v>
      </c>
      <c r="EX19" s="133">
        <v>708227789</v>
      </c>
      <c r="EY19" s="170">
        <v>733802179</v>
      </c>
    </row>
    <row r="20" spans="1:155" ht="23.25" customHeight="1">
      <c r="A20" s="66" t="s">
        <v>18</v>
      </c>
      <c r="B20" s="177">
        <v>48418</v>
      </c>
      <c r="C20" s="162">
        <v>82798</v>
      </c>
      <c r="D20" s="177">
        <v>131216</v>
      </c>
      <c r="E20" s="161">
        <v>0</v>
      </c>
      <c r="F20" s="162">
        <v>10990619</v>
      </c>
      <c r="G20" s="163">
        <v>14750901</v>
      </c>
      <c r="H20" s="164">
        <v>13358347</v>
      </c>
      <c r="I20" s="162">
        <v>10582059</v>
      </c>
      <c r="J20" s="164">
        <v>6674695</v>
      </c>
      <c r="K20" s="165">
        <v>56356621</v>
      </c>
      <c r="L20" s="177">
        <v>56487837</v>
      </c>
      <c r="M20" s="274">
        <v>0</v>
      </c>
      <c r="N20" s="281">
        <v>0</v>
      </c>
      <c r="O20" s="282">
        <v>0</v>
      </c>
      <c r="P20" s="167"/>
      <c r="Q20" s="132">
        <v>0</v>
      </c>
      <c r="R20" s="132">
        <v>0</v>
      </c>
      <c r="S20" s="132">
        <v>0</v>
      </c>
      <c r="T20" s="132">
        <v>0</v>
      </c>
      <c r="U20" s="132">
        <v>0</v>
      </c>
      <c r="V20" s="168">
        <v>0</v>
      </c>
      <c r="W20" s="384">
        <v>0</v>
      </c>
      <c r="X20" s="169">
        <v>0</v>
      </c>
      <c r="Y20" s="132">
        <v>0</v>
      </c>
      <c r="Z20" s="133">
        <v>0</v>
      </c>
      <c r="AA20" s="171"/>
      <c r="AB20" s="132">
        <v>0</v>
      </c>
      <c r="AC20" s="132">
        <v>0</v>
      </c>
      <c r="AD20" s="132">
        <v>0</v>
      </c>
      <c r="AE20" s="132">
        <v>0</v>
      </c>
      <c r="AF20" s="132">
        <v>0</v>
      </c>
      <c r="AG20" s="133">
        <v>0</v>
      </c>
      <c r="AH20" s="134">
        <v>0</v>
      </c>
      <c r="AI20" s="169">
        <v>0</v>
      </c>
      <c r="AJ20" s="132">
        <v>0</v>
      </c>
      <c r="AK20" s="168">
        <v>0</v>
      </c>
      <c r="AL20" s="131">
        <v>0</v>
      </c>
      <c r="AM20" s="132">
        <v>268141</v>
      </c>
      <c r="AN20" s="132">
        <v>236849</v>
      </c>
      <c r="AO20" s="132">
        <v>558366</v>
      </c>
      <c r="AP20" s="132">
        <v>372694</v>
      </c>
      <c r="AQ20" s="132">
        <v>87205</v>
      </c>
      <c r="AR20" s="133">
        <v>1523255</v>
      </c>
      <c r="AS20" s="384">
        <v>1523255</v>
      </c>
      <c r="AT20" s="277">
        <v>48418</v>
      </c>
      <c r="AU20" s="271">
        <v>82798</v>
      </c>
      <c r="AV20" s="133">
        <v>131216</v>
      </c>
      <c r="AW20" s="131">
        <v>0</v>
      </c>
      <c r="AX20" s="132">
        <v>971540</v>
      </c>
      <c r="AY20" s="132">
        <v>1490991</v>
      </c>
      <c r="AZ20" s="132">
        <v>969765</v>
      </c>
      <c r="BA20" s="132">
        <v>2607138</v>
      </c>
      <c r="BB20" s="132">
        <v>1549676</v>
      </c>
      <c r="BC20" s="133">
        <v>7589110</v>
      </c>
      <c r="BD20" s="170">
        <v>7720326</v>
      </c>
      <c r="BE20" s="274">
        <v>0</v>
      </c>
      <c r="BF20" s="281">
        <v>0</v>
      </c>
      <c r="BG20" s="282">
        <v>0</v>
      </c>
      <c r="BH20" s="167"/>
      <c r="BI20" s="132">
        <v>9496313</v>
      </c>
      <c r="BJ20" s="132">
        <v>13023061</v>
      </c>
      <c r="BK20" s="132">
        <v>9468976</v>
      </c>
      <c r="BL20" s="132">
        <v>6353400</v>
      </c>
      <c r="BM20" s="132">
        <v>4703598</v>
      </c>
      <c r="BN20" s="133">
        <v>43045348</v>
      </c>
      <c r="BO20" s="384">
        <v>43045348</v>
      </c>
      <c r="BP20" s="169">
        <v>0</v>
      </c>
      <c r="BQ20" s="132">
        <v>0</v>
      </c>
      <c r="BR20" s="133">
        <v>0</v>
      </c>
      <c r="BS20" s="172"/>
      <c r="BT20" s="132">
        <v>0</v>
      </c>
      <c r="BU20" s="132">
        <v>0</v>
      </c>
      <c r="BV20" s="132">
        <v>0</v>
      </c>
      <c r="BW20" s="132">
        <v>0</v>
      </c>
      <c r="BX20" s="132">
        <v>0</v>
      </c>
      <c r="BY20" s="133">
        <v>0</v>
      </c>
      <c r="BZ20" s="134">
        <v>0</v>
      </c>
      <c r="CA20" s="169">
        <v>0</v>
      </c>
      <c r="CB20" s="132">
        <v>0</v>
      </c>
      <c r="CC20" s="133">
        <v>0</v>
      </c>
      <c r="CD20" s="172"/>
      <c r="CE20" s="132">
        <v>254625</v>
      </c>
      <c r="CF20" s="132">
        <v>0</v>
      </c>
      <c r="CG20" s="132">
        <v>2361240</v>
      </c>
      <c r="CH20" s="132">
        <v>1248827</v>
      </c>
      <c r="CI20" s="132">
        <v>334216</v>
      </c>
      <c r="CJ20" s="133">
        <v>4198908</v>
      </c>
      <c r="CK20" s="384">
        <v>4198908</v>
      </c>
      <c r="CL20" s="169">
        <v>0</v>
      </c>
      <c r="CM20" s="132">
        <v>0</v>
      </c>
      <c r="CN20" s="133">
        <v>0</v>
      </c>
      <c r="CO20" s="172"/>
      <c r="CP20" s="132">
        <v>0</v>
      </c>
      <c r="CQ20" s="132">
        <v>0</v>
      </c>
      <c r="CR20" s="132">
        <v>0</v>
      </c>
      <c r="CS20" s="132">
        <v>0</v>
      </c>
      <c r="CT20" s="132">
        <v>0</v>
      </c>
      <c r="CU20" s="133">
        <v>0</v>
      </c>
      <c r="CV20" s="134">
        <v>0</v>
      </c>
      <c r="CW20" s="169">
        <v>0</v>
      </c>
      <c r="CX20" s="132">
        <v>0</v>
      </c>
      <c r="CY20" s="133">
        <v>0</v>
      </c>
      <c r="CZ20" s="172"/>
      <c r="DA20" s="132">
        <v>15393550</v>
      </c>
      <c r="DB20" s="132">
        <v>31997177</v>
      </c>
      <c r="DC20" s="132">
        <v>60705351</v>
      </c>
      <c r="DD20" s="132">
        <v>82816817</v>
      </c>
      <c r="DE20" s="132">
        <v>74868112</v>
      </c>
      <c r="DF20" s="133">
        <v>265781007</v>
      </c>
      <c r="DG20" s="170">
        <v>265781007</v>
      </c>
      <c r="DH20" s="169">
        <v>0</v>
      </c>
      <c r="DI20" s="132">
        <v>0</v>
      </c>
      <c r="DJ20" s="133">
        <v>0</v>
      </c>
      <c r="DK20" s="172"/>
      <c r="DL20" s="132">
        <v>5137764</v>
      </c>
      <c r="DM20" s="132">
        <v>13315466</v>
      </c>
      <c r="DN20" s="132">
        <v>32561503</v>
      </c>
      <c r="DO20" s="132">
        <v>47656868</v>
      </c>
      <c r="DP20" s="132">
        <v>50681252</v>
      </c>
      <c r="DQ20" s="133">
        <v>149352853</v>
      </c>
      <c r="DR20" s="170">
        <v>149352853</v>
      </c>
      <c r="DS20" s="169">
        <v>0</v>
      </c>
      <c r="DT20" s="132">
        <v>0</v>
      </c>
      <c r="DU20" s="133">
        <v>0</v>
      </c>
      <c r="DV20" s="172"/>
      <c r="DW20" s="132">
        <v>10255786</v>
      </c>
      <c r="DX20" s="132">
        <v>18681711</v>
      </c>
      <c r="DY20" s="132">
        <v>28007697</v>
      </c>
      <c r="DZ20" s="132">
        <v>32040907</v>
      </c>
      <c r="EA20" s="132">
        <v>18568647</v>
      </c>
      <c r="EB20" s="133">
        <v>107554748</v>
      </c>
      <c r="EC20" s="384">
        <v>107554748</v>
      </c>
      <c r="ED20" s="169">
        <v>0</v>
      </c>
      <c r="EE20" s="132">
        <v>0</v>
      </c>
      <c r="EF20" s="133">
        <v>0</v>
      </c>
      <c r="EG20" s="172"/>
      <c r="EH20" s="132">
        <v>0</v>
      </c>
      <c r="EI20" s="132">
        <v>0</v>
      </c>
      <c r="EJ20" s="132">
        <v>136151</v>
      </c>
      <c r="EK20" s="132">
        <v>3119042</v>
      </c>
      <c r="EL20" s="132">
        <v>5618213</v>
      </c>
      <c r="EM20" s="133">
        <v>8873406</v>
      </c>
      <c r="EN20" s="134">
        <v>8873406</v>
      </c>
      <c r="EO20" s="169">
        <v>9330631</v>
      </c>
      <c r="EP20" s="132">
        <v>23044979</v>
      </c>
      <c r="EQ20" s="168">
        <v>32375610</v>
      </c>
      <c r="ER20" s="131">
        <v>0</v>
      </c>
      <c r="ES20" s="132">
        <v>104026181</v>
      </c>
      <c r="ET20" s="132">
        <v>145291451</v>
      </c>
      <c r="EU20" s="132">
        <v>164423727</v>
      </c>
      <c r="EV20" s="132">
        <v>168670735</v>
      </c>
      <c r="EW20" s="132">
        <v>154907398</v>
      </c>
      <c r="EX20" s="133">
        <v>737319492</v>
      </c>
      <c r="EY20" s="170">
        <v>769695102</v>
      </c>
    </row>
    <row r="21" spans="1:155" ht="23.25" customHeight="1">
      <c r="A21" s="66" t="s">
        <v>19</v>
      </c>
      <c r="B21" s="158">
        <v>231669</v>
      </c>
      <c r="C21" s="159">
        <v>1421213</v>
      </c>
      <c r="D21" s="160">
        <v>1652882</v>
      </c>
      <c r="E21" s="173">
        <v>0</v>
      </c>
      <c r="F21" s="159">
        <v>16644735</v>
      </c>
      <c r="G21" s="174">
        <v>27531648</v>
      </c>
      <c r="H21" s="160">
        <v>28924461</v>
      </c>
      <c r="I21" s="159">
        <v>23497987</v>
      </c>
      <c r="J21" s="160">
        <v>17008263</v>
      </c>
      <c r="K21" s="175">
        <v>113607094</v>
      </c>
      <c r="L21" s="166">
        <v>115259976</v>
      </c>
      <c r="M21" s="274">
        <v>0</v>
      </c>
      <c r="N21" s="281">
        <v>0</v>
      </c>
      <c r="O21" s="282">
        <v>0</v>
      </c>
      <c r="P21" s="167"/>
      <c r="Q21" s="132">
        <v>0</v>
      </c>
      <c r="R21" s="132">
        <v>0</v>
      </c>
      <c r="S21" s="132">
        <v>0</v>
      </c>
      <c r="T21" s="132">
        <v>0</v>
      </c>
      <c r="U21" s="132">
        <v>0</v>
      </c>
      <c r="V21" s="168">
        <v>0</v>
      </c>
      <c r="W21" s="384">
        <v>0</v>
      </c>
      <c r="X21" s="169">
        <v>0</v>
      </c>
      <c r="Y21" s="132">
        <v>0</v>
      </c>
      <c r="Z21" s="133">
        <v>0</v>
      </c>
      <c r="AA21" s="171"/>
      <c r="AB21" s="132">
        <v>27982</v>
      </c>
      <c r="AC21" s="132">
        <v>19618</v>
      </c>
      <c r="AD21" s="132">
        <v>157379</v>
      </c>
      <c r="AE21" s="132">
        <v>32765</v>
      </c>
      <c r="AF21" s="132">
        <v>189216</v>
      </c>
      <c r="AG21" s="133">
        <v>426960</v>
      </c>
      <c r="AH21" s="134">
        <v>426960</v>
      </c>
      <c r="AI21" s="169">
        <v>0</v>
      </c>
      <c r="AJ21" s="132">
        <v>0</v>
      </c>
      <c r="AK21" s="168">
        <v>0</v>
      </c>
      <c r="AL21" s="131">
        <v>0</v>
      </c>
      <c r="AM21" s="132">
        <v>1310306</v>
      </c>
      <c r="AN21" s="132">
        <v>2388793</v>
      </c>
      <c r="AO21" s="132">
        <v>3179493</v>
      </c>
      <c r="AP21" s="132">
        <v>3747609</v>
      </c>
      <c r="AQ21" s="132">
        <v>3642465</v>
      </c>
      <c r="AR21" s="133">
        <v>14268666</v>
      </c>
      <c r="AS21" s="384">
        <v>14268666</v>
      </c>
      <c r="AT21" s="277">
        <v>231669</v>
      </c>
      <c r="AU21" s="271">
        <v>950239</v>
      </c>
      <c r="AV21" s="133">
        <v>1181908</v>
      </c>
      <c r="AW21" s="131">
        <v>0</v>
      </c>
      <c r="AX21" s="132">
        <v>4149353</v>
      </c>
      <c r="AY21" s="132">
        <v>7297371</v>
      </c>
      <c r="AZ21" s="132">
        <v>5823427</v>
      </c>
      <c r="BA21" s="132">
        <v>4807876</v>
      </c>
      <c r="BB21" s="132">
        <v>1166593</v>
      </c>
      <c r="BC21" s="133">
        <v>23244620</v>
      </c>
      <c r="BD21" s="170">
        <v>24426528</v>
      </c>
      <c r="BE21" s="274">
        <v>0</v>
      </c>
      <c r="BF21" s="281">
        <v>470974</v>
      </c>
      <c r="BG21" s="282">
        <v>470974</v>
      </c>
      <c r="BH21" s="167"/>
      <c r="BI21" s="132">
        <v>10952390</v>
      </c>
      <c r="BJ21" s="132">
        <v>17605255</v>
      </c>
      <c r="BK21" s="132">
        <v>19270162</v>
      </c>
      <c r="BL21" s="132">
        <v>11431509</v>
      </c>
      <c r="BM21" s="132">
        <v>8447273</v>
      </c>
      <c r="BN21" s="133">
        <v>67706589</v>
      </c>
      <c r="BO21" s="384">
        <v>68177563</v>
      </c>
      <c r="BP21" s="169">
        <v>0</v>
      </c>
      <c r="BQ21" s="132">
        <v>0</v>
      </c>
      <c r="BR21" s="133">
        <v>0</v>
      </c>
      <c r="BS21" s="172"/>
      <c r="BT21" s="132">
        <v>0</v>
      </c>
      <c r="BU21" s="132">
        <v>0</v>
      </c>
      <c r="BV21" s="132">
        <v>0</v>
      </c>
      <c r="BW21" s="132">
        <v>0</v>
      </c>
      <c r="BX21" s="132">
        <v>0</v>
      </c>
      <c r="BY21" s="133">
        <v>0</v>
      </c>
      <c r="BZ21" s="134">
        <v>0</v>
      </c>
      <c r="CA21" s="169">
        <v>0</v>
      </c>
      <c r="CB21" s="132">
        <v>0</v>
      </c>
      <c r="CC21" s="133">
        <v>0</v>
      </c>
      <c r="CD21" s="172"/>
      <c r="CE21" s="132">
        <v>204704</v>
      </c>
      <c r="CF21" s="132">
        <v>220611</v>
      </c>
      <c r="CG21" s="132">
        <v>494000</v>
      </c>
      <c r="CH21" s="132">
        <v>3478228</v>
      </c>
      <c r="CI21" s="132">
        <v>3562716</v>
      </c>
      <c r="CJ21" s="133">
        <v>7960259</v>
      </c>
      <c r="CK21" s="384">
        <v>7960259</v>
      </c>
      <c r="CL21" s="169">
        <v>0</v>
      </c>
      <c r="CM21" s="132">
        <v>0</v>
      </c>
      <c r="CN21" s="133">
        <v>0</v>
      </c>
      <c r="CO21" s="172"/>
      <c r="CP21" s="132">
        <v>0</v>
      </c>
      <c r="CQ21" s="132">
        <v>0</v>
      </c>
      <c r="CR21" s="132">
        <v>0</v>
      </c>
      <c r="CS21" s="132">
        <v>0</v>
      </c>
      <c r="CT21" s="132">
        <v>0</v>
      </c>
      <c r="CU21" s="133">
        <v>0</v>
      </c>
      <c r="CV21" s="134">
        <v>0</v>
      </c>
      <c r="CW21" s="169">
        <v>0</v>
      </c>
      <c r="CX21" s="132">
        <v>0</v>
      </c>
      <c r="CY21" s="133">
        <v>0</v>
      </c>
      <c r="CZ21" s="172"/>
      <c r="DA21" s="132">
        <v>14647724</v>
      </c>
      <c r="DB21" s="132">
        <v>27803347</v>
      </c>
      <c r="DC21" s="132">
        <v>55494950</v>
      </c>
      <c r="DD21" s="132">
        <v>94361941</v>
      </c>
      <c r="DE21" s="132">
        <v>103125298</v>
      </c>
      <c r="DF21" s="133">
        <v>295433260</v>
      </c>
      <c r="DG21" s="170">
        <v>295433260</v>
      </c>
      <c r="DH21" s="169">
        <v>0</v>
      </c>
      <c r="DI21" s="132">
        <v>0</v>
      </c>
      <c r="DJ21" s="133">
        <v>0</v>
      </c>
      <c r="DK21" s="172"/>
      <c r="DL21" s="132">
        <v>2144125</v>
      </c>
      <c r="DM21" s="132">
        <v>8645136</v>
      </c>
      <c r="DN21" s="132">
        <v>27513603</v>
      </c>
      <c r="DO21" s="132">
        <v>59318350</v>
      </c>
      <c r="DP21" s="132">
        <v>64264031</v>
      </c>
      <c r="DQ21" s="133">
        <v>161885245</v>
      </c>
      <c r="DR21" s="170">
        <v>161885245</v>
      </c>
      <c r="DS21" s="169">
        <v>0</v>
      </c>
      <c r="DT21" s="132">
        <v>0</v>
      </c>
      <c r="DU21" s="133">
        <v>0</v>
      </c>
      <c r="DV21" s="172"/>
      <c r="DW21" s="132">
        <v>12503599</v>
      </c>
      <c r="DX21" s="132">
        <v>19158211</v>
      </c>
      <c r="DY21" s="132">
        <v>27355627</v>
      </c>
      <c r="DZ21" s="132">
        <v>27381640</v>
      </c>
      <c r="EA21" s="132">
        <v>19416864</v>
      </c>
      <c r="EB21" s="133">
        <v>105815941</v>
      </c>
      <c r="EC21" s="384">
        <v>105815941</v>
      </c>
      <c r="ED21" s="169">
        <v>0</v>
      </c>
      <c r="EE21" s="132">
        <v>0</v>
      </c>
      <c r="EF21" s="133">
        <v>0</v>
      </c>
      <c r="EG21" s="172"/>
      <c r="EH21" s="132">
        <v>0</v>
      </c>
      <c r="EI21" s="132">
        <v>0</v>
      </c>
      <c r="EJ21" s="132">
        <v>625720</v>
      </c>
      <c r="EK21" s="132">
        <v>7661951</v>
      </c>
      <c r="EL21" s="132">
        <v>19444403</v>
      </c>
      <c r="EM21" s="133">
        <v>27732074</v>
      </c>
      <c r="EN21" s="134">
        <v>27732074</v>
      </c>
      <c r="EO21" s="169">
        <v>11247578</v>
      </c>
      <c r="EP21" s="132">
        <v>31896520</v>
      </c>
      <c r="EQ21" s="168">
        <v>43144098</v>
      </c>
      <c r="ER21" s="131">
        <v>0</v>
      </c>
      <c r="ES21" s="132">
        <v>117977881</v>
      </c>
      <c r="ET21" s="132">
        <v>166643421</v>
      </c>
      <c r="EU21" s="132">
        <v>191184557</v>
      </c>
      <c r="EV21" s="132">
        <v>193073752</v>
      </c>
      <c r="EW21" s="132">
        <v>186757497</v>
      </c>
      <c r="EX21" s="133">
        <v>855637108</v>
      </c>
      <c r="EY21" s="170">
        <v>898781206</v>
      </c>
    </row>
    <row r="22" spans="1:155" ht="23.25" customHeight="1">
      <c r="A22" s="66" t="s">
        <v>20</v>
      </c>
      <c r="B22" s="177">
        <v>48418</v>
      </c>
      <c r="C22" s="162">
        <v>164146</v>
      </c>
      <c r="D22" s="177">
        <v>212564</v>
      </c>
      <c r="E22" s="161">
        <v>0</v>
      </c>
      <c r="F22" s="162">
        <v>5237399</v>
      </c>
      <c r="G22" s="163">
        <v>9957419</v>
      </c>
      <c r="H22" s="164">
        <v>16228106</v>
      </c>
      <c r="I22" s="162">
        <v>10858703</v>
      </c>
      <c r="J22" s="164">
        <v>8171299</v>
      </c>
      <c r="K22" s="165">
        <v>50452926</v>
      </c>
      <c r="L22" s="177">
        <v>50665490</v>
      </c>
      <c r="M22" s="274">
        <v>0</v>
      </c>
      <c r="N22" s="281">
        <v>0</v>
      </c>
      <c r="O22" s="282">
        <v>0</v>
      </c>
      <c r="P22" s="167"/>
      <c r="Q22" s="132">
        <v>170612</v>
      </c>
      <c r="R22" s="132">
        <v>317687</v>
      </c>
      <c r="S22" s="132">
        <v>129050</v>
      </c>
      <c r="T22" s="132">
        <v>417488</v>
      </c>
      <c r="U22" s="132">
        <v>0</v>
      </c>
      <c r="V22" s="168">
        <v>1034837</v>
      </c>
      <c r="W22" s="384">
        <v>1034837</v>
      </c>
      <c r="X22" s="169">
        <v>0</v>
      </c>
      <c r="Y22" s="132">
        <v>0</v>
      </c>
      <c r="Z22" s="133">
        <v>0</v>
      </c>
      <c r="AA22" s="171"/>
      <c r="AB22" s="132">
        <v>64546</v>
      </c>
      <c r="AC22" s="132">
        <v>78472</v>
      </c>
      <c r="AD22" s="132">
        <v>65382</v>
      </c>
      <c r="AE22" s="132">
        <v>9809</v>
      </c>
      <c r="AF22" s="132">
        <v>147569</v>
      </c>
      <c r="AG22" s="133">
        <v>365778</v>
      </c>
      <c r="AH22" s="134">
        <v>365778</v>
      </c>
      <c r="AI22" s="169">
        <v>0</v>
      </c>
      <c r="AJ22" s="132">
        <v>0</v>
      </c>
      <c r="AK22" s="168">
        <v>0</v>
      </c>
      <c r="AL22" s="131">
        <v>0</v>
      </c>
      <c r="AM22" s="132">
        <v>431179</v>
      </c>
      <c r="AN22" s="132">
        <v>992556</v>
      </c>
      <c r="AO22" s="132">
        <v>2664745</v>
      </c>
      <c r="AP22" s="132">
        <v>1186070</v>
      </c>
      <c r="AQ22" s="132">
        <v>698165</v>
      </c>
      <c r="AR22" s="133">
        <v>5972715</v>
      </c>
      <c r="AS22" s="384">
        <v>5972715</v>
      </c>
      <c r="AT22" s="277">
        <v>48418</v>
      </c>
      <c r="AU22" s="271">
        <v>164146</v>
      </c>
      <c r="AV22" s="133">
        <v>212564</v>
      </c>
      <c r="AW22" s="131">
        <v>0</v>
      </c>
      <c r="AX22" s="132">
        <v>1887701</v>
      </c>
      <c r="AY22" s="132">
        <v>3317216</v>
      </c>
      <c r="AZ22" s="132">
        <v>6116295</v>
      </c>
      <c r="BA22" s="132">
        <v>3974404</v>
      </c>
      <c r="BB22" s="132">
        <v>3124703</v>
      </c>
      <c r="BC22" s="133">
        <v>18420319</v>
      </c>
      <c r="BD22" s="170">
        <v>18632883</v>
      </c>
      <c r="BE22" s="274">
        <v>0</v>
      </c>
      <c r="BF22" s="281">
        <v>0</v>
      </c>
      <c r="BG22" s="282">
        <v>0</v>
      </c>
      <c r="BH22" s="167"/>
      <c r="BI22" s="132">
        <v>2683361</v>
      </c>
      <c r="BJ22" s="132">
        <v>5251488</v>
      </c>
      <c r="BK22" s="132">
        <v>7252634</v>
      </c>
      <c r="BL22" s="132">
        <v>5270932</v>
      </c>
      <c r="BM22" s="132">
        <v>4200862</v>
      </c>
      <c r="BN22" s="133">
        <v>24659277</v>
      </c>
      <c r="BO22" s="384">
        <v>24659277</v>
      </c>
      <c r="BP22" s="169">
        <v>0</v>
      </c>
      <c r="BQ22" s="132">
        <v>0</v>
      </c>
      <c r="BR22" s="133">
        <v>0</v>
      </c>
      <c r="BS22" s="172"/>
      <c r="BT22" s="132">
        <v>0</v>
      </c>
      <c r="BU22" s="132">
        <v>0</v>
      </c>
      <c r="BV22" s="132">
        <v>0</v>
      </c>
      <c r="BW22" s="132">
        <v>0</v>
      </c>
      <c r="BX22" s="132">
        <v>0</v>
      </c>
      <c r="BY22" s="133">
        <v>0</v>
      </c>
      <c r="BZ22" s="134">
        <v>0</v>
      </c>
      <c r="CA22" s="169">
        <v>0</v>
      </c>
      <c r="CB22" s="132">
        <v>0</v>
      </c>
      <c r="CC22" s="133">
        <v>0</v>
      </c>
      <c r="CD22" s="172"/>
      <c r="CE22" s="132">
        <v>0</v>
      </c>
      <c r="CF22" s="132">
        <v>0</v>
      </c>
      <c r="CG22" s="132">
        <v>0</v>
      </c>
      <c r="CH22" s="132">
        <v>0</v>
      </c>
      <c r="CI22" s="132">
        <v>0</v>
      </c>
      <c r="CJ22" s="133">
        <v>0</v>
      </c>
      <c r="CK22" s="384">
        <v>0</v>
      </c>
      <c r="CL22" s="169">
        <v>0</v>
      </c>
      <c r="CM22" s="132">
        <v>0</v>
      </c>
      <c r="CN22" s="133">
        <v>0</v>
      </c>
      <c r="CO22" s="172"/>
      <c r="CP22" s="132">
        <v>0</v>
      </c>
      <c r="CQ22" s="132">
        <v>0</v>
      </c>
      <c r="CR22" s="132">
        <v>0</v>
      </c>
      <c r="CS22" s="132">
        <v>0</v>
      </c>
      <c r="CT22" s="132">
        <v>0</v>
      </c>
      <c r="CU22" s="133">
        <v>0</v>
      </c>
      <c r="CV22" s="134">
        <v>0</v>
      </c>
      <c r="CW22" s="169">
        <v>0</v>
      </c>
      <c r="CX22" s="132">
        <v>0</v>
      </c>
      <c r="CY22" s="133">
        <v>0</v>
      </c>
      <c r="CZ22" s="172"/>
      <c r="DA22" s="132">
        <v>3963215</v>
      </c>
      <c r="DB22" s="132">
        <v>15861112</v>
      </c>
      <c r="DC22" s="132">
        <v>36529168</v>
      </c>
      <c r="DD22" s="132">
        <v>47561278</v>
      </c>
      <c r="DE22" s="132">
        <v>45677730</v>
      </c>
      <c r="DF22" s="133">
        <v>149592503</v>
      </c>
      <c r="DG22" s="170">
        <v>149592503</v>
      </c>
      <c r="DH22" s="169">
        <v>0</v>
      </c>
      <c r="DI22" s="132">
        <v>0</v>
      </c>
      <c r="DJ22" s="133">
        <v>0</v>
      </c>
      <c r="DK22" s="172"/>
      <c r="DL22" s="132">
        <v>1217962</v>
      </c>
      <c r="DM22" s="132">
        <v>7848537</v>
      </c>
      <c r="DN22" s="132">
        <v>19100726</v>
      </c>
      <c r="DO22" s="132">
        <v>28076876</v>
      </c>
      <c r="DP22" s="132">
        <v>26375333</v>
      </c>
      <c r="DQ22" s="133">
        <v>82619434</v>
      </c>
      <c r="DR22" s="170">
        <v>82619434</v>
      </c>
      <c r="DS22" s="169">
        <v>0</v>
      </c>
      <c r="DT22" s="132">
        <v>0</v>
      </c>
      <c r="DU22" s="133">
        <v>0</v>
      </c>
      <c r="DV22" s="172"/>
      <c r="DW22" s="132">
        <v>2745253</v>
      </c>
      <c r="DX22" s="132">
        <v>8012575</v>
      </c>
      <c r="DY22" s="132">
        <v>16715930</v>
      </c>
      <c r="DZ22" s="132">
        <v>16566686</v>
      </c>
      <c r="EA22" s="132">
        <v>8926645</v>
      </c>
      <c r="EB22" s="133">
        <v>52967089</v>
      </c>
      <c r="EC22" s="384">
        <v>52967089</v>
      </c>
      <c r="ED22" s="169">
        <v>0</v>
      </c>
      <c r="EE22" s="132">
        <v>0</v>
      </c>
      <c r="EF22" s="133">
        <v>0</v>
      </c>
      <c r="EG22" s="172"/>
      <c r="EH22" s="132">
        <v>0</v>
      </c>
      <c r="EI22" s="132">
        <v>0</v>
      </c>
      <c r="EJ22" s="132">
        <v>712512</v>
      </c>
      <c r="EK22" s="132">
        <v>2917716</v>
      </c>
      <c r="EL22" s="132">
        <v>10375752</v>
      </c>
      <c r="EM22" s="133">
        <v>14005980</v>
      </c>
      <c r="EN22" s="134">
        <v>14005980</v>
      </c>
      <c r="EO22" s="169">
        <v>7122037</v>
      </c>
      <c r="EP22" s="132">
        <v>14211068</v>
      </c>
      <c r="EQ22" s="168">
        <v>21333105</v>
      </c>
      <c r="ER22" s="131">
        <v>0</v>
      </c>
      <c r="ES22" s="132">
        <v>53904853</v>
      </c>
      <c r="ET22" s="132">
        <v>76455557</v>
      </c>
      <c r="EU22" s="132">
        <v>98032543</v>
      </c>
      <c r="EV22" s="132">
        <v>94111162</v>
      </c>
      <c r="EW22" s="132">
        <v>95608028</v>
      </c>
      <c r="EX22" s="133">
        <v>418112143</v>
      </c>
      <c r="EY22" s="170">
        <v>439445248</v>
      </c>
    </row>
    <row r="23" spans="1:155" ht="23.25" customHeight="1">
      <c r="A23" s="66" t="s">
        <v>21</v>
      </c>
      <c r="B23" s="158">
        <v>0</v>
      </c>
      <c r="C23" s="159">
        <v>390505</v>
      </c>
      <c r="D23" s="160">
        <v>390505</v>
      </c>
      <c r="E23" s="173">
        <v>0</v>
      </c>
      <c r="F23" s="159">
        <v>5126741</v>
      </c>
      <c r="G23" s="174">
        <v>3935673</v>
      </c>
      <c r="H23" s="160">
        <v>7148262</v>
      </c>
      <c r="I23" s="159">
        <v>3814770</v>
      </c>
      <c r="J23" s="160">
        <v>1369646</v>
      </c>
      <c r="K23" s="175">
        <v>21395092</v>
      </c>
      <c r="L23" s="166">
        <v>21785597</v>
      </c>
      <c r="M23" s="274">
        <v>0</v>
      </c>
      <c r="N23" s="281">
        <v>0</v>
      </c>
      <c r="O23" s="282">
        <v>0</v>
      </c>
      <c r="P23" s="167"/>
      <c r="Q23" s="132">
        <v>0</v>
      </c>
      <c r="R23" s="132">
        <v>0</v>
      </c>
      <c r="S23" s="132">
        <v>0</v>
      </c>
      <c r="T23" s="132">
        <v>0</v>
      </c>
      <c r="U23" s="132">
        <v>0</v>
      </c>
      <c r="V23" s="168">
        <v>0</v>
      </c>
      <c r="W23" s="384">
        <v>0</v>
      </c>
      <c r="X23" s="169">
        <v>0</v>
      </c>
      <c r="Y23" s="132">
        <v>0</v>
      </c>
      <c r="Z23" s="133">
        <v>0</v>
      </c>
      <c r="AA23" s="171"/>
      <c r="AB23" s="132">
        <v>0</v>
      </c>
      <c r="AC23" s="132">
        <v>0</v>
      </c>
      <c r="AD23" s="132">
        <v>0</v>
      </c>
      <c r="AE23" s="132">
        <v>0</v>
      </c>
      <c r="AF23" s="132">
        <v>0</v>
      </c>
      <c r="AG23" s="133">
        <v>0</v>
      </c>
      <c r="AH23" s="134">
        <v>0</v>
      </c>
      <c r="AI23" s="169">
        <v>0</v>
      </c>
      <c r="AJ23" s="132">
        <v>0</v>
      </c>
      <c r="AK23" s="168">
        <v>0</v>
      </c>
      <c r="AL23" s="131">
        <v>0</v>
      </c>
      <c r="AM23" s="132">
        <v>0</v>
      </c>
      <c r="AN23" s="132">
        <v>331833</v>
      </c>
      <c r="AO23" s="132">
        <v>897962</v>
      </c>
      <c r="AP23" s="132">
        <v>97106</v>
      </c>
      <c r="AQ23" s="132">
        <v>568099</v>
      </c>
      <c r="AR23" s="133">
        <v>1895000</v>
      </c>
      <c r="AS23" s="384">
        <v>1895000</v>
      </c>
      <c r="AT23" s="277">
        <v>0</v>
      </c>
      <c r="AU23" s="271">
        <v>155910</v>
      </c>
      <c r="AV23" s="133">
        <v>155910</v>
      </c>
      <c r="AW23" s="131">
        <v>0</v>
      </c>
      <c r="AX23" s="132">
        <v>1002332</v>
      </c>
      <c r="AY23" s="132">
        <v>1016742</v>
      </c>
      <c r="AZ23" s="132">
        <v>1204911</v>
      </c>
      <c r="BA23" s="132">
        <v>764294</v>
      </c>
      <c r="BB23" s="132">
        <v>9018</v>
      </c>
      <c r="BC23" s="133">
        <v>3997297</v>
      </c>
      <c r="BD23" s="170">
        <v>4153207</v>
      </c>
      <c r="BE23" s="274">
        <v>0</v>
      </c>
      <c r="BF23" s="281">
        <v>234595</v>
      </c>
      <c r="BG23" s="282">
        <v>234595</v>
      </c>
      <c r="BH23" s="167"/>
      <c r="BI23" s="132">
        <v>4124409</v>
      </c>
      <c r="BJ23" s="132">
        <v>2587098</v>
      </c>
      <c r="BK23" s="132">
        <v>4750234</v>
      </c>
      <c r="BL23" s="132">
        <v>2953370</v>
      </c>
      <c r="BM23" s="132">
        <v>792529</v>
      </c>
      <c r="BN23" s="133">
        <v>15207640</v>
      </c>
      <c r="BO23" s="384">
        <v>15442235</v>
      </c>
      <c r="BP23" s="169">
        <v>0</v>
      </c>
      <c r="BQ23" s="132">
        <v>0</v>
      </c>
      <c r="BR23" s="133">
        <v>0</v>
      </c>
      <c r="BS23" s="172"/>
      <c r="BT23" s="132">
        <v>0</v>
      </c>
      <c r="BU23" s="132">
        <v>0</v>
      </c>
      <c r="BV23" s="132">
        <v>0</v>
      </c>
      <c r="BW23" s="132">
        <v>0</v>
      </c>
      <c r="BX23" s="132">
        <v>0</v>
      </c>
      <c r="BY23" s="133">
        <v>0</v>
      </c>
      <c r="BZ23" s="134">
        <v>0</v>
      </c>
      <c r="CA23" s="169">
        <v>0</v>
      </c>
      <c r="CB23" s="132">
        <v>0</v>
      </c>
      <c r="CC23" s="133">
        <v>0</v>
      </c>
      <c r="CD23" s="172"/>
      <c r="CE23" s="132">
        <v>0</v>
      </c>
      <c r="CF23" s="132">
        <v>0</v>
      </c>
      <c r="CG23" s="132">
        <v>295155</v>
      </c>
      <c r="CH23" s="132">
        <v>0</v>
      </c>
      <c r="CI23" s="132">
        <v>0</v>
      </c>
      <c r="CJ23" s="133">
        <v>295155</v>
      </c>
      <c r="CK23" s="384">
        <v>295155</v>
      </c>
      <c r="CL23" s="169">
        <v>0</v>
      </c>
      <c r="CM23" s="132">
        <v>0</v>
      </c>
      <c r="CN23" s="133">
        <v>0</v>
      </c>
      <c r="CO23" s="172"/>
      <c r="CP23" s="132">
        <v>0</v>
      </c>
      <c r="CQ23" s="132">
        <v>0</v>
      </c>
      <c r="CR23" s="132">
        <v>0</v>
      </c>
      <c r="CS23" s="132">
        <v>0</v>
      </c>
      <c r="CT23" s="132">
        <v>0</v>
      </c>
      <c r="CU23" s="133">
        <v>0</v>
      </c>
      <c r="CV23" s="134">
        <v>0</v>
      </c>
      <c r="CW23" s="169">
        <v>0</v>
      </c>
      <c r="CX23" s="132">
        <v>0</v>
      </c>
      <c r="CY23" s="133">
        <v>0</v>
      </c>
      <c r="CZ23" s="172"/>
      <c r="DA23" s="132">
        <v>9128388</v>
      </c>
      <c r="DB23" s="132">
        <v>16800816</v>
      </c>
      <c r="DC23" s="132">
        <v>36035140</v>
      </c>
      <c r="DD23" s="132">
        <v>45616488</v>
      </c>
      <c r="DE23" s="132">
        <v>32455313</v>
      </c>
      <c r="DF23" s="133">
        <v>140036145</v>
      </c>
      <c r="DG23" s="170">
        <v>140036145</v>
      </c>
      <c r="DH23" s="169">
        <v>0</v>
      </c>
      <c r="DI23" s="132">
        <v>0</v>
      </c>
      <c r="DJ23" s="133">
        <v>0</v>
      </c>
      <c r="DK23" s="172"/>
      <c r="DL23" s="132">
        <v>3349166</v>
      </c>
      <c r="DM23" s="132">
        <v>8761134</v>
      </c>
      <c r="DN23" s="132">
        <v>22157018</v>
      </c>
      <c r="DO23" s="132">
        <v>33437305</v>
      </c>
      <c r="DP23" s="132">
        <v>21744453</v>
      </c>
      <c r="DQ23" s="133">
        <v>89449076</v>
      </c>
      <c r="DR23" s="170">
        <v>89449076</v>
      </c>
      <c r="DS23" s="169">
        <v>0</v>
      </c>
      <c r="DT23" s="132">
        <v>0</v>
      </c>
      <c r="DU23" s="133">
        <v>0</v>
      </c>
      <c r="DV23" s="172"/>
      <c r="DW23" s="132">
        <v>5779222</v>
      </c>
      <c r="DX23" s="132">
        <v>7973590</v>
      </c>
      <c r="DY23" s="132">
        <v>13878122</v>
      </c>
      <c r="DZ23" s="132">
        <v>11370811</v>
      </c>
      <c r="EA23" s="132">
        <v>7869092</v>
      </c>
      <c r="EB23" s="133">
        <v>46870837</v>
      </c>
      <c r="EC23" s="384">
        <v>46870837</v>
      </c>
      <c r="ED23" s="169">
        <v>0</v>
      </c>
      <c r="EE23" s="132">
        <v>0</v>
      </c>
      <c r="EF23" s="133">
        <v>0</v>
      </c>
      <c r="EG23" s="172"/>
      <c r="EH23" s="132">
        <v>0</v>
      </c>
      <c r="EI23" s="132">
        <v>66092</v>
      </c>
      <c r="EJ23" s="132">
        <v>0</v>
      </c>
      <c r="EK23" s="132">
        <v>808372</v>
      </c>
      <c r="EL23" s="132">
        <v>2841768</v>
      </c>
      <c r="EM23" s="133">
        <v>3716232</v>
      </c>
      <c r="EN23" s="134">
        <v>3716232</v>
      </c>
      <c r="EO23" s="169">
        <v>8540988</v>
      </c>
      <c r="EP23" s="132">
        <v>21997934</v>
      </c>
      <c r="EQ23" s="168">
        <v>30538922</v>
      </c>
      <c r="ER23" s="131">
        <v>0</v>
      </c>
      <c r="ES23" s="132">
        <v>72884471</v>
      </c>
      <c r="ET23" s="132">
        <v>78256814</v>
      </c>
      <c r="EU23" s="132">
        <v>93839896</v>
      </c>
      <c r="EV23" s="132">
        <v>88407747</v>
      </c>
      <c r="EW23" s="132">
        <v>59615192</v>
      </c>
      <c r="EX23" s="133">
        <v>393004120</v>
      </c>
      <c r="EY23" s="170">
        <v>423543042</v>
      </c>
    </row>
    <row r="24" spans="1:155" ht="23.25" customHeight="1">
      <c r="A24" s="66" t="s">
        <v>22</v>
      </c>
      <c r="B24" s="177">
        <v>0</v>
      </c>
      <c r="C24" s="162">
        <v>236379</v>
      </c>
      <c r="D24" s="177">
        <v>236379</v>
      </c>
      <c r="E24" s="161">
        <v>0</v>
      </c>
      <c r="F24" s="162">
        <v>4047642</v>
      </c>
      <c r="G24" s="163">
        <v>7343555</v>
      </c>
      <c r="H24" s="164">
        <v>10105572</v>
      </c>
      <c r="I24" s="162">
        <v>7318779</v>
      </c>
      <c r="J24" s="164">
        <v>3874215</v>
      </c>
      <c r="K24" s="165">
        <v>32689763</v>
      </c>
      <c r="L24" s="177">
        <v>32926142</v>
      </c>
      <c r="M24" s="274">
        <v>0</v>
      </c>
      <c r="N24" s="281">
        <v>0</v>
      </c>
      <c r="O24" s="282">
        <v>0</v>
      </c>
      <c r="P24" s="167"/>
      <c r="Q24" s="132">
        <v>0</v>
      </c>
      <c r="R24" s="132">
        <v>0</v>
      </c>
      <c r="S24" s="132">
        <v>0</v>
      </c>
      <c r="T24" s="132">
        <v>0</v>
      </c>
      <c r="U24" s="132">
        <v>0</v>
      </c>
      <c r="V24" s="168">
        <v>0</v>
      </c>
      <c r="W24" s="384">
        <v>0</v>
      </c>
      <c r="X24" s="169">
        <v>0</v>
      </c>
      <c r="Y24" s="132">
        <v>0</v>
      </c>
      <c r="Z24" s="133">
        <v>0</v>
      </c>
      <c r="AA24" s="171"/>
      <c r="AB24" s="132">
        <v>0</v>
      </c>
      <c r="AC24" s="132">
        <v>0</v>
      </c>
      <c r="AD24" s="132">
        <v>0</v>
      </c>
      <c r="AE24" s="132">
        <v>0</v>
      </c>
      <c r="AF24" s="132">
        <v>0</v>
      </c>
      <c r="AG24" s="133">
        <v>0</v>
      </c>
      <c r="AH24" s="134">
        <v>0</v>
      </c>
      <c r="AI24" s="169">
        <v>0</v>
      </c>
      <c r="AJ24" s="132">
        <v>0</v>
      </c>
      <c r="AK24" s="168">
        <v>0</v>
      </c>
      <c r="AL24" s="131">
        <v>0</v>
      </c>
      <c r="AM24" s="132">
        <v>0</v>
      </c>
      <c r="AN24" s="132">
        <v>0</v>
      </c>
      <c r="AO24" s="132">
        <v>0</v>
      </c>
      <c r="AP24" s="132">
        <v>0</v>
      </c>
      <c r="AQ24" s="132">
        <v>0</v>
      </c>
      <c r="AR24" s="133">
        <v>0</v>
      </c>
      <c r="AS24" s="384">
        <v>0</v>
      </c>
      <c r="AT24" s="277">
        <v>0</v>
      </c>
      <c r="AU24" s="271">
        <v>0</v>
      </c>
      <c r="AV24" s="133">
        <v>0</v>
      </c>
      <c r="AW24" s="131">
        <v>0</v>
      </c>
      <c r="AX24" s="132">
        <v>788029</v>
      </c>
      <c r="AY24" s="132">
        <v>1543190</v>
      </c>
      <c r="AZ24" s="132">
        <v>3292288</v>
      </c>
      <c r="BA24" s="132">
        <v>2224475</v>
      </c>
      <c r="BB24" s="132">
        <v>1667929</v>
      </c>
      <c r="BC24" s="133">
        <v>9515911</v>
      </c>
      <c r="BD24" s="170">
        <v>9515911</v>
      </c>
      <c r="BE24" s="274">
        <v>0</v>
      </c>
      <c r="BF24" s="281">
        <v>236379</v>
      </c>
      <c r="BG24" s="282">
        <v>236379</v>
      </c>
      <c r="BH24" s="167"/>
      <c r="BI24" s="132">
        <v>3259613</v>
      </c>
      <c r="BJ24" s="132">
        <v>5800365</v>
      </c>
      <c r="BK24" s="132">
        <v>6813284</v>
      </c>
      <c r="BL24" s="132">
        <v>5094304</v>
      </c>
      <c r="BM24" s="132">
        <v>2206286</v>
      </c>
      <c r="BN24" s="133">
        <v>23173852</v>
      </c>
      <c r="BO24" s="384">
        <v>23410231</v>
      </c>
      <c r="BP24" s="169">
        <v>0</v>
      </c>
      <c r="BQ24" s="132">
        <v>0</v>
      </c>
      <c r="BR24" s="133">
        <v>0</v>
      </c>
      <c r="BS24" s="172"/>
      <c r="BT24" s="132">
        <v>0</v>
      </c>
      <c r="BU24" s="132">
        <v>0</v>
      </c>
      <c r="BV24" s="132">
        <v>0</v>
      </c>
      <c r="BW24" s="132">
        <v>0</v>
      </c>
      <c r="BX24" s="132">
        <v>0</v>
      </c>
      <c r="BY24" s="133">
        <v>0</v>
      </c>
      <c r="BZ24" s="134">
        <v>0</v>
      </c>
      <c r="CA24" s="169">
        <v>0</v>
      </c>
      <c r="CB24" s="132">
        <v>0</v>
      </c>
      <c r="CC24" s="133">
        <v>0</v>
      </c>
      <c r="CD24" s="172"/>
      <c r="CE24" s="132">
        <v>0</v>
      </c>
      <c r="CF24" s="132">
        <v>0</v>
      </c>
      <c r="CG24" s="132">
        <v>0</v>
      </c>
      <c r="CH24" s="132">
        <v>0</v>
      </c>
      <c r="CI24" s="132">
        <v>0</v>
      </c>
      <c r="CJ24" s="133">
        <v>0</v>
      </c>
      <c r="CK24" s="384">
        <v>0</v>
      </c>
      <c r="CL24" s="169">
        <v>0</v>
      </c>
      <c r="CM24" s="132">
        <v>0</v>
      </c>
      <c r="CN24" s="133">
        <v>0</v>
      </c>
      <c r="CO24" s="172"/>
      <c r="CP24" s="132">
        <v>0</v>
      </c>
      <c r="CQ24" s="132">
        <v>0</v>
      </c>
      <c r="CR24" s="132">
        <v>0</v>
      </c>
      <c r="CS24" s="132">
        <v>0</v>
      </c>
      <c r="CT24" s="132">
        <v>0</v>
      </c>
      <c r="CU24" s="133">
        <v>0</v>
      </c>
      <c r="CV24" s="134">
        <v>0</v>
      </c>
      <c r="CW24" s="169">
        <v>0</v>
      </c>
      <c r="CX24" s="132">
        <v>0</v>
      </c>
      <c r="CY24" s="133">
        <v>0</v>
      </c>
      <c r="CZ24" s="172"/>
      <c r="DA24" s="132">
        <v>7301480</v>
      </c>
      <c r="DB24" s="132">
        <v>16970088</v>
      </c>
      <c r="DC24" s="132">
        <v>37584513</v>
      </c>
      <c r="DD24" s="132">
        <v>53011468</v>
      </c>
      <c r="DE24" s="132">
        <v>50643685</v>
      </c>
      <c r="DF24" s="133">
        <v>165511234</v>
      </c>
      <c r="DG24" s="170">
        <v>165511234</v>
      </c>
      <c r="DH24" s="169">
        <v>0</v>
      </c>
      <c r="DI24" s="132">
        <v>0</v>
      </c>
      <c r="DJ24" s="133">
        <v>0</v>
      </c>
      <c r="DK24" s="172"/>
      <c r="DL24" s="132">
        <v>2026639</v>
      </c>
      <c r="DM24" s="132">
        <v>6903464</v>
      </c>
      <c r="DN24" s="132">
        <v>22847854</v>
      </c>
      <c r="DO24" s="132">
        <v>37670141</v>
      </c>
      <c r="DP24" s="132">
        <v>32064108</v>
      </c>
      <c r="DQ24" s="133">
        <v>101512206</v>
      </c>
      <c r="DR24" s="170">
        <v>101512206</v>
      </c>
      <c r="DS24" s="169">
        <v>0</v>
      </c>
      <c r="DT24" s="132">
        <v>0</v>
      </c>
      <c r="DU24" s="133">
        <v>0</v>
      </c>
      <c r="DV24" s="172"/>
      <c r="DW24" s="132">
        <v>5274841</v>
      </c>
      <c r="DX24" s="132">
        <v>10066624</v>
      </c>
      <c r="DY24" s="132">
        <v>13879819</v>
      </c>
      <c r="DZ24" s="132">
        <v>12811659</v>
      </c>
      <c r="EA24" s="132">
        <v>7586371</v>
      </c>
      <c r="EB24" s="133">
        <v>49619314</v>
      </c>
      <c r="EC24" s="384">
        <v>49619314</v>
      </c>
      <c r="ED24" s="169">
        <v>0</v>
      </c>
      <c r="EE24" s="132">
        <v>0</v>
      </c>
      <c r="EF24" s="133">
        <v>0</v>
      </c>
      <c r="EG24" s="172"/>
      <c r="EH24" s="132">
        <v>0</v>
      </c>
      <c r="EI24" s="132">
        <v>0</v>
      </c>
      <c r="EJ24" s="132">
        <v>856840</v>
      </c>
      <c r="EK24" s="132">
        <v>2529668</v>
      </c>
      <c r="EL24" s="132">
        <v>10993206</v>
      </c>
      <c r="EM24" s="133">
        <v>14379714</v>
      </c>
      <c r="EN24" s="134">
        <v>14379714</v>
      </c>
      <c r="EO24" s="169">
        <v>10640540</v>
      </c>
      <c r="EP24" s="132">
        <v>20883891</v>
      </c>
      <c r="EQ24" s="168">
        <v>31524431</v>
      </c>
      <c r="ER24" s="131">
        <v>0</v>
      </c>
      <c r="ES24" s="132">
        <v>66569291</v>
      </c>
      <c r="ET24" s="132">
        <v>92680875</v>
      </c>
      <c r="EU24" s="132">
        <v>102869860</v>
      </c>
      <c r="EV24" s="132">
        <v>108775419</v>
      </c>
      <c r="EW24" s="132">
        <v>95996602</v>
      </c>
      <c r="EX24" s="133">
        <v>466892047</v>
      </c>
      <c r="EY24" s="170">
        <v>498416478</v>
      </c>
    </row>
    <row r="25" spans="1:155" ht="23.25" customHeight="1">
      <c r="A25" s="66" t="s">
        <v>23</v>
      </c>
      <c r="B25" s="158">
        <v>42183</v>
      </c>
      <c r="C25" s="159">
        <v>0</v>
      </c>
      <c r="D25" s="160">
        <v>42183</v>
      </c>
      <c r="E25" s="173">
        <v>0</v>
      </c>
      <c r="F25" s="159">
        <v>2499783</v>
      </c>
      <c r="G25" s="174">
        <v>4158673</v>
      </c>
      <c r="H25" s="160">
        <v>3148840</v>
      </c>
      <c r="I25" s="159">
        <v>5059412</v>
      </c>
      <c r="J25" s="160">
        <v>3775358</v>
      </c>
      <c r="K25" s="175">
        <v>18642066</v>
      </c>
      <c r="L25" s="166">
        <v>18684249</v>
      </c>
      <c r="M25" s="274">
        <v>0</v>
      </c>
      <c r="N25" s="281">
        <v>0</v>
      </c>
      <c r="O25" s="282">
        <v>0</v>
      </c>
      <c r="P25" s="167"/>
      <c r="Q25" s="132">
        <v>0</v>
      </c>
      <c r="R25" s="132">
        <v>0</v>
      </c>
      <c r="S25" s="132">
        <v>0</v>
      </c>
      <c r="T25" s="132">
        <v>0</v>
      </c>
      <c r="U25" s="132">
        <v>0</v>
      </c>
      <c r="V25" s="168">
        <v>0</v>
      </c>
      <c r="W25" s="384">
        <v>0</v>
      </c>
      <c r="X25" s="169">
        <v>0</v>
      </c>
      <c r="Y25" s="132">
        <v>0</v>
      </c>
      <c r="Z25" s="133">
        <v>0</v>
      </c>
      <c r="AA25" s="171"/>
      <c r="AB25" s="132">
        <v>0</v>
      </c>
      <c r="AC25" s="132">
        <v>0</v>
      </c>
      <c r="AD25" s="132">
        <v>9611</v>
      </c>
      <c r="AE25" s="132">
        <v>0</v>
      </c>
      <c r="AF25" s="132">
        <v>15446</v>
      </c>
      <c r="AG25" s="133">
        <v>25057</v>
      </c>
      <c r="AH25" s="134">
        <v>25057</v>
      </c>
      <c r="AI25" s="169">
        <v>0</v>
      </c>
      <c r="AJ25" s="132">
        <v>0</v>
      </c>
      <c r="AK25" s="168">
        <v>0</v>
      </c>
      <c r="AL25" s="131">
        <v>0</v>
      </c>
      <c r="AM25" s="132">
        <v>161799</v>
      </c>
      <c r="AN25" s="132">
        <v>335064</v>
      </c>
      <c r="AO25" s="132">
        <v>312235</v>
      </c>
      <c r="AP25" s="132">
        <v>722097</v>
      </c>
      <c r="AQ25" s="132">
        <v>816138</v>
      </c>
      <c r="AR25" s="133">
        <v>2347333</v>
      </c>
      <c r="AS25" s="384">
        <v>2347333</v>
      </c>
      <c r="AT25" s="277">
        <v>42183</v>
      </c>
      <c r="AU25" s="271">
        <v>0</v>
      </c>
      <c r="AV25" s="133">
        <v>42183</v>
      </c>
      <c r="AW25" s="131">
        <v>0</v>
      </c>
      <c r="AX25" s="132">
        <v>657216</v>
      </c>
      <c r="AY25" s="132">
        <v>635535</v>
      </c>
      <c r="AZ25" s="132">
        <v>0</v>
      </c>
      <c r="BA25" s="132">
        <v>1479762</v>
      </c>
      <c r="BB25" s="132">
        <v>538389</v>
      </c>
      <c r="BC25" s="133">
        <v>3310902</v>
      </c>
      <c r="BD25" s="170">
        <v>3353085</v>
      </c>
      <c r="BE25" s="274">
        <v>0</v>
      </c>
      <c r="BF25" s="281">
        <v>0</v>
      </c>
      <c r="BG25" s="282">
        <v>0</v>
      </c>
      <c r="BH25" s="167"/>
      <c r="BI25" s="132">
        <v>1680768</v>
      </c>
      <c r="BJ25" s="132">
        <v>3188074</v>
      </c>
      <c r="BK25" s="132">
        <v>2201566</v>
      </c>
      <c r="BL25" s="132">
        <v>2333755</v>
      </c>
      <c r="BM25" s="132">
        <v>2405385</v>
      </c>
      <c r="BN25" s="133">
        <v>11809548</v>
      </c>
      <c r="BO25" s="384">
        <v>11809548</v>
      </c>
      <c r="BP25" s="169">
        <v>0</v>
      </c>
      <c r="BQ25" s="132">
        <v>0</v>
      </c>
      <c r="BR25" s="133">
        <v>0</v>
      </c>
      <c r="BS25" s="172"/>
      <c r="BT25" s="132">
        <v>0</v>
      </c>
      <c r="BU25" s="132">
        <v>0</v>
      </c>
      <c r="BV25" s="132">
        <v>0</v>
      </c>
      <c r="BW25" s="132">
        <v>0</v>
      </c>
      <c r="BX25" s="132">
        <v>0</v>
      </c>
      <c r="BY25" s="133">
        <v>0</v>
      </c>
      <c r="BZ25" s="134">
        <v>0</v>
      </c>
      <c r="CA25" s="169">
        <v>0</v>
      </c>
      <c r="CB25" s="132">
        <v>0</v>
      </c>
      <c r="CC25" s="133">
        <v>0</v>
      </c>
      <c r="CD25" s="172"/>
      <c r="CE25" s="132">
        <v>0</v>
      </c>
      <c r="CF25" s="132">
        <v>0</v>
      </c>
      <c r="CG25" s="132">
        <v>625428</v>
      </c>
      <c r="CH25" s="132">
        <v>523798</v>
      </c>
      <c r="CI25" s="132">
        <v>0</v>
      </c>
      <c r="CJ25" s="133">
        <v>1149226</v>
      </c>
      <c r="CK25" s="384">
        <v>1149226</v>
      </c>
      <c r="CL25" s="169">
        <v>0</v>
      </c>
      <c r="CM25" s="132">
        <v>0</v>
      </c>
      <c r="CN25" s="133">
        <v>0</v>
      </c>
      <c r="CO25" s="172"/>
      <c r="CP25" s="132">
        <v>0</v>
      </c>
      <c r="CQ25" s="132">
        <v>0</v>
      </c>
      <c r="CR25" s="132">
        <v>0</v>
      </c>
      <c r="CS25" s="132">
        <v>0</v>
      </c>
      <c r="CT25" s="132">
        <v>0</v>
      </c>
      <c r="CU25" s="133">
        <v>0</v>
      </c>
      <c r="CV25" s="134">
        <v>0</v>
      </c>
      <c r="CW25" s="169">
        <v>0</v>
      </c>
      <c r="CX25" s="132">
        <v>0</v>
      </c>
      <c r="CY25" s="133">
        <v>0</v>
      </c>
      <c r="CZ25" s="172"/>
      <c r="DA25" s="132">
        <v>4523064</v>
      </c>
      <c r="DB25" s="132">
        <v>8013884</v>
      </c>
      <c r="DC25" s="132">
        <v>15410661</v>
      </c>
      <c r="DD25" s="132">
        <v>22598018</v>
      </c>
      <c r="DE25" s="132">
        <v>21479691</v>
      </c>
      <c r="DF25" s="133">
        <v>72025318</v>
      </c>
      <c r="DG25" s="170">
        <v>72025318</v>
      </c>
      <c r="DH25" s="169">
        <v>0</v>
      </c>
      <c r="DI25" s="132">
        <v>0</v>
      </c>
      <c r="DJ25" s="133">
        <v>0</v>
      </c>
      <c r="DK25" s="172"/>
      <c r="DL25" s="132">
        <v>1842467</v>
      </c>
      <c r="DM25" s="132">
        <v>3311187</v>
      </c>
      <c r="DN25" s="132">
        <v>7354838</v>
      </c>
      <c r="DO25" s="132">
        <v>12281307</v>
      </c>
      <c r="DP25" s="132">
        <v>14115226</v>
      </c>
      <c r="DQ25" s="133">
        <v>38905025</v>
      </c>
      <c r="DR25" s="170">
        <v>38905025</v>
      </c>
      <c r="DS25" s="169">
        <v>0</v>
      </c>
      <c r="DT25" s="132">
        <v>0</v>
      </c>
      <c r="DU25" s="133">
        <v>0</v>
      </c>
      <c r="DV25" s="172"/>
      <c r="DW25" s="132">
        <v>2680597</v>
      </c>
      <c r="DX25" s="132">
        <v>4449608</v>
      </c>
      <c r="DY25" s="132">
        <v>7375323</v>
      </c>
      <c r="DZ25" s="132">
        <v>8788164</v>
      </c>
      <c r="EA25" s="132">
        <v>5842815</v>
      </c>
      <c r="EB25" s="133">
        <v>29136507</v>
      </c>
      <c r="EC25" s="384">
        <v>29136507</v>
      </c>
      <c r="ED25" s="169">
        <v>0</v>
      </c>
      <c r="EE25" s="132">
        <v>0</v>
      </c>
      <c r="EF25" s="133">
        <v>0</v>
      </c>
      <c r="EG25" s="172"/>
      <c r="EH25" s="132">
        <v>0</v>
      </c>
      <c r="EI25" s="132">
        <v>253089</v>
      </c>
      <c r="EJ25" s="132">
        <v>680500</v>
      </c>
      <c r="EK25" s="132">
        <v>1528547</v>
      </c>
      <c r="EL25" s="132">
        <v>1521650</v>
      </c>
      <c r="EM25" s="133">
        <v>3983786</v>
      </c>
      <c r="EN25" s="134">
        <v>3983786</v>
      </c>
      <c r="EO25" s="169">
        <v>2850726</v>
      </c>
      <c r="EP25" s="132">
        <v>5446370</v>
      </c>
      <c r="EQ25" s="168">
        <v>8297096</v>
      </c>
      <c r="ER25" s="131">
        <v>0</v>
      </c>
      <c r="ES25" s="132">
        <v>27930050</v>
      </c>
      <c r="ET25" s="132">
        <v>39050380</v>
      </c>
      <c r="EU25" s="132">
        <v>40055344</v>
      </c>
      <c r="EV25" s="132">
        <v>46484918</v>
      </c>
      <c r="EW25" s="132">
        <v>38267323</v>
      </c>
      <c r="EX25" s="133">
        <v>191788015</v>
      </c>
      <c r="EY25" s="170">
        <v>200085111</v>
      </c>
    </row>
    <row r="26" spans="1:155" ht="23.25" customHeight="1">
      <c r="A26" s="66" t="s">
        <v>24</v>
      </c>
      <c r="B26" s="177">
        <v>0</v>
      </c>
      <c r="C26" s="162">
        <v>0</v>
      </c>
      <c r="D26" s="177">
        <v>0</v>
      </c>
      <c r="E26" s="161">
        <v>0</v>
      </c>
      <c r="F26" s="162">
        <v>2990255</v>
      </c>
      <c r="G26" s="163">
        <v>3793147</v>
      </c>
      <c r="H26" s="164">
        <v>2696518</v>
      </c>
      <c r="I26" s="162">
        <v>3201665</v>
      </c>
      <c r="J26" s="164">
        <v>1982124</v>
      </c>
      <c r="K26" s="165">
        <v>14663709</v>
      </c>
      <c r="L26" s="177">
        <v>14663709</v>
      </c>
      <c r="M26" s="274">
        <v>0</v>
      </c>
      <c r="N26" s="281">
        <v>0</v>
      </c>
      <c r="O26" s="282">
        <v>0</v>
      </c>
      <c r="P26" s="167"/>
      <c r="Q26" s="132">
        <v>0</v>
      </c>
      <c r="R26" s="132">
        <v>124670</v>
      </c>
      <c r="S26" s="132">
        <v>0</v>
      </c>
      <c r="T26" s="132">
        <v>243293</v>
      </c>
      <c r="U26" s="132">
        <v>0</v>
      </c>
      <c r="V26" s="168">
        <v>367963</v>
      </c>
      <c r="W26" s="384">
        <v>367963</v>
      </c>
      <c r="X26" s="169">
        <v>0</v>
      </c>
      <c r="Y26" s="132">
        <v>0</v>
      </c>
      <c r="Z26" s="133">
        <v>0</v>
      </c>
      <c r="AA26" s="171"/>
      <c r="AB26" s="132">
        <v>0</v>
      </c>
      <c r="AC26" s="132">
        <v>0</v>
      </c>
      <c r="AD26" s="132">
        <v>0</v>
      </c>
      <c r="AE26" s="132">
        <v>0</v>
      </c>
      <c r="AF26" s="132">
        <v>0</v>
      </c>
      <c r="AG26" s="133">
        <v>0</v>
      </c>
      <c r="AH26" s="134">
        <v>0</v>
      </c>
      <c r="AI26" s="169">
        <v>0</v>
      </c>
      <c r="AJ26" s="132">
        <v>0</v>
      </c>
      <c r="AK26" s="168">
        <v>0</v>
      </c>
      <c r="AL26" s="131">
        <v>0</v>
      </c>
      <c r="AM26" s="132">
        <v>0</v>
      </c>
      <c r="AN26" s="132">
        <v>0</v>
      </c>
      <c r="AO26" s="132">
        <v>0</v>
      </c>
      <c r="AP26" s="132">
        <v>0</v>
      </c>
      <c r="AQ26" s="132">
        <v>0</v>
      </c>
      <c r="AR26" s="133">
        <v>0</v>
      </c>
      <c r="AS26" s="384">
        <v>0</v>
      </c>
      <c r="AT26" s="277">
        <v>0</v>
      </c>
      <c r="AU26" s="271">
        <v>0</v>
      </c>
      <c r="AV26" s="133">
        <v>0</v>
      </c>
      <c r="AW26" s="131">
        <v>0</v>
      </c>
      <c r="AX26" s="132">
        <v>232590</v>
      </c>
      <c r="AY26" s="132">
        <v>1021847</v>
      </c>
      <c r="AZ26" s="132">
        <v>479314</v>
      </c>
      <c r="BA26" s="132">
        <v>178344</v>
      </c>
      <c r="BB26" s="132">
        <v>860379</v>
      </c>
      <c r="BC26" s="133">
        <v>2772474</v>
      </c>
      <c r="BD26" s="170">
        <v>2772474</v>
      </c>
      <c r="BE26" s="274">
        <v>0</v>
      </c>
      <c r="BF26" s="281">
        <v>0</v>
      </c>
      <c r="BG26" s="282">
        <v>0</v>
      </c>
      <c r="BH26" s="167"/>
      <c r="BI26" s="132">
        <v>2757665</v>
      </c>
      <c r="BJ26" s="132">
        <v>2646630</v>
      </c>
      <c r="BK26" s="132">
        <v>2217204</v>
      </c>
      <c r="BL26" s="132">
        <v>2780028</v>
      </c>
      <c r="BM26" s="132">
        <v>1121745</v>
      </c>
      <c r="BN26" s="133">
        <v>11523272</v>
      </c>
      <c r="BO26" s="384">
        <v>11523272</v>
      </c>
      <c r="BP26" s="169">
        <v>0</v>
      </c>
      <c r="BQ26" s="132">
        <v>0</v>
      </c>
      <c r="BR26" s="133">
        <v>0</v>
      </c>
      <c r="BS26" s="172"/>
      <c r="BT26" s="132">
        <v>0</v>
      </c>
      <c r="BU26" s="132">
        <v>0</v>
      </c>
      <c r="BV26" s="132">
        <v>0</v>
      </c>
      <c r="BW26" s="132">
        <v>0</v>
      </c>
      <c r="BX26" s="132">
        <v>0</v>
      </c>
      <c r="BY26" s="133">
        <v>0</v>
      </c>
      <c r="BZ26" s="134">
        <v>0</v>
      </c>
      <c r="CA26" s="169">
        <v>0</v>
      </c>
      <c r="CB26" s="132">
        <v>0</v>
      </c>
      <c r="CC26" s="133">
        <v>0</v>
      </c>
      <c r="CD26" s="172"/>
      <c r="CE26" s="132">
        <v>0</v>
      </c>
      <c r="CF26" s="132">
        <v>0</v>
      </c>
      <c r="CG26" s="132">
        <v>0</v>
      </c>
      <c r="CH26" s="132">
        <v>0</v>
      </c>
      <c r="CI26" s="132">
        <v>0</v>
      </c>
      <c r="CJ26" s="133">
        <v>0</v>
      </c>
      <c r="CK26" s="384">
        <v>0</v>
      </c>
      <c r="CL26" s="169">
        <v>0</v>
      </c>
      <c r="CM26" s="132">
        <v>0</v>
      </c>
      <c r="CN26" s="133">
        <v>0</v>
      </c>
      <c r="CO26" s="172"/>
      <c r="CP26" s="132">
        <v>0</v>
      </c>
      <c r="CQ26" s="132">
        <v>0</v>
      </c>
      <c r="CR26" s="132">
        <v>0</v>
      </c>
      <c r="CS26" s="132">
        <v>0</v>
      </c>
      <c r="CT26" s="132">
        <v>0</v>
      </c>
      <c r="CU26" s="133">
        <v>0</v>
      </c>
      <c r="CV26" s="134">
        <v>0</v>
      </c>
      <c r="CW26" s="169">
        <v>0</v>
      </c>
      <c r="CX26" s="132">
        <v>0</v>
      </c>
      <c r="CY26" s="133">
        <v>0</v>
      </c>
      <c r="CZ26" s="172"/>
      <c r="DA26" s="132">
        <v>6460764</v>
      </c>
      <c r="DB26" s="132">
        <v>10593708</v>
      </c>
      <c r="DC26" s="132">
        <v>23098462</v>
      </c>
      <c r="DD26" s="132">
        <v>35584107</v>
      </c>
      <c r="DE26" s="132">
        <v>39995226</v>
      </c>
      <c r="DF26" s="133">
        <v>115732267</v>
      </c>
      <c r="DG26" s="170">
        <v>115732267</v>
      </c>
      <c r="DH26" s="169">
        <v>0</v>
      </c>
      <c r="DI26" s="132">
        <v>0</v>
      </c>
      <c r="DJ26" s="133">
        <v>0</v>
      </c>
      <c r="DK26" s="172"/>
      <c r="DL26" s="132">
        <v>201182</v>
      </c>
      <c r="DM26" s="132">
        <v>4011163</v>
      </c>
      <c r="DN26" s="132">
        <v>13950951</v>
      </c>
      <c r="DO26" s="132">
        <v>22625095</v>
      </c>
      <c r="DP26" s="132">
        <v>27312209</v>
      </c>
      <c r="DQ26" s="133">
        <v>68100600</v>
      </c>
      <c r="DR26" s="170">
        <v>68100600</v>
      </c>
      <c r="DS26" s="169">
        <v>0</v>
      </c>
      <c r="DT26" s="132">
        <v>0</v>
      </c>
      <c r="DU26" s="133">
        <v>0</v>
      </c>
      <c r="DV26" s="172"/>
      <c r="DW26" s="132">
        <v>6259582</v>
      </c>
      <c r="DX26" s="132">
        <v>6582545</v>
      </c>
      <c r="DY26" s="132">
        <v>9147511</v>
      </c>
      <c r="DZ26" s="132">
        <v>12959012</v>
      </c>
      <c r="EA26" s="132">
        <v>9047343</v>
      </c>
      <c r="EB26" s="133">
        <v>43995993</v>
      </c>
      <c r="EC26" s="384">
        <v>43995993</v>
      </c>
      <c r="ED26" s="169">
        <v>0</v>
      </c>
      <c r="EE26" s="132">
        <v>0</v>
      </c>
      <c r="EF26" s="133">
        <v>0</v>
      </c>
      <c r="EG26" s="172"/>
      <c r="EH26" s="132">
        <v>0</v>
      </c>
      <c r="EI26" s="132">
        <v>0</v>
      </c>
      <c r="EJ26" s="132">
        <v>0</v>
      </c>
      <c r="EK26" s="132">
        <v>0</v>
      </c>
      <c r="EL26" s="132">
        <v>3635674</v>
      </c>
      <c r="EM26" s="133">
        <v>3635674</v>
      </c>
      <c r="EN26" s="134">
        <v>3635674</v>
      </c>
      <c r="EO26" s="169">
        <v>3633927</v>
      </c>
      <c r="EP26" s="132">
        <v>8612376</v>
      </c>
      <c r="EQ26" s="168">
        <v>12246303</v>
      </c>
      <c r="ER26" s="131">
        <v>0</v>
      </c>
      <c r="ES26" s="132">
        <v>43371227</v>
      </c>
      <c r="ET26" s="132">
        <v>52169797</v>
      </c>
      <c r="EU26" s="132">
        <v>55796616</v>
      </c>
      <c r="EV26" s="132">
        <v>64417250</v>
      </c>
      <c r="EW26" s="132">
        <v>67658307</v>
      </c>
      <c r="EX26" s="133">
        <v>283413197</v>
      </c>
      <c r="EY26" s="170">
        <v>295659500</v>
      </c>
    </row>
    <row r="27" spans="1:155" ht="23.25" customHeight="1">
      <c r="A27" s="66" t="s">
        <v>25</v>
      </c>
      <c r="B27" s="158">
        <v>43398</v>
      </c>
      <c r="C27" s="159">
        <v>89054</v>
      </c>
      <c r="D27" s="160">
        <v>132452</v>
      </c>
      <c r="E27" s="173">
        <v>0</v>
      </c>
      <c r="F27" s="159">
        <v>2775119</v>
      </c>
      <c r="G27" s="174">
        <v>2872626</v>
      </c>
      <c r="H27" s="160">
        <v>3563144</v>
      </c>
      <c r="I27" s="159">
        <v>547581</v>
      </c>
      <c r="J27" s="160">
        <v>1497053</v>
      </c>
      <c r="K27" s="175">
        <v>11255523</v>
      </c>
      <c r="L27" s="166">
        <v>11387975</v>
      </c>
      <c r="M27" s="274">
        <v>0</v>
      </c>
      <c r="N27" s="281">
        <v>0</v>
      </c>
      <c r="O27" s="282">
        <v>0</v>
      </c>
      <c r="P27" s="167"/>
      <c r="Q27" s="132">
        <v>0</v>
      </c>
      <c r="R27" s="132">
        <v>0</v>
      </c>
      <c r="S27" s="132">
        <v>0</v>
      </c>
      <c r="T27" s="132">
        <v>0</v>
      </c>
      <c r="U27" s="132">
        <v>0</v>
      </c>
      <c r="V27" s="168">
        <v>0</v>
      </c>
      <c r="W27" s="384">
        <v>0</v>
      </c>
      <c r="X27" s="169">
        <v>0</v>
      </c>
      <c r="Y27" s="132">
        <v>0</v>
      </c>
      <c r="Z27" s="133">
        <v>0</v>
      </c>
      <c r="AA27" s="171"/>
      <c r="AB27" s="132">
        <v>0</v>
      </c>
      <c r="AC27" s="132">
        <v>0</v>
      </c>
      <c r="AD27" s="132">
        <v>0</v>
      </c>
      <c r="AE27" s="132">
        <v>0</v>
      </c>
      <c r="AF27" s="132">
        <v>0</v>
      </c>
      <c r="AG27" s="133">
        <v>0</v>
      </c>
      <c r="AH27" s="134">
        <v>0</v>
      </c>
      <c r="AI27" s="169">
        <v>0</v>
      </c>
      <c r="AJ27" s="132">
        <v>89054</v>
      </c>
      <c r="AK27" s="168">
        <v>89054</v>
      </c>
      <c r="AL27" s="131">
        <v>0</v>
      </c>
      <c r="AM27" s="132">
        <v>369343</v>
      </c>
      <c r="AN27" s="132">
        <v>415081</v>
      </c>
      <c r="AO27" s="132">
        <v>812430</v>
      </c>
      <c r="AP27" s="132">
        <v>282030</v>
      </c>
      <c r="AQ27" s="132">
        <v>132249</v>
      </c>
      <c r="AR27" s="133">
        <v>2011133</v>
      </c>
      <c r="AS27" s="384">
        <v>2100187</v>
      </c>
      <c r="AT27" s="277">
        <v>43398</v>
      </c>
      <c r="AU27" s="271">
        <v>0</v>
      </c>
      <c r="AV27" s="133">
        <v>43398</v>
      </c>
      <c r="AW27" s="131">
        <v>0</v>
      </c>
      <c r="AX27" s="132">
        <v>980678</v>
      </c>
      <c r="AY27" s="132">
        <v>699871</v>
      </c>
      <c r="AZ27" s="132">
        <v>1208885</v>
      </c>
      <c r="BA27" s="132">
        <v>0</v>
      </c>
      <c r="BB27" s="132">
        <v>289498</v>
      </c>
      <c r="BC27" s="133">
        <v>3178932</v>
      </c>
      <c r="BD27" s="170">
        <v>3222330</v>
      </c>
      <c r="BE27" s="274">
        <v>0</v>
      </c>
      <c r="BF27" s="281">
        <v>0</v>
      </c>
      <c r="BG27" s="282">
        <v>0</v>
      </c>
      <c r="BH27" s="167"/>
      <c r="BI27" s="132">
        <v>1425098</v>
      </c>
      <c r="BJ27" s="132">
        <v>1757674</v>
      </c>
      <c r="BK27" s="132">
        <v>1541829</v>
      </c>
      <c r="BL27" s="132">
        <v>265551</v>
      </c>
      <c r="BM27" s="132">
        <v>1075306</v>
      </c>
      <c r="BN27" s="133">
        <v>6065458</v>
      </c>
      <c r="BO27" s="384">
        <v>6065458</v>
      </c>
      <c r="BP27" s="169">
        <v>0</v>
      </c>
      <c r="BQ27" s="132">
        <v>0</v>
      </c>
      <c r="BR27" s="133">
        <v>0</v>
      </c>
      <c r="BS27" s="172"/>
      <c r="BT27" s="132">
        <v>0</v>
      </c>
      <c r="BU27" s="132">
        <v>0</v>
      </c>
      <c r="BV27" s="132">
        <v>0</v>
      </c>
      <c r="BW27" s="132">
        <v>0</v>
      </c>
      <c r="BX27" s="132">
        <v>0</v>
      </c>
      <c r="BY27" s="133">
        <v>0</v>
      </c>
      <c r="BZ27" s="134">
        <v>0</v>
      </c>
      <c r="CA27" s="169">
        <v>0</v>
      </c>
      <c r="CB27" s="132">
        <v>0</v>
      </c>
      <c r="CC27" s="133">
        <v>0</v>
      </c>
      <c r="CD27" s="172"/>
      <c r="CE27" s="132">
        <v>0</v>
      </c>
      <c r="CF27" s="132">
        <v>0</v>
      </c>
      <c r="CG27" s="132">
        <v>0</v>
      </c>
      <c r="CH27" s="132">
        <v>0</v>
      </c>
      <c r="CI27" s="132">
        <v>0</v>
      </c>
      <c r="CJ27" s="133">
        <v>0</v>
      </c>
      <c r="CK27" s="384">
        <v>0</v>
      </c>
      <c r="CL27" s="169">
        <v>0</v>
      </c>
      <c r="CM27" s="132">
        <v>0</v>
      </c>
      <c r="CN27" s="133">
        <v>0</v>
      </c>
      <c r="CO27" s="172"/>
      <c r="CP27" s="132">
        <v>0</v>
      </c>
      <c r="CQ27" s="132">
        <v>0</v>
      </c>
      <c r="CR27" s="132">
        <v>0</v>
      </c>
      <c r="CS27" s="132">
        <v>0</v>
      </c>
      <c r="CT27" s="132">
        <v>0</v>
      </c>
      <c r="CU27" s="133">
        <v>0</v>
      </c>
      <c r="CV27" s="134">
        <v>0</v>
      </c>
      <c r="CW27" s="169">
        <v>0</v>
      </c>
      <c r="CX27" s="132">
        <v>0</v>
      </c>
      <c r="CY27" s="133">
        <v>0</v>
      </c>
      <c r="CZ27" s="172"/>
      <c r="DA27" s="132">
        <v>3555223</v>
      </c>
      <c r="DB27" s="132">
        <v>8467784</v>
      </c>
      <c r="DC27" s="132">
        <v>18461270</v>
      </c>
      <c r="DD27" s="132">
        <v>23866164</v>
      </c>
      <c r="DE27" s="132">
        <v>19431764</v>
      </c>
      <c r="DF27" s="133">
        <v>73782205</v>
      </c>
      <c r="DG27" s="170">
        <v>73782205</v>
      </c>
      <c r="DH27" s="169">
        <v>0</v>
      </c>
      <c r="DI27" s="132">
        <v>0</v>
      </c>
      <c r="DJ27" s="133">
        <v>0</v>
      </c>
      <c r="DK27" s="172"/>
      <c r="DL27" s="132">
        <v>804481</v>
      </c>
      <c r="DM27" s="132">
        <v>1593039</v>
      </c>
      <c r="DN27" s="132">
        <v>9833741</v>
      </c>
      <c r="DO27" s="132">
        <v>16851270</v>
      </c>
      <c r="DP27" s="132">
        <v>13518467</v>
      </c>
      <c r="DQ27" s="133">
        <v>42600998</v>
      </c>
      <c r="DR27" s="170">
        <v>42600998</v>
      </c>
      <c r="DS27" s="169">
        <v>0</v>
      </c>
      <c r="DT27" s="132">
        <v>0</v>
      </c>
      <c r="DU27" s="133">
        <v>0</v>
      </c>
      <c r="DV27" s="172"/>
      <c r="DW27" s="132">
        <v>2750742</v>
      </c>
      <c r="DX27" s="132">
        <v>6874745</v>
      </c>
      <c r="DY27" s="132">
        <v>8267678</v>
      </c>
      <c r="DZ27" s="132">
        <v>6677231</v>
      </c>
      <c r="EA27" s="132">
        <v>5516343</v>
      </c>
      <c r="EB27" s="133">
        <v>30086739</v>
      </c>
      <c r="EC27" s="384">
        <v>30086739</v>
      </c>
      <c r="ED27" s="169">
        <v>0</v>
      </c>
      <c r="EE27" s="132">
        <v>0</v>
      </c>
      <c r="EF27" s="133">
        <v>0</v>
      </c>
      <c r="EG27" s="172"/>
      <c r="EH27" s="132">
        <v>0</v>
      </c>
      <c r="EI27" s="132">
        <v>0</v>
      </c>
      <c r="EJ27" s="132">
        <v>359851</v>
      </c>
      <c r="EK27" s="132">
        <v>337663</v>
      </c>
      <c r="EL27" s="132">
        <v>396954</v>
      </c>
      <c r="EM27" s="133">
        <v>1094468</v>
      </c>
      <c r="EN27" s="134">
        <v>1094468</v>
      </c>
      <c r="EO27" s="169">
        <v>4987019</v>
      </c>
      <c r="EP27" s="132">
        <v>6496726</v>
      </c>
      <c r="EQ27" s="168">
        <v>11483745</v>
      </c>
      <c r="ER27" s="131">
        <v>0</v>
      </c>
      <c r="ES27" s="132">
        <v>29431583</v>
      </c>
      <c r="ET27" s="132">
        <v>36420383</v>
      </c>
      <c r="EU27" s="132">
        <v>44509657</v>
      </c>
      <c r="EV27" s="132">
        <v>40880034</v>
      </c>
      <c r="EW27" s="132">
        <v>36660867</v>
      </c>
      <c r="EX27" s="133">
        <v>187902524</v>
      </c>
      <c r="EY27" s="170">
        <v>199386269</v>
      </c>
    </row>
    <row r="28" spans="1:155" ht="23.25" customHeight="1">
      <c r="A28" s="66" t="s">
        <v>26</v>
      </c>
      <c r="B28" s="177">
        <v>0</v>
      </c>
      <c r="C28" s="162">
        <v>0</v>
      </c>
      <c r="D28" s="177">
        <v>0</v>
      </c>
      <c r="E28" s="161">
        <v>0</v>
      </c>
      <c r="F28" s="162">
        <v>2352144</v>
      </c>
      <c r="G28" s="163">
        <v>2565555</v>
      </c>
      <c r="H28" s="164">
        <v>4006048</v>
      </c>
      <c r="I28" s="162">
        <v>2562596</v>
      </c>
      <c r="J28" s="164">
        <v>1173692</v>
      </c>
      <c r="K28" s="165">
        <v>12660035</v>
      </c>
      <c r="L28" s="177">
        <v>12660035</v>
      </c>
      <c r="M28" s="274">
        <v>0</v>
      </c>
      <c r="N28" s="281">
        <v>0</v>
      </c>
      <c r="O28" s="282">
        <v>0</v>
      </c>
      <c r="P28" s="167"/>
      <c r="Q28" s="132">
        <v>0</v>
      </c>
      <c r="R28" s="132">
        <v>0</v>
      </c>
      <c r="S28" s="132">
        <v>0</v>
      </c>
      <c r="T28" s="132">
        <v>0</v>
      </c>
      <c r="U28" s="132">
        <v>0</v>
      </c>
      <c r="V28" s="168">
        <v>0</v>
      </c>
      <c r="W28" s="384">
        <v>0</v>
      </c>
      <c r="X28" s="169">
        <v>0</v>
      </c>
      <c r="Y28" s="132">
        <v>0</v>
      </c>
      <c r="Z28" s="133">
        <v>0</v>
      </c>
      <c r="AA28" s="171"/>
      <c r="AB28" s="132">
        <v>0</v>
      </c>
      <c r="AC28" s="132">
        <v>0</v>
      </c>
      <c r="AD28" s="132">
        <v>0</v>
      </c>
      <c r="AE28" s="132">
        <v>0</v>
      </c>
      <c r="AF28" s="132">
        <v>0</v>
      </c>
      <c r="AG28" s="133">
        <v>0</v>
      </c>
      <c r="AH28" s="134">
        <v>0</v>
      </c>
      <c r="AI28" s="169">
        <v>0</v>
      </c>
      <c r="AJ28" s="132">
        <v>0</v>
      </c>
      <c r="AK28" s="168">
        <v>0</v>
      </c>
      <c r="AL28" s="131">
        <v>0</v>
      </c>
      <c r="AM28" s="132">
        <v>973834</v>
      </c>
      <c r="AN28" s="132">
        <v>123174</v>
      </c>
      <c r="AO28" s="132">
        <v>618664</v>
      </c>
      <c r="AP28" s="132">
        <v>434565</v>
      </c>
      <c r="AQ28" s="132">
        <v>353814</v>
      </c>
      <c r="AR28" s="133">
        <v>2504051</v>
      </c>
      <c r="AS28" s="384">
        <v>2504051</v>
      </c>
      <c r="AT28" s="277">
        <v>0</v>
      </c>
      <c r="AU28" s="271">
        <v>0</v>
      </c>
      <c r="AV28" s="133">
        <v>0</v>
      </c>
      <c r="AW28" s="131">
        <v>0</v>
      </c>
      <c r="AX28" s="132">
        <v>119205</v>
      </c>
      <c r="AY28" s="132">
        <v>652238</v>
      </c>
      <c r="AZ28" s="132">
        <v>704439</v>
      </c>
      <c r="BA28" s="132">
        <v>505467</v>
      </c>
      <c r="BB28" s="132">
        <v>0</v>
      </c>
      <c r="BC28" s="133">
        <v>1981349</v>
      </c>
      <c r="BD28" s="170">
        <v>1981349</v>
      </c>
      <c r="BE28" s="274">
        <v>0</v>
      </c>
      <c r="BF28" s="281">
        <v>0</v>
      </c>
      <c r="BG28" s="282">
        <v>0</v>
      </c>
      <c r="BH28" s="167"/>
      <c r="BI28" s="132">
        <v>1259105</v>
      </c>
      <c r="BJ28" s="132">
        <v>1790143</v>
      </c>
      <c r="BK28" s="132">
        <v>2682945</v>
      </c>
      <c r="BL28" s="132">
        <v>1622564</v>
      </c>
      <c r="BM28" s="132">
        <v>819878</v>
      </c>
      <c r="BN28" s="133">
        <v>8174635</v>
      </c>
      <c r="BO28" s="384">
        <v>8174635</v>
      </c>
      <c r="BP28" s="169">
        <v>0</v>
      </c>
      <c r="BQ28" s="132">
        <v>0</v>
      </c>
      <c r="BR28" s="133">
        <v>0</v>
      </c>
      <c r="BS28" s="172"/>
      <c r="BT28" s="132">
        <v>0</v>
      </c>
      <c r="BU28" s="132">
        <v>0</v>
      </c>
      <c r="BV28" s="132">
        <v>0</v>
      </c>
      <c r="BW28" s="132">
        <v>0</v>
      </c>
      <c r="BX28" s="132">
        <v>0</v>
      </c>
      <c r="BY28" s="133">
        <v>0</v>
      </c>
      <c r="BZ28" s="134">
        <v>0</v>
      </c>
      <c r="CA28" s="169">
        <v>0</v>
      </c>
      <c r="CB28" s="132">
        <v>0</v>
      </c>
      <c r="CC28" s="133">
        <v>0</v>
      </c>
      <c r="CD28" s="172"/>
      <c r="CE28" s="132">
        <v>0</v>
      </c>
      <c r="CF28" s="132">
        <v>0</v>
      </c>
      <c r="CG28" s="132">
        <v>0</v>
      </c>
      <c r="CH28" s="132">
        <v>0</v>
      </c>
      <c r="CI28" s="132">
        <v>0</v>
      </c>
      <c r="CJ28" s="133">
        <v>0</v>
      </c>
      <c r="CK28" s="384">
        <v>0</v>
      </c>
      <c r="CL28" s="169">
        <v>0</v>
      </c>
      <c r="CM28" s="132">
        <v>0</v>
      </c>
      <c r="CN28" s="133">
        <v>0</v>
      </c>
      <c r="CO28" s="172"/>
      <c r="CP28" s="132">
        <v>0</v>
      </c>
      <c r="CQ28" s="132">
        <v>0</v>
      </c>
      <c r="CR28" s="132">
        <v>0</v>
      </c>
      <c r="CS28" s="132">
        <v>0</v>
      </c>
      <c r="CT28" s="132">
        <v>0</v>
      </c>
      <c r="CU28" s="133">
        <v>0</v>
      </c>
      <c r="CV28" s="134">
        <v>0</v>
      </c>
      <c r="CW28" s="169">
        <v>0</v>
      </c>
      <c r="CX28" s="132">
        <v>0</v>
      </c>
      <c r="CY28" s="133">
        <v>0</v>
      </c>
      <c r="CZ28" s="172"/>
      <c r="DA28" s="132">
        <v>2668553</v>
      </c>
      <c r="DB28" s="132">
        <v>7099505</v>
      </c>
      <c r="DC28" s="132">
        <v>11541914</v>
      </c>
      <c r="DD28" s="132">
        <v>18913021</v>
      </c>
      <c r="DE28" s="132">
        <v>18601400</v>
      </c>
      <c r="DF28" s="133">
        <v>58824393</v>
      </c>
      <c r="DG28" s="170">
        <v>58824393</v>
      </c>
      <c r="DH28" s="169">
        <v>0</v>
      </c>
      <c r="DI28" s="132">
        <v>0</v>
      </c>
      <c r="DJ28" s="133">
        <v>0</v>
      </c>
      <c r="DK28" s="172"/>
      <c r="DL28" s="132">
        <v>641608</v>
      </c>
      <c r="DM28" s="132">
        <v>3117644</v>
      </c>
      <c r="DN28" s="132">
        <v>4717599</v>
      </c>
      <c r="DO28" s="132">
        <v>10430001</v>
      </c>
      <c r="DP28" s="132">
        <v>7746944</v>
      </c>
      <c r="DQ28" s="133">
        <v>26653796</v>
      </c>
      <c r="DR28" s="170">
        <v>26653796</v>
      </c>
      <c r="DS28" s="169">
        <v>0</v>
      </c>
      <c r="DT28" s="132">
        <v>0</v>
      </c>
      <c r="DU28" s="133">
        <v>0</v>
      </c>
      <c r="DV28" s="172"/>
      <c r="DW28" s="132">
        <v>2026945</v>
      </c>
      <c r="DX28" s="132">
        <v>3981861</v>
      </c>
      <c r="DY28" s="132">
        <v>6483974</v>
      </c>
      <c r="DZ28" s="132">
        <v>7383028</v>
      </c>
      <c r="EA28" s="132">
        <v>7087468</v>
      </c>
      <c r="EB28" s="133">
        <v>26963276</v>
      </c>
      <c r="EC28" s="384">
        <v>26963276</v>
      </c>
      <c r="ED28" s="169">
        <v>0</v>
      </c>
      <c r="EE28" s="132">
        <v>0</v>
      </c>
      <c r="EF28" s="133">
        <v>0</v>
      </c>
      <c r="EG28" s="172"/>
      <c r="EH28" s="132">
        <v>0</v>
      </c>
      <c r="EI28" s="132">
        <v>0</v>
      </c>
      <c r="EJ28" s="132">
        <v>340341</v>
      </c>
      <c r="EK28" s="132">
        <v>1099992</v>
      </c>
      <c r="EL28" s="132">
        <v>3766988</v>
      </c>
      <c r="EM28" s="133">
        <v>5207321</v>
      </c>
      <c r="EN28" s="134">
        <v>5207321</v>
      </c>
      <c r="EO28" s="169">
        <v>2291009</v>
      </c>
      <c r="EP28" s="132">
        <v>5562305</v>
      </c>
      <c r="EQ28" s="168">
        <v>7853314</v>
      </c>
      <c r="ER28" s="131">
        <v>0</v>
      </c>
      <c r="ES28" s="132">
        <v>19847061</v>
      </c>
      <c r="ET28" s="132">
        <v>30304836</v>
      </c>
      <c r="EU28" s="132">
        <v>32469953</v>
      </c>
      <c r="EV28" s="132">
        <v>40189303</v>
      </c>
      <c r="EW28" s="132">
        <v>35519932</v>
      </c>
      <c r="EX28" s="133">
        <v>158331085</v>
      </c>
      <c r="EY28" s="170">
        <v>166184399</v>
      </c>
    </row>
    <row r="29" spans="1:155" ht="23.25" customHeight="1">
      <c r="A29" s="66" t="s">
        <v>27</v>
      </c>
      <c r="B29" s="158">
        <v>0</v>
      </c>
      <c r="C29" s="159">
        <v>0</v>
      </c>
      <c r="D29" s="160">
        <v>0</v>
      </c>
      <c r="E29" s="173">
        <v>0</v>
      </c>
      <c r="F29" s="159">
        <v>2033775</v>
      </c>
      <c r="G29" s="174">
        <v>3500360</v>
      </c>
      <c r="H29" s="160">
        <v>2513026</v>
      </c>
      <c r="I29" s="159">
        <v>1489563</v>
      </c>
      <c r="J29" s="160">
        <v>869256</v>
      </c>
      <c r="K29" s="175">
        <v>10405980</v>
      </c>
      <c r="L29" s="166">
        <v>10405980</v>
      </c>
      <c r="M29" s="274">
        <v>0</v>
      </c>
      <c r="N29" s="281">
        <v>0</v>
      </c>
      <c r="O29" s="282">
        <v>0</v>
      </c>
      <c r="P29" s="167"/>
      <c r="Q29" s="132">
        <v>0</v>
      </c>
      <c r="R29" s="132">
        <v>0</v>
      </c>
      <c r="S29" s="132">
        <v>0</v>
      </c>
      <c r="T29" s="132">
        <v>0</v>
      </c>
      <c r="U29" s="132">
        <v>0</v>
      </c>
      <c r="V29" s="168">
        <v>0</v>
      </c>
      <c r="W29" s="384">
        <v>0</v>
      </c>
      <c r="X29" s="169">
        <v>0</v>
      </c>
      <c r="Y29" s="132">
        <v>0</v>
      </c>
      <c r="Z29" s="133">
        <v>0</v>
      </c>
      <c r="AA29" s="171"/>
      <c r="AB29" s="132">
        <v>0</v>
      </c>
      <c r="AC29" s="132">
        <v>0</v>
      </c>
      <c r="AD29" s="132">
        <v>0</v>
      </c>
      <c r="AE29" s="132">
        <v>0</v>
      </c>
      <c r="AF29" s="132">
        <v>0</v>
      </c>
      <c r="AG29" s="133">
        <v>0</v>
      </c>
      <c r="AH29" s="134">
        <v>0</v>
      </c>
      <c r="AI29" s="169">
        <v>0</v>
      </c>
      <c r="AJ29" s="132">
        <v>0</v>
      </c>
      <c r="AK29" s="168">
        <v>0</v>
      </c>
      <c r="AL29" s="131">
        <v>0</v>
      </c>
      <c r="AM29" s="132">
        <v>425763</v>
      </c>
      <c r="AN29" s="132">
        <v>110088</v>
      </c>
      <c r="AO29" s="132">
        <v>571275</v>
      </c>
      <c r="AP29" s="132">
        <v>275625</v>
      </c>
      <c r="AQ29" s="132">
        <v>64548</v>
      </c>
      <c r="AR29" s="133">
        <v>1447299</v>
      </c>
      <c r="AS29" s="384">
        <v>1447299</v>
      </c>
      <c r="AT29" s="277">
        <v>0</v>
      </c>
      <c r="AU29" s="271">
        <v>0</v>
      </c>
      <c r="AV29" s="133">
        <v>0</v>
      </c>
      <c r="AW29" s="131">
        <v>0</v>
      </c>
      <c r="AX29" s="132">
        <v>0</v>
      </c>
      <c r="AY29" s="132">
        <v>0</v>
      </c>
      <c r="AZ29" s="132">
        <v>0</v>
      </c>
      <c r="BA29" s="132">
        <v>0</v>
      </c>
      <c r="BB29" s="132">
        <v>0</v>
      </c>
      <c r="BC29" s="133">
        <v>0</v>
      </c>
      <c r="BD29" s="170">
        <v>0</v>
      </c>
      <c r="BE29" s="274">
        <v>0</v>
      </c>
      <c r="BF29" s="281">
        <v>0</v>
      </c>
      <c r="BG29" s="282">
        <v>0</v>
      </c>
      <c r="BH29" s="167"/>
      <c r="BI29" s="132">
        <v>1608012</v>
      </c>
      <c r="BJ29" s="132">
        <v>3177719</v>
      </c>
      <c r="BK29" s="132">
        <v>1708026</v>
      </c>
      <c r="BL29" s="132">
        <v>1213938</v>
      </c>
      <c r="BM29" s="132">
        <v>804708</v>
      </c>
      <c r="BN29" s="133">
        <v>8512403</v>
      </c>
      <c r="BO29" s="384">
        <v>8512403</v>
      </c>
      <c r="BP29" s="169">
        <v>0</v>
      </c>
      <c r="BQ29" s="132">
        <v>0</v>
      </c>
      <c r="BR29" s="133">
        <v>0</v>
      </c>
      <c r="BS29" s="172"/>
      <c r="BT29" s="132">
        <v>0</v>
      </c>
      <c r="BU29" s="132">
        <v>0</v>
      </c>
      <c r="BV29" s="132">
        <v>0</v>
      </c>
      <c r="BW29" s="132">
        <v>0</v>
      </c>
      <c r="BX29" s="132">
        <v>0</v>
      </c>
      <c r="BY29" s="133">
        <v>0</v>
      </c>
      <c r="BZ29" s="134">
        <v>0</v>
      </c>
      <c r="CA29" s="169">
        <v>0</v>
      </c>
      <c r="CB29" s="132">
        <v>0</v>
      </c>
      <c r="CC29" s="133">
        <v>0</v>
      </c>
      <c r="CD29" s="172"/>
      <c r="CE29" s="132">
        <v>0</v>
      </c>
      <c r="CF29" s="132">
        <v>212553</v>
      </c>
      <c r="CG29" s="132">
        <v>233725</v>
      </c>
      <c r="CH29" s="132">
        <v>0</v>
      </c>
      <c r="CI29" s="132">
        <v>0</v>
      </c>
      <c r="CJ29" s="133">
        <v>446278</v>
      </c>
      <c r="CK29" s="384">
        <v>446278</v>
      </c>
      <c r="CL29" s="169">
        <v>0</v>
      </c>
      <c r="CM29" s="132">
        <v>0</v>
      </c>
      <c r="CN29" s="133">
        <v>0</v>
      </c>
      <c r="CO29" s="172"/>
      <c r="CP29" s="132">
        <v>0</v>
      </c>
      <c r="CQ29" s="132">
        <v>0</v>
      </c>
      <c r="CR29" s="132">
        <v>0</v>
      </c>
      <c r="CS29" s="132">
        <v>0</v>
      </c>
      <c r="CT29" s="132">
        <v>0</v>
      </c>
      <c r="CU29" s="133">
        <v>0</v>
      </c>
      <c r="CV29" s="134">
        <v>0</v>
      </c>
      <c r="CW29" s="169">
        <v>0</v>
      </c>
      <c r="CX29" s="132">
        <v>0</v>
      </c>
      <c r="CY29" s="133">
        <v>0</v>
      </c>
      <c r="CZ29" s="172"/>
      <c r="DA29" s="132">
        <v>3725316</v>
      </c>
      <c r="DB29" s="132">
        <v>7238945</v>
      </c>
      <c r="DC29" s="132">
        <v>13948112</v>
      </c>
      <c r="DD29" s="132">
        <v>25036279</v>
      </c>
      <c r="DE29" s="132">
        <v>26047976</v>
      </c>
      <c r="DF29" s="133">
        <v>75996628</v>
      </c>
      <c r="DG29" s="170">
        <v>75996628</v>
      </c>
      <c r="DH29" s="169">
        <v>0</v>
      </c>
      <c r="DI29" s="132">
        <v>0</v>
      </c>
      <c r="DJ29" s="133">
        <v>0</v>
      </c>
      <c r="DK29" s="172"/>
      <c r="DL29" s="132">
        <v>429577</v>
      </c>
      <c r="DM29" s="132">
        <v>3421805</v>
      </c>
      <c r="DN29" s="132">
        <v>8647572</v>
      </c>
      <c r="DO29" s="132">
        <v>14678789</v>
      </c>
      <c r="DP29" s="132">
        <v>14440999</v>
      </c>
      <c r="DQ29" s="133">
        <v>41618742</v>
      </c>
      <c r="DR29" s="170">
        <v>41618742</v>
      </c>
      <c r="DS29" s="169">
        <v>0</v>
      </c>
      <c r="DT29" s="132">
        <v>0</v>
      </c>
      <c r="DU29" s="133">
        <v>0</v>
      </c>
      <c r="DV29" s="172"/>
      <c r="DW29" s="132">
        <v>3001740</v>
      </c>
      <c r="DX29" s="132">
        <v>3817140</v>
      </c>
      <c r="DY29" s="132">
        <v>4966652</v>
      </c>
      <c r="DZ29" s="132">
        <v>5470298</v>
      </c>
      <c r="EA29" s="132">
        <v>5135462</v>
      </c>
      <c r="EB29" s="133">
        <v>22391292</v>
      </c>
      <c r="EC29" s="384">
        <v>22391292</v>
      </c>
      <c r="ED29" s="169">
        <v>0</v>
      </c>
      <c r="EE29" s="132">
        <v>0</v>
      </c>
      <c r="EF29" s="133">
        <v>0</v>
      </c>
      <c r="EG29" s="172"/>
      <c r="EH29" s="132">
        <v>293999</v>
      </c>
      <c r="EI29" s="132">
        <v>0</v>
      </c>
      <c r="EJ29" s="132">
        <v>333888</v>
      </c>
      <c r="EK29" s="132">
        <v>4887192</v>
      </c>
      <c r="EL29" s="132">
        <v>6471515</v>
      </c>
      <c r="EM29" s="133">
        <v>11986594</v>
      </c>
      <c r="EN29" s="134">
        <v>11986594</v>
      </c>
      <c r="EO29" s="169">
        <v>3956141</v>
      </c>
      <c r="EP29" s="132">
        <v>7321698</v>
      </c>
      <c r="EQ29" s="168">
        <v>11277839</v>
      </c>
      <c r="ER29" s="131">
        <v>0</v>
      </c>
      <c r="ES29" s="132">
        <v>27434586</v>
      </c>
      <c r="ET29" s="132">
        <v>34776330</v>
      </c>
      <c r="EU29" s="132">
        <v>36165554</v>
      </c>
      <c r="EV29" s="132">
        <v>47038169</v>
      </c>
      <c r="EW29" s="132">
        <v>42465674</v>
      </c>
      <c r="EX29" s="133">
        <v>187880313</v>
      </c>
      <c r="EY29" s="170">
        <v>199158152</v>
      </c>
    </row>
    <row r="30" spans="1:155" ht="23.25" customHeight="1">
      <c r="A30" s="66" t="s">
        <v>28</v>
      </c>
      <c r="B30" s="177">
        <v>0</v>
      </c>
      <c r="C30" s="162">
        <v>55384</v>
      </c>
      <c r="D30" s="177">
        <v>55384</v>
      </c>
      <c r="E30" s="161">
        <v>0</v>
      </c>
      <c r="F30" s="162">
        <v>2709481</v>
      </c>
      <c r="G30" s="163">
        <v>3995260</v>
      </c>
      <c r="H30" s="164">
        <v>6984631</v>
      </c>
      <c r="I30" s="162">
        <v>2921358</v>
      </c>
      <c r="J30" s="164">
        <v>4833541</v>
      </c>
      <c r="K30" s="165">
        <v>21444271</v>
      </c>
      <c r="L30" s="177">
        <v>21499655</v>
      </c>
      <c r="M30" s="274">
        <v>0</v>
      </c>
      <c r="N30" s="281">
        <v>0</v>
      </c>
      <c r="O30" s="282">
        <v>0</v>
      </c>
      <c r="P30" s="167"/>
      <c r="Q30" s="132">
        <v>0</v>
      </c>
      <c r="R30" s="132">
        <v>0</v>
      </c>
      <c r="S30" s="132">
        <v>0</v>
      </c>
      <c r="T30" s="132">
        <v>0</v>
      </c>
      <c r="U30" s="132">
        <v>0</v>
      </c>
      <c r="V30" s="168">
        <v>0</v>
      </c>
      <c r="W30" s="384">
        <v>0</v>
      </c>
      <c r="X30" s="169">
        <v>0</v>
      </c>
      <c r="Y30" s="132">
        <v>0</v>
      </c>
      <c r="Z30" s="133">
        <v>0</v>
      </c>
      <c r="AA30" s="171"/>
      <c r="AB30" s="132">
        <v>0</v>
      </c>
      <c r="AC30" s="132">
        <v>0</v>
      </c>
      <c r="AD30" s="132">
        <v>0</v>
      </c>
      <c r="AE30" s="132">
        <v>0</v>
      </c>
      <c r="AF30" s="132">
        <v>0</v>
      </c>
      <c r="AG30" s="133">
        <v>0</v>
      </c>
      <c r="AH30" s="134">
        <v>0</v>
      </c>
      <c r="AI30" s="169">
        <v>0</v>
      </c>
      <c r="AJ30" s="132">
        <v>55384</v>
      </c>
      <c r="AK30" s="168">
        <v>55384</v>
      </c>
      <c r="AL30" s="131">
        <v>0</v>
      </c>
      <c r="AM30" s="132">
        <v>269818</v>
      </c>
      <c r="AN30" s="132">
        <v>563461</v>
      </c>
      <c r="AO30" s="132">
        <v>911761</v>
      </c>
      <c r="AP30" s="132">
        <v>127601</v>
      </c>
      <c r="AQ30" s="132">
        <v>303796</v>
      </c>
      <c r="AR30" s="133">
        <v>2176437</v>
      </c>
      <c r="AS30" s="384">
        <v>2231821</v>
      </c>
      <c r="AT30" s="277">
        <v>0</v>
      </c>
      <c r="AU30" s="271">
        <v>0</v>
      </c>
      <c r="AV30" s="133">
        <v>0</v>
      </c>
      <c r="AW30" s="131">
        <v>0</v>
      </c>
      <c r="AX30" s="132">
        <v>548625</v>
      </c>
      <c r="AY30" s="132">
        <v>626868</v>
      </c>
      <c r="AZ30" s="132">
        <v>333844</v>
      </c>
      <c r="BA30" s="132">
        <v>0</v>
      </c>
      <c r="BB30" s="132">
        <v>133193</v>
      </c>
      <c r="BC30" s="133">
        <v>1642530</v>
      </c>
      <c r="BD30" s="170">
        <v>1642530</v>
      </c>
      <c r="BE30" s="274">
        <v>0</v>
      </c>
      <c r="BF30" s="281">
        <v>0</v>
      </c>
      <c r="BG30" s="282">
        <v>0</v>
      </c>
      <c r="BH30" s="167"/>
      <c r="BI30" s="132">
        <v>1476162</v>
      </c>
      <c r="BJ30" s="132">
        <v>2374213</v>
      </c>
      <c r="BK30" s="132">
        <v>4219097</v>
      </c>
      <c r="BL30" s="132">
        <v>269545</v>
      </c>
      <c r="BM30" s="132">
        <v>2741793</v>
      </c>
      <c r="BN30" s="133">
        <v>11080810</v>
      </c>
      <c r="BO30" s="384">
        <v>11080810</v>
      </c>
      <c r="BP30" s="169">
        <v>0</v>
      </c>
      <c r="BQ30" s="132">
        <v>0</v>
      </c>
      <c r="BR30" s="133">
        <v>0</v>
      </c>
      <c r="BS30" s="172"/>
      <c r="BT30" s="132">
        <v>0</v>
      </c>
      <c r="BU30" s="132">
        <v>0</v>
      </c>
      <c r="BV30" s="132">
        <v>0</v>
      </c>
      <c r="BW30" s="132">
        <v>0</v>
      </c>
      <c r="BX30" s="132">
        <v>0</v>
      </c>
      <c r="BY30" s="133">
        <v>0</v>
      </c>
      <c r="BZ30" s="134">
        <v>0</v>
      </c>
      <c r="CA30" s="169">
        <v>0</v>
      </c>
      <c r="CB30" s="132">
        <v>0</v>
      </c>
      <c r="CC30" s="133">
        <v>0</v>
      </c>
      <c r="CD30" s="172"/>
      <c r="CE30" s="132">
        <v>414876</v>
      </c>
      <c r="CF30" s="132">
        <v>430718</v>
      </c>
      <c r="CG30" s="132">
        <v>1519929</v>
      </c>
      <c r="CH30" s="132">
        <v>2524212</v>
      </c>
      <c r="CI30" s="132">
        <v>1654759</v>
      </c>
      <c r="CJ30" s="133">
        <v>6544494</v>
      </c>
      <c r="CK30" s="384">
        <v>6544494</v>
      </c>
      <c r="CL30" s="169">
        <v>0</v>
      </c>
      <c r="CM30" s="132">
        <v>0</v>
      </c>
      <c r="CN30" s="133">
        <v>0</v>
      </c>
      <c r="CO30" s="172"/>
      <c r="CP30" s="132">
        <v>0</v>
      </c>
      <c r="CQ30" s="132">
        <v>0</v>
      </c>
      <c r="CR30" s="132">
        <v>0</v>
      </c>
      <c r="CS30" s="132">
        <v>0</v>
      </c>
      <c r="CT30" s="132">
        <v>0</v>
      </c>
      <c r="CU30" s="133">
        <v>0</v>
      </c>
      <c r="CV30" s="134">
        <v>0</v>
      </c>
      <c r="CW30" s="169">
        <v>0</v>
      </c>
      <c r="CX30" s="132">
        <v>0</v>
      </c>
      <c r="CY30" s="133">
        <v>0</v>
      </c>
      <c r="CZ30" s="172"/>
      <c r="DA30" s="132">
        <v>2638454</v>
      </c>
      <c r="DB30" s="132">
        <v>5521242</v>
      </c>
      <c r="DC30" s="132">
        <v>12474218</v>
      </c>
      <c r="DD30" s="132">
        <v>12652164</v>
      </c>
      <c r="DE30" s="132">
        <v>16954329</v>
      </c>
      <c r="DF30" s="133">
        <v>50240407</v>
      </c>
      <c r="DG30" s="170">
        <v>50240407</v>
      </c>
      <c r="DH30" s="169">
        <v>0</v>
      </c>
      <c r="DI30" s="132">
        <v>0</v>
      </c>
      <c r="DJ30" s="133">
        <v>0</v>
      </c>
      <c r="DK30" s="172"/>
      <c r="DL30" s="132">
        <v>1854039</v>
      </c>
      <c r="DM30" s="132">
        <v>2492094</v>
      </c>
      <c r="DN30" s="132">
        <v>5635716</v>
      </c>
      <c r="DO30" s="132">
        <v>8950072</v>
      </c>
      <c r="DP30" s="132">
        <v>10704538</v>
      </c>
      <c r="DQ30" s="133">
        <v>29636459</v>
      </c>
      <c r="DR30" s="170">
        <v>29636459</v>
      </c>
      <c r="DS30" s="169">
        <v>0</v>
      </c>
      <c r="DT30" s="132">
        <v>0</v>
      </c>
      <c r="DU30" s="133">
        <v>0</v>
      </c>
      <c r="DV30" s="172"/>
      <c r="DW30" s="132">
        <v>784415</v>
      </c>
      <c r="DX30" s="132">
        <v>3029148</v>
      </c>
      <c r="DY30" s="132">
        <v>6838502</v>
      </c>
      <c r="DZ30" s="132">
        <v>3702092</v>
      </c>
      <c r="EA30" s="132">
        <v>3848066</v>
      </c>
      <c r="EB30" s="133">
        <v>18202223</v>
      </c>
      <c r="EC30" s="384">
        <v>18202223</v>
      </c>
      <c r="ED30" s="169">
        <v>0</v>
      </c>
      <c r="EE30" s="132">
        <v>0</v>
      </c>
      <c r="EF30" s="133">
        <v>0</v>
      </c>
      <c r="EG30" s="172"/>
      <c r="EH30" s="132">
        <v>0</v>
      </c>
      <c r="EI30" s="132">
        <v>0</v>
      </c>
      <c r="EJ30" s="132">
        <v>0</v>
      </c>
      <c r="EK30" s="132">
        <v>0</v>
      </c>
      <c r="EL30" s="132">
        <v>2401725</v>
      </c>
      <c r="EM30" s="133">
        <v>2401725</v>
      </c>
      <c r="EN30" s="134">
        <v>2401725</v>
      </c>
      <c r="EO30" s="169">
        <v>3598509</v>
      </c>
      <c r="EP30" s="132">
        <v>9728822</v>
      </c>
      <c r="EQ30" s="168">
        <v>13327331</v>
      </c>
      <c r="ER30" s="131">
        <v>0</v>
      </c>
      <c r="ES30" s="132">
        <v>19354693</v>
      </c>
      <c r="ET30" s="132">
        <v>27836600</v>
      </c>
      <c r="EU30" s="132">
        <v>47006603</v>
      </c>
      <c r="EV30" s="132">
        <v>31225612</v>
      </c>
      <c r="EW30" s="132">
        <v>42679617</v>
      </c>
      <c r="EX30" s="133">
        <v>168103125</v>
      </c>
      <c r="EY30" s="170">
        <v>181430456</v>
      </c>
    </row>
    <row r="31" spans="1:155" ht="23.25" customHeight="1">
      <c r="A31" s="66" t="s">
        <v>29</v>
      </c>
      <c r="B31" s="158">
        <v>0</v>
      </c>
      <c r="C31" s="159">
        <v>0</v>
      </c>
      <c r="D31" s="160">
        <v>0</v>
      </c>
      <c r="E31" s="173">
        <v>0</v>
      </c>
      <c r="F31" s="159">
        <v>71594</v>
      </c>
      <c r="G31" s="174">
        <v>762730</v>
      </c>
      <c r="H31" s="160">
        <v>262782</v>
      </c>
      <c r="I31" s="159">
        <v>803322</v>
      </c>
      <c r="J31" s="160">
        <v>43403</v>
      </c>
      <c r="K31" s="175">
        <v>1943831</v>
      </c>
      <c r="L31" s="166">
        <v>1943831</v>
      </c>
      <c r="M31" s="274">
        <v>0</v>
      </c>
      <c r="N31" s="281">
        <v>0</v>
      </c>
      <c r="O31" s="282">
        <v>0</v>
      </c>
      <c r="P31" s="167"/>
      <c r="Q31" s="132">
        <v>0</v>
      </c>
      <c r="R31" s="132">
        <v>0</v>
      </c>
      <c r="S31" s="132">
        <v>0</v>
      </c>
      <c r="T31" s="132">
        <v>0</v>
      </c>
      <c r="U31" s="132">
        <v>0</v>
      </c>
      <c r="V31" s="168">
        <v>0</v>
      </c>
      <c r="W31" s="384">
        <v>0</v>
      </c>
      <c r="X31" s="169">
        <v>0</v>
      </c>
      <c r="Y31" s="132">
        <v>0</v>
      </c>
      <c r="Z31" s="133">
        <v>0</v>
      </c>
      <c r="AA31" s="171"/>
      <c r="AB31" s="132">
        <v>0</v>
      </c>
      <c r="AC31" s="132">
        <v>0</v>
      </c>
      <c r="AD31" s="132">
        <v>0</v>
      </c>
      <c r="AE31" s="132">
        <v>0</v>
      </c>
      <c r="AF31" s="132">
        <v>0</v>
      </c>
      <c r="AG31" s="133">
        <v>0</v>
      </c>
      <c r="AH31" s="134">
        <v>0</v>
      </c>
      <c r="AI31" s="169">
        <v>0</v>
      </c>
      <c r="AJ31" s="132">
        <v>0</v>
      </c>
      <c r="AK31" s="168">
        <v>0</v>
      </c>
      <c r="AL31" s="131">
        <v>0</v>
      </c>
      <c r="AM31" s="132">
        <v>71594</v>
      </c>
      <c r="AN31" s="132">
        <v>0</v>
      </c>
      <c r="AO31" s="132">
        <v>0</v>
      </c>
      <c r="AP31" s="132">
        <v>0</v>
      </c>
      <c r="AQ31" s="132">
        <v>43403</v>
      </c>
      <c r="AR31" s="133">
        <v>114997</v>
      </c>
      <c r="AS31" s="384">
        <v>114997</v>
      </c>
      <c r="AT31" s="277">
        <v>0</v>
      </c>
      <c r="AU31" s="271">
        <v>0</v>
      </c>
      <c r="AV31" s="133">
        <v>0</v>
      </c>
      <c r="AW31" s="131">
        <v>0</v>
      </c>
      <c r="AX31" s="132">
        <v>0</v>
      </c>
      <c r="AY31" s="132">
        <v>0</v>
      </c>
      <c r="AZ31" s="132">
        <v>0</v>
      </c>
      <c r="BA31" s="132">
        <v>0</v>
      </c>
      <c r="BB31" s="132">
        <v>0</v>
      </c>
      <c r="BC31" s="133">
        <v>0</v>
      </c>
      <c r="BD31" s="170">
        <v>0</v>
      </c>
      <c r="BE31" s="274">
        <v>0</v>
      </c>
      <c r="BF31" s="281">
        <v>0</v>
      </c>
      <c r="BG31" s="282">
        <v>0</v>
      </c>
      <c r="BH31" s="167"/>
      <c r="BI31" s="132">
        <v>0</v>
      </c>
      <c r="BJ31" s="132">
        <v>762730</v>
      </c>
      <c r="BK31" s="132">
        <v>262782</v>
      </c>
      <c r="BL31" s="132">
        <v>803322</v>
      </c>
      <c r="BM31" s="132">
        <v>0</v>
      </c>
      <c r="BN31" s="133">
        <v>1828834</v>
      </c>
      <c r="BO31" s="384">
        <v>1828834</v>
      </c>
      <c r="BP31" s="169">
        <v>0</v>
      </c>
      <c r="BQ31" s="132">
        <v>0</v>
      </c>
      <c r="BR31" s="133">
        <v>0</v>
      </c>
      <c r="BS31" s="172"/>
      <c r="BT31" s="132">
        <v>0</v>
      </c>
      <c r="BU31" s="132">
        <v>0</v>
      </c>
      <c r="BV31" s="132">
        <v>0</v>
      </c>
      <c r="BW31" s="132">
        <v>0</v>
      </c>
      <c r="BX31" s="132">
        <v>0</v>
      </c>
      <c r="BY31" s="133">
        <v>0</v>
      </c>
      <c r="BZ31" s="134">
        <v>0</v>
      </c>
      <c r="CA31" s="169">
        <v>0</v>
      </c>
      <c r="CB31" s="132">
        <v>0</v>
      </c>
      <c r="CC31" s="133">
        <v>0</v>
      </c>
      <c r="CD31" s="172"/>
      <c r="CE31" s="132">
        <v>0</v>
      </c>
      <c r="CF31" s="132">
        <v>0</v>
      </c>
      <c r="CG31" s="132">
        <v>0</v>
      </c>
      <c r="CH31" s="132">
        <v>0</v>
      </c>
      <c r="CI31" s="132">
        <v>0</v>
      </c>
      <c r="CJ31" s="133">
        <v>0</v>
      </c>
      <c r="CK31" s="384">
        <v>0</v>
      </c>
      <c r="CL31" s="169">
        <v>0</v>
      </c>
      <c r="CM31" s="132">
        <v>0</v>
      </c>
      <c r="CN31" s="133">
        <v>0</v>
      </c>
      <c r="CO31" s="172"/>
      <c r="CP31" s="132">
        <v>0</v>
      </c>
      <c r="CQ31" s="132">
        <v>0</v>
      </c>
      <c r="CR31" s="132">
        <v>0</v>
      </c>
      <c r="CS31" s="132">
        <v>0</v>
      </c>
      <c r="CT31" s="132">
        <v>0</v>
      </c>
      <c r="CU31" s="133">
        <v>0</v>
      </c>
      <c r="CV31" s="134">
        <v>0</v>
      </c>
      <c r="CW31" s="169">
        <v>0</v>
      </c>
      <c r="CX31" s="132">
        <v>0</v>
      </c>
      <c r="CY31" s="133">
        <v>0</v>
      </c>
      <c r="CZ31" s="172"/>
      <c r="DA31" s="132">
        <v>0</v>
      </c>
      <c r="DB31" s="132">
        <v>1212141</v>
      </c>
      <c r="DC31" s="132">
        <v>4394600</v>
      </c>
      <c r="DD31" s="132">
        <v>4637682</v>
      </c>
      <c r="DE31" s="132">
        <v>8554452</v>
      </c>
      <c r="DF31" s="133">
        <v>18798875</v>
      </c>
      <c r="DG31" s="170">
        <v>18798875</v>
      </c>
      <c r="DH31" s="169">
        <v>0</v>
      </c>
      <c r="DI31" s="132">
        <v>0</v>
      </c>
      <c r="DJ31" s="133">
        <v>0</v>
      </c>
      <c r="DK31" s="172"/>
      <c r="DL31" s="132">
        <v>0</v>
      </c>
      <c r="DM31" s="132">
        <v>472153</v>
      </c>
      <c r="DN31" s="132">
        <v>2763564</v>
      </c>
      <c r="DO31" s="132">
        <v>2667740</v>
      </c>
      <c r="DP31" s="132">
        <v>5890997</v>
      </c>
      <c r="DQ31" s="133">
        <v>11794454</v>
      </c>
      <c r="DR31" s="170">
        <v>11794454</v>
      </c>
      <c r="DS31" s="169">
        <v>0</v>
      </c>
      <c r="DT31" s="132">
        <v>0</v>
      </c>
      <c r="DU31" s="133">
        <v>0</v>
      </c>
      <c r="DV31" s="172"/>
      <c r="DW31" s="132">
        <v>0</v>
      </c>
      <c r="DX31" s="132">
        <v>739988</v>
      </c>
      <c r="DY31" s="132">
        <v>1631036</v>
      </c>
      <c r="DZ31" s="132">
        <v>1577639</v>
      </c>
      <c r="EA31" s="132">
        <v>1853112</v>
      </c>
      <c r="EB31" s="133">
        <v>5801775</v>
      </c>
      <c r="EC31" s="384">
        <v>5801775</v>
      </c>
      <c r="ED31" s="169">
        <v>0</v>
      </c>
      <c r="EE31" s="132">
        <v>0</v>
      </c>
      <c r="EF31" s="133">
        <v>0</v>
      </c>
      <c r="EG31" s="172"/>
      <c r="EH31" s="132">
        <v>0</v>
      </c>
      <c r="EI31" s="132">
        <v>0</v>
      </c>
      <c r="EJ31" s="132">
        <v>0</v>
      </c>
      <c r="EK31" s="132">
        <v>392303</v>
      </c>
      <c r="EL31" s="132">
        <v>810343</v>
      </c>
      <c r="EM31" s="133">
        <v>1202646</v>
      </c>
      <c r="EN31" s="134">
        <v>1202646</v>
      </c>
      <c r="EO31" s="169">
        <v>87348</v>
      </c>
      <c r="EP31" s="132">
        <v>813324</v>
      </c>
      <c r="EQ31" s="168">
        <v>900672</v>
      </c>
      <c r="ER31" s="131">
        <v>0</v>
      </c>
      <c r="ES31" s="132">
        <v>2200963</v>
      </c>
      <c r="ET31" s="132">
        <v>9862365</v>
      </c>
      <c r="EU31" s="132">
        <v>11860674</v>
      </c>
      <c r="EV31" s="132">
        <v>10643927</v>
      </c>
      <c r="EW31" s="132">
        <v>15713390</v>
      </c>
      <c r="EX31" s="133">
        <v>50281319</v>
      </c>
      <c r="EY31" s="170">
        <v>51181991</v>
      </c>
    </row>
    <row r="32" spans="1:155" ht="23.25" customHeight="1">
      <c r="A32" s="66" t="s">
        <v>30</v>
      </c>
      <c r="B32" s="177">
        <v>0</v>
      </c>
      <c r="C32" s="162">
        <v>75465</v>
      </c>
      <c r="D32" s="177">
        <v>75465</v>
      </c>
      <c r="E32" s="161">
        <v>0</v>
      </c>
      <c r="F32" s="162">
        <v>740493</v>
      </c>
      <c r="G32" s="163">
        <v>1245432</v>
      </c>
      <c r="H32" s="164">
        <v>1105811</v>
      </c>
      <c r="I32" s="162">
        <v>686971</v>
      </c>
      <c r="J32" s="164">
        <v>1128613</v>
      </c>
      <c r="K32" s="165">
        <v>4907320</v>
      </c>
      <c r="L32" s="177">
        <v>4982785</v>
      </c>
      <c r="M32" s="274">
        <v>0</v>
      </c>
      <c r="N32" s="281">
        <v>0</v>
      </c>
      <c r="O32" s="282">
        <v>0</v>
      </c>
      <c r="P32" s="167"/>
      <c r="Q32" s="132">
        <v>0</v>
      </c>
      <c r="R32" s="132">
        <v>0</v>
      </c>
      <c r="S32" s="132">
        <v>0</v>
      </c>
      <c r="T32" s="132">
        <v>0</v>
      </c>
      <c r="U32" s="132">
        <v>0</v>
      </c>
      <c r="V32" s="168">
        <v>0</v>
      </c>
      <c r="W32" s="384">
        <v>0</v>
      </c>
      <c r="X32" s="169">
        <v>0</v>
      </c>
      <c r="Y32" s="132">
        <v>0</v>
      </c>
      <c r="Z32" s="133">
        <v>0</v>
      </c>
      <c r="AA32" s="171"/>
      <c r="AB32" s="132">
        <v>0</v>
      </c>
      <c r="AC32" s="132">
        <v>0</v>
      </c>
      <c r="AD32" s="132">
        <v>0</v>
      </c>
      <c r="AE32" s="132">
        <v>0</v>
      </c>
      <c r="AF32" s="132">
        <v>0</v>
      </c>
      <c r="AG32" s="133">
        <v>0</v>
      </c>
      <c r="AH32" s="134">
        <v>0</v>
      </c>
      <c r="AI32" s="169">
        <v>0</v>
      </c>
      <c r="AJ32" s="132">
        <v>0</v>
      </c>
      <c r="AK32" s="168">
        <v>0</v>
      </c>
      <c r="AL32" s="131">
        <v>0</v>
      </c>
      <c r="AM32" s="132">
        <v>0</v>
      </c>
      <c r="AN32" s="132">
        <v>0</v>
      </c>
      <c r="AO32" s="132">
        <v>625112</v>
      </c>
      <c r="AP32" s="132">
        <v>0</v>
      </c>
      <c r="AQ32" s="132">
        <v>318265</v>
      </c>
      <c r="AR32" s="133">
        <v>943377</v>
      </c>
      <c r="AS32" s="384">
        <v>943377</v>
      </c>
      <c r="AT32" s="277">
        <v>0</v>
      </c>
      <c r="AU32" s="271">
        <v>75465</v>
      </c>
      <c r="AV32" s="133">
        <v>75465</v>
      </c>
      <c r="AW32" s="131">
        <v>0</v>
      </c>
      <c r="AX32" s="132">
        <v>0</v>
      </c>
      <c r="AY32" s="132">
        <v>0</v>
      </c>
      <c r="AZ32" s="132">
        <v>219807</v>
      </c>
      <c r="BA32" s="132">
        <v>0</v>
      </c>
      <c r="BB32" s="132">
        <v>0</v>
      </c>
      <c r="BC32" s="133">
        <v>219807</v>
      </c>
      <c r="BD32" s="170">
        <v>295272</v>
      </c>
      <c r="BE32" s="274">
        <v>0</v>
      </c>
      <c r="BF32" s="281">
        <v>0</v>
      </c>
      <c r="BG32" s="282">
        <v>0</v>
      </c>
      <c r="BH32" s="167"/>
      <c r="BI32" s="132">
        <v>740493</v>
      </c>
      <c r="BJ32" s="132">
        <v>1245432</v>
      </c>
      <c r="BK32" s="132">
        <v>260892</v>
      </c>
      <c r="BL32" s="132">
        <v>196920</v>
      </c>
      <c r="BM32" s="132">
        <v>810348</v>
      </c>
      <c r="BN32" s="133">
        <v>3254085</v>
      </c>
      <c r="BO32" s="384">
        <v>3254085</v>
      </c>
      <c r="BP32" s="169">
        <v>0</v>
      </c>
      <c r="BQ32" s="132">
        <v>0</v>
      </c>
      <c r="BR32" s="133">
        <v>0</v>
      </c>
      <c r="BS32" s="172"/>
      <c r="BT32" s="132">
        <v>0</v>
      </c>
      <c r="BU32" s="132">
        <v>0</v>
      </c>
      <c r="BV32" s="132">
        <v>0</v>
      </c>
      <c r="BW32" s="132">
        <v>0</v>
      </c>
      <c r="BX32" s="132">
        <v>0</v>
      </c>
      <c r="BY32" s="133">
        <v>0</v>
      </c>
      <c r="BZ32" s="134">
        <v>0</v>
      </c>
      <c r="CA32" s="169">
        <v>0</v>
      </c>
      <c r="CB32" s="132">
        <v>0</v>
      </c>
      <c r="CC32" s="133">
        <v>0</v>
      </c>
      <c r="CD32" s="172"/>
      <c r="CE32" s="132">
        <v>0</v>
      </c>
      <c r="CF32" s="132">
        <v>0</v>
      </c>
      <c r="CG32" s="132">
        <v>0</v>
      </c>
      <c r="CH32" s="132">
        <v>490051</v>
      </c>
      <c r="CI32" s="132">
        <v>0</v>
      </c>
      <c r="CJ32" s="133">
        <v>490051</v>
      </c>
      <c r="CK32" s="384">
        <v>490051</v>
      </c>
      <c r="CL32" s="169">
        <v>0</v>
      </c>
      <c r="CM32" s="132">
        <v>0</v>
      </c>
      <c r="CN32" s="133">
        <v>0</v>
      </c>
      <c r="CO32" s="172"/>
      <c r="CP32" s="132">
        <v>0</v>
      </c>
      <c r="CQ32" s="132">
        <v>0</v>
      </c>
      <c r="CR32" s="132">
        <v>0</v>
      </c>
      <c r="CS32" s="132">
        <v>0</v>
      </c>
      <c r="CT32" s="132">
        <v>0</v>
      </c>
      <c r="CU32" s="133">
        <v>0</v>
      </c>
      <c r="CV32" s="134">
        <v>0</v>
      </c>
      <c r="CW32" s="169">
        <v>0</v>
      </c>
      <c r="CX32" s="132">
        <v>0</v>
      </c>
      <c r="CY32" s="133">
        <v>0</v>
      </c>
      <c r="CZ32" s="172"/>
      <c r="DA32" s="132">
        <v>431303</v>
      </c>
      <c r="DB32" s="132">
        <v>1731658</v>
      </c>
      <c r="DC32" s="132">
        <v>4038612</v>
      </c>
      <c r="DD32" s="132">
        <v>7677994</v>
      </c>
      <c r="DE32" s="132">
        <v>8228799</v>
      </c>
      <c r="DF32" s="133">
        <v>22108366</v>
      </c>
      <c r="DG32" s="170">
        <v>22108366</v>
      </c>
      <c r="DH32" s="169">
        <v>0</v>
      </c>
      <c r="DI32" s="132">
        <v>0</v>
      </c>
      <c r="DJ32" s="133">
        <v>0</v>
      </c>
      <c r="DK32" s="172"/>
      <c r="DL32" s="132">
        <v>206466</v>
      </c>
      <c r="DM32" s="132">
        <v>682485</v>
      </c>
      <c r="DN32" s="132">
        <v>2611908</v>
      </c>
      <c r="DO32" s="132">
        <v>4950690</v>
      </c>
      <c r="DP32" s="132">
        <v>5931160</v>
      </c>
      <c r="DQ32" s="133">
        <v>14382709</v>
      </c>
      <c r="DR32" s="170">
        <v>14382709</v>
      </c>
      <c r="DS32" s="169">
        <v>0</v>
      </c>
      <c r="DT32" s="132">
        <v>0</v>
      </c>
      <c r="DU32" s="133">
        <v>0</v>
      </c>
      <c r="DV32" s="172"/>
      <c r="DW32" s="132">
        <v>224837</v>
      </c>
      <c r="DX32" s="132">
        <v>1049173</v>
      </c>
      <c r="DY32" s="132">
        <v>1426704</v>
      </c>
      <c r="DZ32" s="132">
        <v>2323593</v>
      </c>
      <c r="EA32" s="132">
        <v>1519968</v>
      </c>
      <c r="EB32" s="133">
        <v>6544275</v>
      </c>
      <c r="EC32" s="384">
        <v>6544275</v>
      </c>
      <c r="ED32" s="169">
        <v>0</v>
      </c>
      <c r="EE32" s="132">
        <v>0</v>
      </c>
      <c r="EF32" s="133">
        <v>0</v>
      </c>
      <c r="EG32" s="172"/>
      <c r="EH32" s="132">
        <v>0</v>
      </c>
      <c r="EI32" s="132">
        <v>0</v>
      </c>
      <c r="EJ32" s="132">
        <v>0</v>
      </c>
      <c r="EK32" s="132">
        <v>403711</v>
      </c>
      <c r="EL32" s="132">
        <v>777671</v>
      </c>
      <c r="EM32" s="133">
        <v>1181382</v>
      </c>
      <c r="EN32" s="134">
        <v>1181382</v>
      </c>
      <c r="EO32" s="169">
        <v>596539</v>
      </c>
      <c r="EP32" s="132">
        <v>2060852</v>
      </c>
      <c r="EQ32" s="168">
        <v>2657391</v>
      </c>
      <c r="ER32" s="131">
        <v>0</v>
      </c>
      <c r="ES32" s="132">
        <v>6057611</v>
      </c>
      <c r="ET32" s="132">
        <v>10733666</v>
      </c>
      <c r="EU32" s="132">
        <v>14927485</v>
      </c>
      <c r="EV32" s="132">
        <v>17657695</v>
      </c>
      <c r="EW32" s="132">
        <v>14918652</v>
      </c>
      <c r="EX32" s="133">
        <v>64295109</v>
      </c>
      <c r="EY32" s="170">
        <v>66952500</v>
      </c>
    </row>
    <row r="33" spans="1:155" ht="23.25" customHeight="1">
      <c r="A33" s="66" t="s">
        <v>31</v>
      </c>
      <c r="B33" s="158">
        <v>0</v>
      </c>
      <c r="C33" s="159">
        <v>0</v>
      </c>
      <c r="D33" s="160">
        <v>0</v>
      </c>
      <c r="E33" s="173">
        <v>0</v>
      </c>
      <c r="F33" s="159">
        <v>464016</v>
      </c>
      <c r="G33" s="174">
        <v>624492</v>
      </c>
      <c r="H33" s="160">
        <v>1533249</v>
      </c>
      <c r="I33" s="159">
        <v>973797</v>
      </c>
      <c r="J33" s="160">
        <v>519264</v>
      </c>
      <c r="K33" s="175">
        <v>4114818</v>
      </c>
      <c r="L33" s="166">
        <v>4114818</v>
      </c>
      <c r="M33" s="274">
        <v>0</v>
      </c>
      <c r="N33" s="281">
        <v>0</v>
      </c>
      <c r="O33" s="282">
        <v>0</v>
      </c>
      <c r="P33" s="167"/>
      <c r="Q33" s="132">
        <v>0</v>
      </c>
      <c r="R33" s="132">
        <v>0</v>
      </c>
      <c r="S33" s="132">
        <v>0</v>
      </c>
      <c r="T33" s="132">
        <v>0</v>
      </c>
      <c r="U33" s="132">
        <v>0</v>
      </c>
      <c r="V33" s="168">
        <v>0</v>
      </c>
      <c r="W33" s="384">
        <v>0</v>
      </c>
      <c r="X33" s="169">
        <v>0</v>
      </c>
      <c r="Y33" s="132">
        <v>0</v>
      </c>
      <c r="Z33" s="133">
        <v>0</v>
      </c>
      <c r="AA33" s="171"/>
      <c r="AB33" s="132">
        <v>0</v>
      </c>
      <c r="AC33" s="132">
        <v>0</v>
      </c>
      <c r="AD33" s="132">
        <v>0</v>
      </c>
      <c r="AE33" s="132">
        <v>0</v>
      </c>
      <c r="AF33" s="132">
        <v>0</v>
      </c>
      <c r="AG33" s="133">
        <v>0</v>
      </c>
      <c r="AH33" s="134">
        <v>0</v>
      </c>
      <c r="AI33" s="169">
        <v>0</v>
      </c>
      <c r="AJ33" s="132">
        <v>0</v>
      </c>
      <c r="AK33" s="168">
        <v>0</v>
      </c>
      <c r="AL33" s="131">
        <v>0</v>
      </c>
      <c r="AM33" s="132">
        <v>28782</v>
      </c>
      <c r="AN33" s="132">
        <v>0</v>
      </c>
      <c r="AO33" s="132">
        <v>0</v>
      </c>
      <c r="AP33" s="132">
        <v>166538</v>
      </c>
      <c r="AQ33" s="132">
        <v>0</v>
      </c>
      <c r="AR33" s="133">
        <v>195320</v>
      </c>
      <c r="AS33" s="384">
        <v>195320</v>
      </c>
      <c r="AT33" s="277">
        <v>0</v>
      </c>
      <c r="AU33" s="271">
        <v>0</v>
      </c>
      <c r="AV33" s="133">
        <v>0</v>
      </c>
      <c r="AW33" s="131">
        <v>0</v>
      </c>
      <c r="AX33" s="132">
        <v>435234</v>
      </c>
      <c r="AY33" s="132">
        <v>154098</v>
      </c>
      <c r="AZ33" s="132">
        <v>0</v>
      </c>
      <c r="BA33" s="132">
        <v>0</v>
      </c>
      <c r="BB33" s="132">
        <v>0</v>
      </c>
      <c r="BC33" s="133">
        <v>589332</v>
      </c>
      <c r="BD33" s="170">
        <v>589332</v>
      </c>
      <c r="BE33" s="274">
        <v>0</v>
      </c>
      <c r="BF33" s="281">
        <v>0</v>
      </c>
      <c r="BG33" s="282">
        <v>0</v>
      </c>
      <c r="BH33" s="167"/>
      <c r="BI33" s="132">
        <v>0</v>
      </c>
      <c r="BJ33" s="132">
        <v>470394</v>
      </c>
      <c r="BK33" s="132">
        <v>1533249</v>
      </c>
      <c r="BL33" s="132">
        <v>807259</v>
      </c>
      <c r="BM33" s="132">
        <v>271035</v>
      </c>
      <c r="BN33" s="133">
        <v>3081937</v>
      </c>
      <c r="BO33" s="384">
        <v>3081937</v>
      </c>
      <c r="BP33" s="169">
        <v>0</v>
      </c>
      <c r="BQ33" s="132">
        <v>0</v>
      </c>
      <c r="BR33" s="133">
        <v>0</v>
      </c>
      <c r="BS33" s="172"/>
      <c r="BT33" s="132">
        <v>0</v>
      </c>
      <c r="BU33" s="132">
        <v>0</v>
      </c>
      <c r="BV33" s="132">
        <v>0</v>
      </c>
      <c r="BW33" s="132">
        <v>0</v>
      </c>
      <c r="BX33" s="132">
        <v>0</v>
      </c>
      <c r="BY33" s="133">
        <v>0</v>
      </c>
      <c r="BZ33" s="134">
        <v>0</v>
      </c>
      <c r="CA33" s="169">
        <v>0</v>
      </c>
      <c r="CB33" s="132">
        <v>0</v>
      </c>
      <c r="CC33" s="133">
        <v>0</v>
      </c>
      <c r="CD33" s="172"/>
      <c r="CE33" s="132">
        <v>0</v>
      </c>
      <c r="CF33" s="132">
        <v>0</v>
      </c>
      <c r="CG33" s="132">
        <v>0</v>
      </c>
      <c r="CH33" s="132">
        <v>0</v>
      </c>
      <c r="CI33" s="132">
        <v>248229</v>
      </c>
      <c r="CJ33" s="133">
        <v>248229</v>
      </c>
      <c r="CK33" s="384">
        <v>248229</v>
      </c>
      <c r="CL33" s="169">
        <v>0</v>
      </c>
      <c r="CM33" s="132">
        <v>0</v>
      </c>
      <c r="CN33" s="133">
        <v>0</v>
      </c>
      <c r="CO33" s="172"/>
      <c r="CP33" s="132">
        <v>0</v>
      </c>
      <c r="CQ33" s="132">
        <v>0</v>
      </c>
      <c r="CR33" s="132">
        <v>0</v>
      </c>
      <c r="CS33" s="132">
        <v>0</v>
      </c>
      <c r="CT33" s="132">
        <v>0</v>
      </c>
      <c r="CU33" s="133">
        <v>0</v>
      </c>
      <c r="CV33" s="134">
        <v>0</v>
      </c>
      <c r="CW33" s="169">
        <v>0</v>
      </c>
      <c r="CX33" s="132">
        <v>0</v>
      </c>
      <c r="CY33" s="133">
        <v>0</v>
      </c>
      <c r="CZ33" s="172"/>
      <c r="DA33" s="132">
        <v>218229</v>
      </c>
      <c r="DB33" s="132">
        <v>1882878</v>
      </c>
      <c r="DC33" s="132">
        <v>3391468</v>
      </c>
      <c r="DD33" s="132">
        <v>6918956</v>
      </c>
      <c r="DE33" s="132">
        <v>8865889</v>
      </c>
      <c r="DF33" s="133">
        <v>21277420</v>
      </c>
      <c r="DG33" s="170">
        <v>21277420</v>
      </c>
      <c r="DH33" s="169">
        <v>0</v>
      </c>
      <c r="DI33" s="132">
        <v>0</v>
      </c>
      <c r="DJ33" s="133">
        <v>0</v>
      </c>
      <c r="DK33" s="172"/>
      <c r="DL33" s="132">
        <v>0</v>
      </c>
      <c r="DM33" s="132">
        <v>1355160</v>
      </c>
      <c r="DN33" s="132">
        <v>1049273</v>
      </c>
      <c r="DO33" s="132">
        <v>4456262</v>
      </c>
      <c r="DP33" s="132">
        <v>5221066</v>
      </c>
      <c r="DQ33" s="133">
        <v>12081761</v>
      </c>
      <c r="DR33" s="170">
        <v>12081761</v>
      </c>
      <c r="DS33" s="169">
        <v>0</v>
      </c>
      <c r="DT33" s="132">
        <v>0</v>
      </c>
      <c r="DU33" s="133">
        <v>0</v>
      </c>
      <c r="DV33" s="172"/>
      <c r="DW33" s="132">
        <v>218229</v>
      </c>
      <c r="DX33" s="132">
        <v>527718</v>
      </c>
      <c r="DY33" s="132">
        <v>2342195</v>
      </c>
      <c r="DZ33" s="132">
        <v>2462694</v>
      </c>
      <c r="EA33" s="132">
        <v>2124134</v>
      </c>
      <c r="EB33" s="133">
        <v>7674970</v>
      </c>
      <c r="EC33" s="384">
        <v>7674970</v>
      </c>
      <c r="ED33" s="169">
        <v>0</v>
      </c>
      <c r="EE33" s="132">
        <v>0</v>
      </c>
      <c r="EF33" s="133">
        <v>0</v>
      </c>
      <c r="EG33" s="172"/>
      <c r="EH33" s="132">
        <v>0</v>
      </c>
      <c r="EI33" s="132">
        <v>0</v>
      </c>
      <c r="EJ33" s="132">
        <v>0</v>
      </c>
      <c r="EK33" s="132">
        <v>0</v>
      </c>
      <c r="EL33" s="132">
        <v>1520689</v>
      </c>
      <c r="EM33" s="133">
        <v>1520689</v>
      </c>
      <c r="EN33" s="134">
        <v>1520689</v>
      </c>
      <c r="EO33" s="169">
        <v>370264</v>
      </c>
      <c r="EP33" s="132">
        <v>2570612</v>
      </c>
      <c r="EQ33" s="168">
        <v>2940876</v>
      </c>
      <c r="ER33" s="131">
        <v>0</v>
      </c>
      <c r="ES33" s="132">
        <v>5408937</v>
      </c>
      <c r="ET33" s="132">
        <v>9826368</v>
      </c>
      <c r="EU33" s="132">
        <v>14442212</v>
      </c>
      <c r="EV33" s="132">
        <v>14394233</v>
      </c>
      <c r="EW33" s="132">
        <v>15703936</v>
      </c>
      <c r="EX33" s="133">
        <v>59775686</v>
      </c>
      <c r="EY33" s="170">
        <v>62716562</v>
      </c>
    </row>
    <row r="34" spans="1:155" ht="23.25" customHeight="1">
      <c r="A34" s="66" t="s">
        <v>32</v>
      </c>
      <c r="B34" s="177">
        <v>0</v>
      </c>
      <c r="C34" s="162">
        <v>0</v>
      </c>
      <c r="D34" s="177">
        <v>0</v>
      </c>
      <c r="E34" s="161">
        <v>0</v>
      </c>
      <c r="F34" s="162">
        <v>1044208</v>
      </c>
      <c r="G34" s="163">
        <v>3771128</v>
      </c>
      <c r="H34" s="164">
        <v>4662701</v>
      </c>
      <c r="I34" s="162">
        <v>7327076</v>
      </c>
      <c r="J34" s="164">
        <v>2158084</v>
      </c>
      <c r="K34" s="165">
        <v>18963197</v>
      </c>
      <c r="L34" s="177">
        <v>18963197</v>
      </c>
      <c r="M34" s="274">
        <v>0</v>
      </c>
      <c r="N34" s="281">
        <v>0</v>
      </c>
      <c r="O34" s="282">
        <v>0</v>
      </c>
      <c r="P34" s="167"/>
      <c r="Q34" s="132">
        <v>0</v>
      </c>
      <c r="R34" s="132">
        <v>0</v>
      </c>
      <c r="S34" s="132">
        <v>0</v>
      </c>
      <c r="T34" s="132">
        <v>0</v>
      </c>
      <c r="U34" s="132">
        <v>0</v>
      </c>
      <c r="V34" s="168">
        <v>0</v>
      </c>
      <c r="W34" s="384">
        <v>0</v>
      </c>
      <c r="X34" s="169">
        <v>0</v>
      </c>
      <c r="Y34" s="132">
        <v>0</v>
      </c>
      <c r="Z34" s="133">
        <v>0</v>
      </c>
      <c r="AA34" s="171"/>
      <c r="AB34" s="132">
        <v>0</v>
      </c>
      <c r="AC34" s="132">
        <v>0</v>
      </c>
      <c r="AD34" s="132">
        <v>0</v>
      </c>
      <c r="AE34" s="132">
        <v>0</v>
      </c>
      <c r="AF34" s="132">
        <v>0</v>
      </c>
      <c r="AG34" s="133">
        <v>0</v>
      </c>
      <c r="AH34" s="134">
        <v>0</v>
      </c>
      <c r="AI34" s="169">
        <v>0</v>
      </c>
      <c r="AJ34" s="132">
        <v>0</v>
      </c>
      <c r="AK34" s="168">
        <v>0</v>
      </c>
      <c r="AL34" s="131">
        <v>0</v>
      </c>
      <c r="AM34" s="132">
        <v>0</v>
      </c>
      <c r="AN34" s="132">
        <v>88290</v>
      </c>
      <c r="AO34" s="132">
        <v>0</v>
      </c>
      <c r="AP34" s="132">
        <v>290133</v>
      </c>
      <c r="AQ34" s="132">
        <v>0</v>
      </c>
      <c r="AR34" s="133">
        <v>378423</v>
      </c>
      <c r="AS34" s="384">
        <v>378423</v>
      </c>
      <c r="AT34" s="277">
        <v>0</v>
      </c>
      <c r="AU34" s="271">
        <v>0</v>
      </c>
      <c r="AV34" s="133">
        <v>0</v>
      </c>
      <c r="AW34" s="131">
        <v>0</v>
      </c>
      <c r="AX34" s="132">
        <v>329175</v>
      </c>
      <c r="AY34" s="132">
        <v>793123</v>
      </c>
      <c r="AZ34" s="132">
        <v>917070</v>
      </c>
      <c r="BA34" s="132">
        <v>860579</v>
      </c>
      <c r="BB34" s="132">
        <v>0</v>
      </c>
      <c r="BC34" s="133">
        <v>2899947</v>
      </c>
      <c r="BD34" s="170">
        <v>2899947</v>
      </c>
      <c r="BE34" s="274">
        <v>0</v>
      </c>
      <c r="BF34" s="281">
        <v>0</v>
      </c>
      <c r="BG34" s="282">
        <v>0</v>
      </c>
      <c r="BH34" s="167"/>
      <c r="BI34" s="132">
        <v>715033</v>
      </c>
      <c r="BJ34" s="132">
        <v>2449533</v>
      </c>
      <c r="BK34" s="132">
        <v>2519303</v>
      </c>
      <c r="BL34" s="132">
        <v>2823114</v>
      </c>
      <c r="BM34" s="132">
        <v>2158084</v>
      </c>
      <c r="BN34" s="133">
        <v>10665067</v>
      </c>
      <c r="BO34" s="384">
        <v>10665067</v>
      </c>
      <c r="BP34" s="169">
        <v>0</v>
      </c>
      <c r="BQ34" s="132">
        <v>0</v>
      </c>
      <c r="BR34" s="133">
        <v>0</v>
      </c>
      <c r="BS34" s="172"/>
      <c r="BT34" s="132">
        <v>0</v>
      </c>
      <c r="BU34" s="132">
        <v>0</v>
      </c>
      <c r="BV34" s="132">
        <v>0</v>
      </c>
      <c r="BW34" s="132">
        <v>0</v>
      </c>
      <c r="BX34" s="132">
        <v>0</v>
      </c>
      <c r="BY34" s="133">
        <v>0</v>
      </c>
      <c r="BZ34" s="134">
        <v>0</v>
      </c>
      <c r="CA34" s="169">
        <v>0</v>
      </c>
      <c r="CB34" s="132">
        <v>0</v>
      </c>
      <c r="CC34" s="133">
        <v>0</v>
      </c>
      <c r="CD34" s="172"/>
      <c r="CE34" s="132">
        <v>0</v>
      </c>
      <c r="CF34" s="132">
        <v>440182</v>
      </c>
      <c r="CG34" s="132">
        <v>1226328</v>
      </c>
      <c r="CH34" s="132">
        <v>3353250</v>
      </c>
      <c r="CI34" s="132">
        <v>0</v>
      </c>
      <c r="CJ34" s="133">
        <v>5019760</v>
      </c>
      <c r="CK34" s="384">
        <v>5019760</v>
      </c>
      <c r="CL34" s="169">
        <v>0</v>
      </c>
      <c r="CM34" s="132">
        <v>0</v>
      </c>
      <c r="CN34" s="133">
        <v>0</v>
      </c>
      <c r="CO34" s="172"/>
      <c r="CP34" s="132">
        <v>0</v>
      </c>
      <c r="CQ34" s="132">
        <v>0</v>
      </c>
      <c r="CR34" s="132">
        <v>0</v>
      </c>
      <c r="CS34" s="132">
        <v>0</v>
      </c>
      <c r="CT34" s="132">
        <v>0</v>
      </c>
      <c r="CU34" s="133">
        <v>0</v>
      </c>
      <c r="CV34" s="134">
        <v>0</v>
      </c>
      <c r="CW34" s="169">
        <v>0</v>
      </c>
      <c r="CX34" s="132">
        <v>0</v>
      </c>
      <c r="CY34" s="133">
        <v>0</v>
      </c>
      <c r="CZ34" s="172"/>
      <c r="DA34" s="132">
        <v>442304</v>
      </c>
      <c r="DB34" s="132">
        <v>2860007</v>
      </c>
      <c r="DC34" s="132">
        <v>7423135</v>
      </c>
      <c r="DD34" s="132">
        <v>15304243</v>
      </c>
      <c r="DE34" s="132">
        <v>14528937</v>
      </c>
      <c r="DF34" s="133">
        <v>40558626</v>
      </c>
      <c r="DG34" s="170">
        <v>40558626</v>
      </c>
      <c r="DH34" s="169">
        <v>0</v>
      </c>
      <c r="DI34" s="132">
        <v>0</v>
      </c>
      <c r="DJ34" s="133">
        <v>0</v>
      </c>
      <c r="DK34" s="172"/>
      <c r="DL34" s="132">
        <v>0</v>
      </c>
      <c r="DM34" s="132">
        <v>845572</v>
      </c>
      <c r="DN34" s="132">
        <v>5657575</v>
      </c>
      <c r="DO34" s="132">
        <v>11128286</v>
      </c>
      <c r="DP34" s="132">
        <v>10834766</v>
      </c>
      <c r="DQ34" s="133">
        <v>28466199</v>
      </c>
      <c r="DR34" s="170">
        <v>28466199</v>
      </c>
      <c r="DS34" s="169">
        <v>0</v>
      </c>
      <c r="DT34" s="132">
        <v>0</v>
      </c>
      <c r="DU34" s="133">
        <v>0</v>
      </c>
      <c r="DV34" s="172"/>
      <c r="DW34" s="132">
        <v>220940</v>
      </c>
      <c r="DX34" s="132">
        <v>2014435</v>
      </c>
      <c r="DY34" s="132">
        <v>1467046</v>
      </c>
      <c r="DZ34" s="132">
        <v>3809815</v>
      </c>
      <c r="EA34" s="132">
        <v>2219813</v>
      </c>
      <c r="EB34" s="133">
        <v>9732049</v>
      </c>
      <c r="EC34" s="384">
        <v>9732049</v>
      </c>
      <c r="ED34" s="169">
        <v>0</v>
      </c>
      <c r="EE34" s="132">
        <v>0</v>
      </c>
      <c r="EF34" s="133">
        <v>0</v>
      </c>
      <c r="EG34" s="172"/>
      <c r="EH34" s="132">
        <v>221364</v>
      </c>
      <c r="EI34" s="132">
        <v>0</v>
      </c>
      <c r="EJ34" s="132">
        <v>298514</v>
      </c>
      <c r="EK34" s="132">
        <v>366142</v>
      </c>
      <c r="EL34" s="132">
        <v>1474358</v>
      </c>
      <c r="EM34" s="133">
        <v>2360378</v>
      </c>
      <c r="EN34" s="134">
        <v>2360378</v>
      </c>
      <c r="EO34" s="169">
        <v>364151</v>
      </c>
      <c r="EP34" s="132">
        <v>2294687</v>
      </c>
      <c r="EQ34" s="168">
        <v>2658838</v>
      </c>
      <c r="ER34" s="131">
        <v>0</v>
      </c>
      <c r="ES34" s="132">
        <v>7728255</v>
      </c>
      <c r="ET34" s="132">
        <v>19102817</v>
      </c>
      <c r="EU34" s="132">
        <v>21723959</v>
      </c>
      <c r="EV34" s="132">
        <v>28264775</v>
      </c>
      <c r="EW34" s="132">
        <v>22912935</v>
      </c>
      <c r="EX34" s="133">
        <v>99732741</v>
      </c>
      <c r="EY34" s="170">
        <v>102391579</v>
      </c>
    </row>
    <row r="35" spans="1:155" ht="23.25" customHeight="1">
      <c r="A35" s="66" t="s">
        <v>33</v>
      </c>
      <c r="B35" s="158">
        <v>0</v>
      </c>
      <c r="C35" s="159">
        <v>0</v>
      </c>
      <c r="D35" s="160">
        <v>0</v>
      </c>
      <c r="E35" s="173">
        <v>0</v>
      </c>
      <c r="F35" s="159">
        <v>732699</v>
      </c>
      <c r="G35" s="174">
        <v>2273149</v>
      </c>
      <c r="H35" s="160">
        <v>3227316</v>
      </c>
      <c r="I35" s="159">
        <v>2787966</v>
      </c>
      <c r="J35" s="160">
        <v>2894393</v>
      </c>
      <c r="K35" s="175">
        <v>11915523</v>
      </c>
      <c r="L35" s="166">
        <v>11915523</v>
      </c>
      <c r="M35" s="274">
        <v>0</v>
      </c>
      <c r="N35" s="281">
        <v>0</v>
      </c>
      <c r="O35" s="282">
        <v>0</v>
      </c>
      <c r="P35" s="167"/>
      <c r="Q35" s="132">
        <v>0</v>
      </c>
      <c r="R35" s="132">
        <v>0</v>
      </c>
      <c r="S35" s="132">
        <v>0</v>
      </c>
      <c r="T35" s="132">
        <v>0</v>
      </c>
      <c r="U35" s="132">
        <v>0</v>
      </c>
      <c r="V35" s="168">
        <v>0</v>
      </c>
      <c r="W35" s="384">
        <v>0</v>
      </c>
      <c r="X35" s="169">
        <v>0</v>
      </c>
      <c r="Y35" s="132">
        <v>0</v>
      </c>
      <c r="Z35" s="133">
        <v>0</v>
      </c>
      <c r="AA35" s="171"/>
      <c r="AB35" s="132">
        <v>0</v>
      </c>
      <c r="AC35" s="132">
        <v>0</v>
      </c>
      <c r="AD35" s="132">
        <v>0</v>
      </c>
      <c r="AE35" s="132">
        <v>0</v>
      </c>
      <c r="AF35" s="132">
        <v>0</v>
      </c>
      <c r="AG35" s="133">
        <v>0</v>
      </c>
      <c r="AH35" s="134">
        <v>0</v>
      </c>
      <c r="AI35" s="169">
        <v>0</v>
      </c>
      <c r="AJ35" s="132">
        <v>0</v>
      </c>
      <c r="AK35" s="168">
        <v>0</v>
      </c>
      <c r="AL35" s="131">
        <v>0</v>
      </c>
      <c r="AM35" s="132">
        <v>9594</v>
      </c>
      <c r="AN35" s="132">
        <v>0</v>
      </c>
      <c r="AO35" s="132">
        <v>24282</v>
      </c>
      <c r="AP35" s="132">
        <v>338040</v>
      </c>
      <c r="AQ35" s="132">
        <v>184923</v>
      </c>
      <c r="AR35" s="133">
        <v>556839</v>
      </c>
      <c r="AS35" s="384">
        <v>556839</v>
      </c>
      <c r="AT35" s="277">
        <v>0</v>
      </c>
      <c r="AU35" s="271">
        <v>0</v>
      </c>
      <c r="AV35" s="133">
        <v>0</v>
      </c>
      <c r="AW35" s="131">
        <v>0</v>
      </c>
      <c r="AX35" s="132">
        <v>323676</v>
      </c>
      <c r="AY35" s="132">
        <v>154098</v>
      </c>
      <c r="AZ35" s="132">
        <v>223542</v>
      </c>
      <c r="BA35" s="132">
        <v>241623</v>
      </c>
      <c r="BB35" s="132">
        <v>0</v>
      </c>
      <c r="BC35" s="133">
        <v>942939</v>
      </c>
      <c r="BD35" s="170">
        <v>942939</v>
      </c>
      <c r="BE35" s="274">
        <v>0</v>
      </c>
      <c r="BF35" s="281">
        <v>0</v>
      </c>
      <c r="BG35" s="282">
        <v>0</v>
      </c>
      <c r="BH35" s="167"/>
      <c r="BI35" s="132">
        <v>231849</v>
      </c>
      <c r="BJ35" s="132">
        <v>1387576</v>
      </c>
      <c r="BK35" s="132">
        <v>1037634</v>
      </c>
      <c r="BL35" s="132">
        <v>1294335</v>
      </c>
      <c r="BM35" s="132">
        <v>1578834</v>
      </c>
      <c r="BN35" s="133">
        <v>5530228</v>
      </c>
      <c r="BO35" s="384">
        <v>5530228</v>
      </c>
      <c r="BP35" s="169">
        <v>0</v>
      </c>
      <c r="BQ35" s="132">
        <v>0</v>
      </c>
      <c r="BR35" s="133">
        <v>0</v>
      </c>
      <c r="BS35" s="172"/>
      <c r="BT35" s="132">
        <v>0</v>
      </c>
      <c r="BU35" s="132">
        <v>0</v>
      </c>
      <c r="BV35" s="132">
        <v>0</v>
      </c>
      <c r="BW35" s="132">
        <v>0</v>
      </c>
      <c r="BX35" s="132">
        <v>0</v>
      </c>
      <c r="BY35" s="133">
        <v>0</v>
      </c>
      <c r="BZ35" s="134">
        <v>0</v>
      </c>
      <c r="CA35" s="169">
        <v>0</v>
      </c>
      <c r="CB35" s="132">
        <v>0</v>
      </c>
      <c r="CC35" s="133">
        <v>0</v>
      </c>
      <c r="CD35" s="172"/>
      <c r="CE35" s="132">
        <v>167580</v>
      </c>
      <c r="CF35" s="132">
        <v>731475</v>
      </c>
      <c r="CG35" s="132">
        <v>1941858</v>
      </c>
      <c r="CH35" s="132">
        <v>913968</v>
      </c>
      <c r="CI35" s="132">
        <v>1130636</v>
      </c>
      <c r="CJ35" s="133">
        <v>4885517</v>
      </c>
      <c r="CK35" s="384">
        <v>4885517</v>
      </c>
      <c r="CL35" s="169">
        <v>0</v>
      </c>
      <c r="CM35" s="132">
        <v>0</v>
      </c>
      <c r="CN35" s="133">
        <v>0</v>
      </c>
      <c r="CO35" s="172"/>
      <c r="CP35" s="132">
        <v>0</v>
      </c>
      <c r="CQ35" s="132">
        <v>0</v>
      </c>
      <c r="CR35" s="132">
        <v>0</v>
      </c>
      <c r="CS35" s="132">
        <v>0</v>
      </c>
      <c r="CT35" s="132">
        <v>0</v>
      </c>
      <c r="CU35" s="133">
        <v>0</v>
      </c>
      <c r="CV35" s="134">
        <v>0</v>
      </c>
      <c r="CW35" s="169">
        <v>0</v>
      </c>
      <c r="CX35" s="132">
        <v>0</v>
      </c>
      <c r="CY35" s="133">
        <v>0</v>
      </c>
      <c r="CZ35" s="172"/>
      <c r="DA35" s="132">
        <v>245232</v>
      </c>
      <c r="DB35" s="132">
        <v>2587875</v>
      </c>
      <c r="DC35" s="132">
        <v>4382696</v>
      </c>
      <c r="DD35" s="132">
        <v>4629254</v>
      </c>
      <c r="DE35" s="132">
        <v>6538576</v>
      </c>
      <c r="DF35" s="133">
        <v>18383633</v>
      </c>
      <c r="DG35" s="170">
        <v>18383633</v>
      </c>
      <c r="DH35" s="169">
        <v>0</v>
      </c>
      <c r="DI35" s="132">
        <v>0</v>
      </c>
      <c r="DJ35" s="133">
        <v>0</v>
      </c>
      <c r="DK35" s="172"/>
      <c r="DL35" s="132">
        <v>0</v>
      </c>
      <c r="DM35" s="132">
        <v>911083</v>
      </c>
      <c r="DN35" s="132">
        <v>2374393</v>
      </c>
      <c r="DO35" s="132">
        <v>1472564</v>
      </c>
      <c r="DP35" s="132">
        <v>3409110</v>
      </c>
      <c r="DQ35" s="133">
        <v>8167150</v>
      </c>
      <c r="DR35" s="170">
        <v>8167150</v>
      </c>
      <c r="DS35" s="169">
        <v>0</v>
      </c>
      <c r="DT35" s="132">
        <v>0</v>
      </c>
      <c r="DU35" s="133">
        <v>0</v>
      </c>
      <c r="DV35" s="172"/>
      <c r="DW35" s="132">
        <v>245232</v>
      </c>
      <c r="DX35" s="132">
        <v>1676792</v>
      </c>
      <c r="DY35" s="132">
        <v>1331953</v>
      </c>
      <c r="DZ35" s="132">
        <v>3156690</v>
      </c>
      <c r="EA35" s="132">
        <v>1924991</v>
      </c>
      <c r="EB35" s="133">
        <v>8335658</v>
      </c>
      <c r="EC35" s="384">
        <v>8335658</v>
      </c>
      <c r="ED35" s="169">
        <v>0</v>
      </c>
      <c r="EE35" s="132">
        <v>0</v>
      </c>
      <c r="EF35" s="133">
        <v>0</v>
      </c>
      <c r="EG35" s="172"/>
      <c r="EH35" s="132">
        <v>0</v>
      </c>
      <c r="EI35" s="132">
        <v>0</v>
      </c>
      <c r="EJ35" s="132">
        <v>676350</v>
      </c>
      <c r="EK35" s="132">
        <v>0</v>
      </c>
      <c r="EL35" s="132">
        <v>1204475</v>
      </c>
      <c r="EM35" s="133">
        <v>1880825</v>
      </c>
      <c r="EN35" s="134">
        <v>1880825</v>
      </c>
      <c r="EO35" s="169">
        <v>410505</v>
      </c>
      <c r="EP35" s="132">
        <v>1380587</v>
      </c>
      <c r="EQ35" s="168">
        <v>1791092</v>
      </c>
      <c r="ER35" s="131">
        <v>0</v>
      </c>
      <c r="ES35" s="132">
        <v>7267756</v>
      </c>
      <c r="ET35" s="132">
        <v>12538640</v>
      </c>
      <c r="EU35" s="132">
        <v>15906678</v>
      </c>
      <c r="EV35" s="132">
        <v>15336197</v>
      </c>
      <c r="EW35" s="132">
        <v>16159741</v>
      </c>
      <c r="EX35" s="133">
        <v>67209012</v>
      </c>
      <c r="EY35" s="170">
        <v>69000104</v>
      </c>
    </row>
    <row r="36" spans="1:155" ht="23.25" customHeight="1">
      <c r="A36" s="66" t="s">
        <v>34</v>
      </c>
      <c r="B36" s="177">
        <v>0</v>
      </c>
      <c r="C36" s="162">
        <v>0</v>
      </c>
      <c r="D36" s="177">
        <v>0</v>
      </c>
      <c r="E36" s="173">
        <v>0</v>
      </c>
      <c r="F36" s="159">
        <v>0</v>
      </c>
      <c r="G36" s="174">
        <v>2755004</v>
      </c>
      <c r="H36" s="160">
        <v>1545808</v>
      </c>
      <c r="I36" s="159">
        <v>300829</v>
      </c>
      <c r="J36" s="160">
        <v>278945</v>
      </c>
      <c r="K36" s="175">
        <v>4880586</v>
      </c>
      <c r="L36" s="177">
        <v>4880586</v>
      </c>
      <c r="M36" s="274">
        <v>0</v>
      </c>
      <c r="N36" s="281">
        <v>0</v>
      </c>
      <c r="O36" s="282">
        <v>0</v>
      </c>
      <c r="P36" s="167"/>
      <c r="Q36" s="132">
        <v>0</v>
      </c>
      <c r="R36" s="132">
        <v>0</v>
      </c>
      <c r="S36" s="132">
        <v>0</v>
      </c>
      <c r="T36" s="132">
        <v>0</v>
      </c>
      <c r="U36" s="132">
        <v>0</v>
      </c>
      <c r="V36" s="168">
        <v>0</v>
      </c>
      <c r="W36" s="384">
        <v>0</v>
      </c>
      <c r="X36" s="169">
        <v>0</v>
      </c>
      <c r="Y36" s="132">
        <v>0</v>
      </c>
      <c r="Z36" s="133">
        <v>0</v>
      </c>
      <c r="AA36" s="171"/>
      <c r="AB36" s="132">
        <v>0</v>
      </c>
      <c r="AC36" s="132">
        <v>0</v>
      </c>
      <c r="AD36" s="132">
        <v>0</v>
      </c>
      <c r="AE36" s="132">
        <v>0</v>
      </c>
      <c r="AF36" s="132">
        <v>0</v>
      </c>
      <c r="AG36" s="133">
        <v>0</v>
      </c>
      <c r="AH36" s="134">
        <v>0</v>
      </c>
      <c r="AI36" s="169">
        <v>0</v>
      </c>
      <c r="AJ36" s="132">
        <v>0</v>
      </c>
      <c r="AK36" s="168">
        <v>0</v>
      </c>
      <c r="AL36" s="131">
        <v>0</v>
      </c>
      <c r="AM36" s="132">
        <v>0</v>
      </c>
      <c r="AN36" s="132">
        <v>0</v>
      </c>
      <c r="AO36" s="132">
        <v>0</v>
      </c>
      <c r="AP36" s="132">
        <v>40401</v>
      </c>
      <c r="AQ36" s="132">
        <v>0</v>
      </c>
      <c r="AR36" s="133">
        <v>40401</v>
      </c>
      <c r="AS36" s="384">
        <v>40401</v>
      </c>
      <c r="AT36" s="277">
        <v>0</v>
      </c>
      <c r="AU36" s="271">
        <v>0</v>
      </c>
      <c r="AV36" s="133">
        <v>0</v>
      </c>
      <c r="AW36" s="131">
        <v>0</v>
      </c>
      <c r="AX36" s="132">
        <v>0</v>
      </c>
      <c r="AY36" s="132">
        <v>0</v>
      </c>
      <c r="AZ36" s="132">
        <v>0</v>
      </c>
      <c r="BA36" s="132">
        <v>0</v>
      </c>
      <c r="BB36" s="132">
        <v>0</v>
      </c>
      <c r="BC36" s="133">
        <v>0</v>
      </c>
      <c r="BD36" s="170">
        <v>0</v>
      </c>
      <c r="BE36" s="274">
        <v>0</v>
      </c>
      <c r="BF36" s="281">
        <v>0</v>
      </c>
      <c r="BG36" s="282">
        <v>0</v>
      </c>
      <c r="BH36" s="167"/>
      <c r="BI36" s="132">
        <v>0</v>
      </c>
      <c r="BJ36" s="132">
        <v>2755004</v>
      </c>
      <c r="BK36" s="132">
        <v>1545808</v>
      </c>
      <c r="BL36" s="132">
        <v>260428</v>
      </c>
      <c r="BM36" s="132">
        <v>278945</v>
      </c>
      <c r="BN36" s="133">
        <v>4840185</v>
      </c>
      <c r="BO36" s="384">
        <v>4840185</v>
      </c>
      <c r="BP36" s="169">
        <v>0</v>
      </c>
      <c r="BQ36" s="132">
        <v>0</v>
      </c>
      <c r="BR36" s="133">
        <v>0</v>
      </c>
      <c r="BS36" s="172"/>
      <c r="BT36" s="132">
        <v>0</v>
      </c>
      <c r="BU36" s="132">
        <v>0</v>
      </c>
      <c r="BV36" s="132">
        <v>0</v>
      </c>
      <c r="BW36" s="132">
        <v>0</v>
      </c>
      <c r="BX36" s="132">
        <v>0</v>
      </c>
      <c r="BY36" s="133">
        <v>0</v>
      </c>
      <c r="BZ36" s="134">
        <v>0</v>
      </c>
      <c r="CA36" s="169">
        <v>0</v>
      </c>
      <c r="CB36" s="132">
        <v>0</v>
      </c>
      <c r="CC36" s="133">
        <v>0</v>
      </c>
      <c r="CD36" s="172"/>
      <c r="CE36" s="132">
        <v>0</v>
      </c>
      <c r="CF36" s="132">
        <v>0</v>
      </c>
      <c r="CG36" s="132">
        <v>0</v>
      </c>
      <c r="CH36" s="132">
        <v>0</v>
      </c>
      <c r="CI36" s="132">
        <v>0</v>
      </c>
      <c r="CJ36" s="133">
        <v>0</v>
      </c>
      <c r="CK36" s="384">
        <v>0</v>
      </c>
      <c r="CL36" s="169">
        <v>0</v>
      </c>
      <c r="CM36" s="132">
        <v>0</v>
      </c>
      <c r="CN36" s="133">
        <v>0</v>
      </c>
      <c r="CO36" s="172"/>
      <c r="CP36" s="132">
        <v>0</v>
      </c>
      <c r="CQ36" s="132">
        <v>0</v>
      </c>
      <c r="CR36" s="132">
        <v>0</v>
      </c>
      <c r="CS36" s="132">
        <v>0</v>
      </c>
      <c r="CT36" s="132">
        <v>0</v>
      </c>
      <c r="CU36" s="133">
        <v>0</v>
      </c>
      <c r="CV36" s="134">
        <v>0</v>
      </c>
      <c r="CW36" s="169">
        <v>0</v>
      </c>
      <c r="CX36" s="132">
        <v>0</v>
      </c>
      <c r="CY36" s="133">
        <v>0</v>
      </c>
      <c r="CZ36" s="172"/>
      <c r="DA36" s="132">
        <v>1526945</v>
      </c>
      <c r="DB36" s="132">
        <v>3950960</v>
      </c>
      <c r="DC36" s="132">
        <v>8136098</v>
      </c>
      <c r="DD36" s="132">
        <v>15236686</v>
      </c>
      <c r="DE36" s="132">
        <v>11101154</v>
      </c>
      <c r="DF36" s="133">
        <v>39951843</v>
      </c>
      <c r="DG36" s="170">
        <v>39951843</v>
      </c>
      <c r="DH36" s="169">
        <v>0</v>
      </c>
      <c r="DI36" s="132">
        <v>0</v>
      </c>
      <c r="DJ36" s="133">
        <v>0</v>
      </c>
      <c r="DK36" s="172"/>
      <c r="DL36" s="132">
        <v>0</v>
      </c>
      <c r="DM36" s="132">
        <v>2687142</v>
      </c>
      <c r="DN36" s="132">
        <v>5233940</v>
      </c>
      <c r="DO36" s="132">
        <v>11223256</v>
      </c>
      <c r="DP36" s="132">
        <v>5925844</v>
      </c>
      <c r="DQ36" s="133">
        <v>25070182</v>
      </c>
      <c r="DR36" s="170">
        <v>25070182</v>
      </c>
      <c r="DS36" s="169">
        <v>0</v>
      </c>
      <c r="DT36" s="132">
        <v>0</v>
      </c>
      <c r="DU36" s="133">
        <v>0</v>
      </c>
      <c r="DV36" s="172"/>
      <c r="DW36" s="132">
        <v>1288148</v>
      </c>
      <c r="DX36" s="132">
        <v>1000425</v>
      </c>
      <c r="DY36" s="132">
        <v>2525967</v>
      </c>
      <c r="DZ36" s="132">
        <v>2661004</v>
      </c>
      <c r="EA36" s="132">
        <v>1873015</v>
      </c>
      <c r="EB36" s="133">
        <v>9348559</v>
      </c>
      <c r="EC36" s="384">
        <v>9348559</v>
      </c>
      <c r="ED36" s="169">
        <v>0</v>
      </c>
      <c r="EE36" s="132">
        <v>0</v>
      </c>
      <c r="EF36" s="133">
        <v>0</v>
      </c>
      <c r="EG36" s="172"/>
      <c r="EH36" s="132">
        <v>238797</v>
      </c>
      <c r="EI36" s="132">
        <v>263393</v>
      </c>
      <c r="EJ36" s="132">
        <v>376191</v>
      </c>
      <c r="EK36" s="132">
        <v>1352426</v>
      </c>
      <c r="EL36" s="132">
        <v>3302295</v>
      </c>
      <c r="EM36" s="133">
        <v>5533102</v>
      </c>
      <c r="EN36" s="134">
        <v>5533102</v>
      </c>
      <c r="EO36" s="169">
        <v>1318928</v>
      </c>
      <c r="EP36" s="132">
        <v>2199804</v>
      </c>
      <c r="EQ36" s="168">
        <v>3518732</v>
      </c>
      <c r="ER36" s="131">
        <v>0</v>
      </c>
      <c r="ES36" s="132">
        <v>7851917</v>
      </c>
      <c r="ET36" s="132">
        <v>15834291</v>
      </c>
      <c r="EU36" s="132">
        <v>15071714</v>
      </c>
      <c r="EV36" s="132">
        <v>19991825</v>
      </c>
      <c r="EW36" s="132">
        <v>15131649</v>
      </c>
      <c r="EX36" s="133">
        <v>73881396</v>
      </c>
      <c r="EY36" s="170">
        <v>77400128</v>
      </c>
    </row>
    <row r="37" spans="1:155" ht="23.25" customHeight="1">
      <c r="A37" s="66" t="s">
        <v>35</v>
      </c>
      <c r="B37" s="158">
        <v>233730</v>
      </c>
      <c r="C37" s="159">
        <v>157500</v>
      </c>
      <c r="D37" s="160">
        <v>391230</v>
      </c>
      <c r="E37" s="173">
        <v>0</v>
      </c>
      <c r="F37" s="159">
        <v>804285</v>
      </c>
      <c r="G37" s="174">
        <v>1652166</v>
      </c>
      <c r="H37" s="160">
        <v>1330596</v>
      </c>
      <c r="I37" s="159">
        <v>1553625</v>
      </c>
      <c r="J37" s="160">
        <v>269298</v>
      </c>
      <c r="K37" s="175">
        <v>5609970</v>
      </c>
      <c r="L37" s="166">
        <v>6001200</v>
      </c>
      <c r="M37" s="274">
        <v>0</v>
      </c>
      <c r="N37" s="281">
        <v>0</v>
      </c>
      <c r="O37" s="282">
        <v>0</v>
      </c>
      <c r="P37" s="167"/>
      <c r="Q37" s="132">
        <v>0</v>
      </c>
      <c r="R37" s="132">
        <v>0</v>
      </c>
      <c r="S37" s="132">
        <v>0</v>
      </c>
      <c r="T37" s="132">
        <v>0</v>
      </c>
      <c r="U37" s="132">
        <v>0</v>
      </c>
      <c r="V37" s="168">
        <v>0</v>
      </c>
      <c r="W37" s="384">
        <v>0</v>
      </c>
      <c r="X37" s="169">
        <v>0</v>
      </c>
      <c r="Y37" s="132">
        <v>0</v>
      </c>
      <c r="Z37" s="133">
        <v>0</v>
      </c>
      <c r="AA37" s="171"/>
      <c r="AB37" s="132">
        <v>0</v>
      </c>
      <c r="AC37" s="132">
        <v>0</v>
      </c>
      <c r="AD37" s="132">
        <v>0</v>
      </c>
      <c r="AE37" s="132">
        <v>0</v>
      </c>
      <c r="AF37" s="132">
        <v>0</v>
      </c>
      <c r="AG37" s="133">
        <v>0</v>
      </c>
      <c r="AH37" s="134">
        <v>0</v>
      </c>
      <c r="AI37" s="169">
        <v>0</v>
      </c>
      <c r="AJ37" s="132">
        <v>0</v>
      </c>
      <c r="AK37" s="168">
        <v>0</v>
      </c>
      <c r="AL37" s="131">
        <v>0</v>
      </c>
      <c r="AM37" s="132">
        <v>0</v>
      </c>
      <c r="AN37" s="132">
        <v>0</v>
      </c>
      <c r="AO37" s="132">
        <v>0</v>
      </c>
      <c r="AP37" s="132">
        <v>0</v>
      </c>
      <c r="AQ37" s="132">
        <v>0</v>
      </c>
      <c r="AR37" s="133">
        <v>0</v>
      </c>
      <c r="AS37" s="384">
        <v>0</v>
      </c>
      <c r="AT37" s="277">
        <v>233730</v>
      </c>
      <c r="AU37" s="271">
        <v>157500</v>
      </c>
      <c r="AV37" s="133">
        <v>391230</v>
      </c>
      <c r="AW37" s="131">
        <v>0</v>
      </c>
      <c r="AX37" s="132">
        <v>563391</v>
      </c>
      <c r="AY37" s="132">
        <v>644526</v>
      </c>
      <c r="AZ37" s="132">
        <v>293976</v>
      </c>
      <c r="BA37" s="132">
        <v>497313</v>
      </c>
      <c r="BB37" s="132">
        <v>0</v>
      </c>
      <c r="BC37" s="133">
        <v>1999206</v>
      </c>
      <c r="BD37" s="170">
        <v>2390436</v>
      </c>
      <c r="BE37" s="274">
        <v>0</v>
      </c>
      <c r="BF37" s="281">
        <v>0</v>
      </c>
      <c r="BG37" s="282">
        <v>0</v>
      </c>
      <c r="BH37" s="167"/>
      <c r="BI37" s="132">
        <v>240894</v>
      </c>
      <c r="BJ37" s="132">
        <v>1007640</v>
      </c>
      <c r="BK37" s="132">
        <v>1036620</v>
      </c>
      <c r="BL37" s="132">
        <v>1056312</v>
      </c>
      <c r="BM37" s="132">
        <v>269298</v>
      </c>
      <c r="BN37" s="133">
        <v>3610764</v>
      </c>
      <c r="BO37" s="384">
        <v>3610764</v>
      </c>
      <c r="BP37" s="169">
        <v>0</v>
      </c>
      <c r="BQ37" s="132">
        <v>0</v>
      </c>
      <c r="BR37" s="133">
        <v>0</v>
      </c>
      <c r="BS37" s="172"/>
      <c r="BT37" s="132">
        <v>0</v>
      </c>
      <c r="BU37" s="132">
        <v>0</v>
      </c>
      <c r="BV37" s="132">
        <v>0</v>
      </c>
      <c r="BW37" s="132">
        <v>0</v>
      </c>
      <c r="BX37" s="132">
        <v>0</v>
      </c>
      <c r="BY37" s="133">
        <v>0</v>
      </c>
      <c r="BZ37" s="134">
        <v>0</v>
      </c>
      <c r="CA37" s="169">
        <v>0</v>
      </c>
      <c r="CB37" s="132">
        <v>0</v>
      </c>
      <c r="CC37" s="133">
        <v>0</v>
      </c>
      <c r="CD37" s="172"/>
      <c r="CE37" s="132">
        <v>0</v>
      </c>
      <c r="CF37" s="132">
        <v>0</v>
      </c>
      <c r="CG37" s="132">
        <v>0</v>
      </c>
      <c r="CH37" s="132">
        <v>0</v>
      </c>
      <c r="CI37" s="132">
        <v>0</v>
      </c>
      <c r="CJ37" s="133">
        <v>0</v>
      </c>
      <c r="CK37" s="384">
        <v>0</v>
      </c>
      <c r="CL37" s="169">
        <v>0</v>
      </c>
      <c r="CM37" s="132">
        <v>0</v>
      </c>
      <c r="CN37" s="133">
        <v>0</v>
      </c>
      <c r="CO37" s="172"/>
      <c r="CP37" s="132">
        <v>0</v>
      </c>
      <c r="CQ37" s="132">
        <v>0</v>
      </c>
      <c r="CR37" s="132">
        <v>0</v>
      </c>
      <c r="CS37" s="132">
        <v>0</v>
      </c>
      <c r="CT37" s="132">
        <v>0</v>
      </c>
      <c r="CU37" s="133">
        <v>0</v>
      </c>
      <c r="CV37" s="134">
        <v>0</v>
      </c>
      <c r="CW37" s="169">
        <v>0</v>
      </c>
      <c r="CX37" s="132">
        <v>0</v>
      </c>
      <c r="CY37" s="133">
        <v>0</v>
      </c>
      <c r="CZ37" s="172"/>
      <c r="DA37" s="132">
        <v>1409562</v>
      </c>
      <c r="DB37" s="132">
        <v>3518919</v>
      </c>
      <c r="DC37" s="132">
        <v>3908201</v>
      </c>
      <c r="DD37" s="132">
        <v>10029883</v>
      </c>
      <c r="DE37" s="132">
        <v>4661203</v>
      </c>
      <c r="DF37" s="133">
        <v>23527768</v>
      </c>
      <c r="DG37" s="170">
        <v>23527768</v>
      </c>
      <c r="DH37" s="169">
        <v>0</v>
      </c>
      <c r="DI37" s="132">
        <v>0</v>
      </c>
      <c r="DJ37" s="133">
        <v>0</v>
      </c>
      <c r="DK37" s="172"/>
      <c r="DL37" s="132">
        <v>213903</v>
      </c>
      <c r="DM37" s="132">
        <v>692017</v>
      </c>
      <c r="DN37" s="132">
        <v>1200191</v>
      </c>
      <c r="DO37" s="132">
        <v>4729500</v>
      </c>
      <c r="DP37" s="132">
        <v>2972955</v>
      </c>
      <c r="DQ37" s="133">
        <v>9808566</v>
      </c>
      <c r="DR37" s="170">
        <v>9808566</v>
      </c>
      <c r="DS37" s="169">
        <v>0</v>
      </c>
      <c r="DT37" s="132">
        <v>0</v>
      </c>
      <c r="DU37" s="133">
        <v>0</v>
      </c>
      <c r="DV37" s="172"/>
      <c r="DW37" s="132">
        <v>968517</v>
      </c>
      <c r="DX37" s="132">
        <v>2826902</v>
      </c>
      <c r="DY37" s="132">
        <v>2396349</v>
      </c>
      <c r="DZ37" s="132">
        <v>3529359</v>
      </c>
      <c r="EA37" s="132">
        <v>654013</v>
      </c>
      <c r="EB37" s="133">
        <v>10375140</v>
      </c>
      <c r="EC37" s="384">
        <v>10375140</v>
      </c>
      <c r="ED37" s="169">
        <v>0</v>
      </c>
      <c r="EE37" s="132">
        <v>0</v>
      </c>
      <c r="EF37" s="133">
        <v>0</v>
      </c>
      <c r="EG37" s="172"/>
      <c r="EH37" s="132">
        <v>227142</v>
      </c>
      <c r="EI37" s="132">
        <v>0</v>
      </c>
      <c r="EJ37" s="132">
        <v>311661</v>
      </c>
      <c r="EK37" s="132">
        <v>1771024</v>
      </c>
      <c r="EL37" s="132">
        <v>1034235</v>
      </c>
      <c r="EM37" s="133">
        <v>3344062</v>
      </c>
      <c r="EN37" s="134">
        <v>3344062</v>
      </c>
      <c r="EO37" s="169">
        <v>1406325</v>
      </c>
      <c r="EP37" s="132">
        <v>2387610</v>
      </c>
      <c r="EQ37" s="168">
        <v>3793935</v>
      </c>
      <c r="ER37" s="131">
        <v>0</v>
      </c>
      <c r="ES37" s="132">
        <v>8074150</v>
      </c>
      <c r="ET37" s="132">
        <v>9405701</v>
      </c>
      <c r="EU37" s="132">
        <v>9975475</v>
      </c>
      <c r="EV37" s="132">
        <v>14459869</v>
      </c>
      <c r="EW37" s="132">
        <v>7334365</v>
      </c>
      <c r="EX37" s="133">
        <v>49249560</v>
      </c>
      <c r="EY37" s="170">
        <v>53043495</v>
      </c>
    </row>
    <row r="38" spans="1:155" ht="23.25" customHeight="1">
      <c r="A38" s="66" t="s">
        <v>36</v>
      </c>
      <c r="B38" s="177">
        <v>0</v>
      </c>
      <c r="C38" s="162">
        <v>0</v>
      </c>
      <c r="D38" s="177">
        <v>0</v>
      </c>
      <c r="E38" s="173">
        <v>0</v>
      </c>
      <c r="F38" s="159">
        <v>2124774</v>
      </c>
      <c r="G38" s="174">
        <v>4410954</v>
      </c>
      <c r="H38" s="160">
        <v>3147687</v>
      </c>
      <c r="I38" s="159">
        <v>3161367</v>
      </c>
      <c r="J38" s="160">
        <v>1080666</v>
      </c>
      <c r="K38" s="175">
        <v>13925448</v>
      </c>
      <c r="L38" s="177">
        <v>13925448</v>
      </c>
      <c r="M38" s="274">
        <v>0</v>
      </c>
      <c r="N38" s="281">
        <v>0</v>
      </c>
      <c r="O38" s="282">
        <v>0</v>
      </c>
      <c r="P38" s="167"/>
      <c r="Q38" s="132">
        <v>0</v>
      </c>
      <c r="R38" s="132">
        <v>0</v>
      </c>
      <c r="S38" s="132">
        <v>0</v>
      </c>
      <c r="T38" s="132">
        <v>0</v>
      </c>
      <c r="U38" s="132">
        <v>0</v>
      </c>
      <c r="V38" s="168">
        <v>0</v>
      </c>
      <c r="W38" s="384">
        <v>0</v>
      </c>
      <c r="X38" s="169">
        <v>0</v>
      </c>
      <c r="Y38" s="132">
        <v>0</v>
      </c>
      <c r="Z38" s="133">
        <v>0</v>
      </c>
      <c r="AA38" s="171"/>
      <c r="AB38" s="132">
        <v>0</v>
      </c>
      <c r="AC38" s="132">
        <v>0</v>
      </c>
      <c r="AD38" s="132">
        <v>0</v>
      </c>
      <c r="AE38" s="132">
        <v>0</v>
      </c>
      <c r="AF38" s="132">
        <v>0</v>
      </c>
      <c r="AG38" s="133">
        <v>0</v>
      </c>
      <c r="AH38" s="134">
        <v>0</v>
      </c>
      <c r="AI38" s="169">
        <v>0</v>
      </c>
      <c r="AJ38" s="132">
        <v>0</v>
      </c>
      <c r="AK38" s="168">
        <v>0</v>
      </c>
      <c r="AL38" s="131">
        <v>0</v>
      </c>
      <c r="AM38" s="132">
        <v>0</v>
      </c>
      <c r="AN38" s="132">
        <v>0</v>
      </c>
      <c r="AO38" s="132">
        <v>50652</v>
      </c>
      <c r="AP38" s="132">
        <v>39546</v>
      </c>
      <c r="AQ38" s="132">
        <v>0</v>
      </c>
      <c r="AR38" s="133">
        <v>90198</v>
      </c>
      <c r="AS38" s="384">
        <v>90198</v>
      </c>
      <c r="AT38" s="277">
        <v>0</v>
      </c>
      <c r="AU38" s="271">
        <v>0</v>
      </c>
      <c r="AV38" s="133">
        <v>0</v>
      </c>
      <c r="AW38" s="131">
        <v>0</v>
      </c>
      <c r="AX38" s="132">
        <v>431568</v>
      </c>
      <c r="AY38" s="132">
        <v>956952</v>
      </c>
      <c r="AZ38" s="132">
        <v>674433</v>
      </c>
      <c r="BA38" s="132">
        <v>739881</v>
      </c>
      <c r="BB38" s="132">
        <v>0</v>
      </c>
      <c r="BC38" s="133">
        <v>2802834</v>
      </c>
      <c r="BD38" s="170">
        <v>2802834</v>
      </c>
      <c r="BE38" s="274">
        <v>0</v>
      </c>
      <c r="BF38" s="281">
        <v>0</v>
      </c>
      <c r="BG38" s="282">
        <v>0</v>
      </c>
      <c r="BH38" s="167"/>
      <c r="BI38" s="132">
        <v>1693206</v>
      </c>
      <c r="BJ38" s="132">
        <v>3454002</v>
      </c>
      <c r="BK38" s="132">
        <v>2422602</v>
      </c>
      <c r="BL38" s="132">
        <v>2381940</v>
      </c>
      <c r="BM38" s="132">
        <v>1080666</v>
      </c>
      <c r="BN38" s="133">
        <v>11032416</v>
      </c>
      <c r="BO38" s="384">
        <v>11032416</v>
      </c>
      <c r="BP38" s="169">
        <v>0</v>
      </c>
      <c r="BQ38" s="132">
        <v>0</v>
      </c>
      <c r="BR38" s="133">
        <v>0</v>
      </c>
      <c r="BS38" s="172"/>
      <c r="BT38" s="132">
        <v>0</v>
      </c>
      <c r="BU38" s="132">
        <v>0</v>
      </c>
      <c r="BV38" s="132">
        <v>0</v>
      </c>
      <c r="BW38" s="132">
        <v>0</v>
      </c>
      <c r="BX38" s="132">
        <v>0</v>
      </c>
      <c r="BY38" s="133">
        <v>0</v>
      </c>
      <c r="BZ38" s="134">
        <v>0</v>
      </c>
      <c r="CA38" s="169">
        <v>0</v>
      </c>
      <c r="CB38" s="132">
        <v>0</v>
      </c>
      <c r="CC38" s="133">
        <v>0</v>
      </c>
      <c r="CD38" s="172"/>
      <c r="CE38" s="132">
        <v>0</v>
      </c>
      <c r="CF38" s="132">
        <v>0</v>
      </c>
      <c r="CG38" s="132">
        <v>0</v>
      </c>
      <c r="CH38" s="132">
        <v>0</v>
      </c>
      <c r="CI38" s="132">
        <v>0</v>
      </c>
      <c r="CJ38" s="133">
        <v>0</v>
      </c>
      <c r="CK38" s="384">
        <v>0</v>
      </c>
      <c r="CL38" s="169">
        <v>0</v>
      </c>
      <c r="CM38" s="132">
        <v>0</v>
      </c>
      <c r="CN38" s="133">
        <v>0</v>
      </c>
      <c r="CO38" s="172"/>
      <c r="CP38" s="132">
        <v>0</v>
      </c>
      <c r="CQ38" s="132">
        <v>0</v>
      </c>
      <c r="CR38" s="132">
        <v>0</v>
      </c>
      <c r="CS38" s="132">
        <v>0</v>
      </c>
      <c r="CT38" s="132">
        <v>0</v>
      </c>
      <c r="CU38" s="133">
        <v>0</v>
      </c>
      <c r="CV38" s="134">
        <v>0</v>
      </c>
      <c r="CW38" s="169">
        <v>0</v>
      </c>
      <c r="CX38" s="132">
        <v>0</v>
      </c>
      <c r="CY38" s="133">
        <v>0</v>
      </c>
      <c r="CZ38" s="172"/>
      <c r="DA38" s="132">
        <v>4928921</v>
      </c>
      <c r="DB38" s="132">
        <v>8213884</v>
      </c>
      <c r="DC38" s="132">
        <v>17558997</v>
      </c>
      <c r="DD38" s="132">
        <v>18003654</v>
      </c>
      <c r="DE38" s="132">
        <v>12849706</v>
      </c>
      <c r="DF38" s="133">
        <v>61555162</v>
      </c>
      <c r="DG38" s="170">
        <v>61555162</v>
      </c>
      <c r="DH38" s="169">
        <v>0</v>
      </c>
      <c r="DI38" s="132">
        <v>0</v>
      </c>
      <c r="DJ38" s="133">
        <v>0</v>
      </c>
      <c r="DK38" s="172"/>
      <c r="DL38" s="132">
        <v>201237</v>
      </c>
      <c r="DM38" s="132">
        <v>2249989</v>
      </c>
      <c r="DN38" s="132">
        <v>6512444</v>
      </c>
      <c r="DO38" s="132">
        <v>10390066</v>
      </c>
      <c r="DP38" s="132">
        <v>7171260</v>
      </c>
      <c r="DQ38" s="133">
        <v>26524996</v>
      </c>
      <c r="DR38" s="170">
        <v>26524996</v>
      </c>
      <c r="DS38" s="169">
        <v>0</v>
      </c>
      <c r="DT38" s="132">
        <v>0</v>
      </c>
      <c r="DU38" s="133">
        <v>0</v>
      </c>
      <c r="DV38" s="172"/>
      <c r="DW38" s="132">
        <v>4052405</v>
      </c>
      <c r="DX38" s="132">
        <v>5963895</v>
      </c>
      <c r="DY38" s="132">
        <v>8140318</v>
      </c>
      <c r="DZ38" s="132">
        <v>5107075</v>
      </c>
      <c r="EA38" s="132">
        <v>334378</v>
      </c>
      <c r="EB38" s="133">
        <v>23598071</v>
      </c>
      <c r="EC38" s="384">
        <v>23598071</v>
      </c>
      <c r="ED38" s="169">
        <v>0</v>
      </c>
      <c r="EE38" s="132">
        <v>0</v>
      </c>
      <c r="EF38" s="133">
        <v>0</v>
      </c>
      <c r="EG38" s="172"/>
      <c r="EH38" s="132">
        <v>675279</v>
      </c>
      <c r="EI38" s="132">
        <v>0</v>
      </c>
      <c r="EJ38" s="132">
        <v>2906235</v>
      </c>
      <c r="EK38" s="132">
        <v>2506513</v>
      </c>
      <c r="EL38" s="132">
        <v>5344068</v>
      </c>
      <c r="EM38" s="133">
        <v>11432095</v>
      </c>
      <c r="EN38" s="134">
        <v>11432095</v>
      </c>
      <c r="EO38" s="169">
        <v>4615259</v>
      </c>
      <c r="EP38" s="132">
        <v>7511848</v>
      </c>
      <c r="EQ38" s="168">
        <v>12127107</v>
      </c>
      <c r="ER38" s="131">
        <v>0</v>
      </c>
      <c r="ES38" s="132">
        <v>26213881</v>
      </c>
      <c r="ET38" s="132">
        <v>35640091</v>
      </c>
      <c r="EU38" s="132">
        <v>42214751</v>
      </c>
      <c r="EV38" s="132">
        <v>35377302</v>
      </c>
      <c r="EW38" s="132">
        <v>21572609</v>
      </c>
      <c r="EX38" s="133">
        <v>161018634</v>
      </c>
      <c r="EY38" s="170">
        <v>173145741</v>
      </c>
    </row>
    <row r="39" spans="1:155" ht="23.25" customHeight="1">
      <c r="A39" s="66" t="s">
        <v>37</v>
      </c>
      <c r="B39" s="158">
        <v>85798</v>
      </c>
      <c r="C39" s="159">
        <v>231626</v>
      </c>
      <c r="D39" s="160">
        <v>317424</v>
      </c>
      <c r="E39" s="173">
        <v>0</v>
      </c>
      <c r="F39" s="159">
        <v>3018336</v>
      </c>
      <c r="G39" s="174">
        <v>3076269</v>
      </c>
      <c r="H39" s="160">
        <v>2104148</v>
      </c>
      <c r="I39" s="159">
        <v>1192400</v>
      </c>
      <c r="J39" s="160">
        <v>549658</v>
      </c>
      <c r="K39" s="175">
        <v>9940811</v>
      </c>
      <c r="L39" s="166">
        <v>10258235</v>
      </c>
      <c r="M39" s="274">
        <v>0</v>
      </c>
      <c r="N39" s="281">
        <v>0</v>
      </c>
      <c r="O39" s="282">
        <v>0</v>
      </c>
      <c r="P39" s="167"/>
      <c r="Q39" s="132">
        <v>0</v>
      </c>
      <c r="R39" s="132">
        <v>0</v>
      </c>
      <c r="S39" s="132">
        <v>0</v>
      </c>
      <c r="T39" s="132">
        <v>0</v>
      </c>
      <c r="U39" s="132">
        <v>0</v>
      </c>
      <c r="V39" s="168">
        <v>0</v>
      </c>
      <c r="W39" s="384">
        <v>0</v>
      </c>
      <c r="X39" s="169">
        <v>0</v>
      </c>
      <c r="Y39" s="132">
        <v>0</v>
      </c>
      <c r="Z39" s="133">
        <v>0</v>
      </c>
      <c r="AA39" s="171"/>
      <c r="AB39" s="132">
        <v>0</v>
      </c>
      <c r="AC39" s="132">
        <v>0</v>
      </c>
      <c r="AD39" s="132">
        <v>0</v>
      </c>
      <c r="AE39" s="132">
        <v>0</v>
      </c>
      <c r="AF39" s="132">
        <v>0</v>
      </c>
      <c r="AG39" s="133">
        <v>0</v>
      </c>
      <c r="AH39" s="134">
        <v>0</v>
      </c>
      <c r="AI39" s="169">
        <v>0</v>
      </c>
      <c r="AJ39" s="132">
        <v>0</v>
      </c>
      <c r="AK39" s="168">
        <v>0</v>
      </c>
      <c r="AL39" s="131">
        <v>0</v>
      </c>
      <c r="AM39" s="132">
        <v>0</v>
      </c>
      <c r="AN39" s="132">
        <v>0</v>
      </c>
      <c r="AO39" s="132">
        <v>0</v>
      </c>
      <c r="AP39" s="132">
        <v>0</v>
      </c>
      <c r="AQ39" s="132">
        <v>0</v>
      </c>
      <c r="AR39" s="133">
        <v>0</v>
      </c>
      <c r="AS39" s="384">
        <v>0</v>
      </c>
      <c r="AT39" s="277">
        <v>85798</v>
      </c>
      <c r="AU39" s="271">
        <v>0</v>
      </c>
      <c r="AV39" s="133">
        <v>85798</v>
      </c>
      <c r="AW39" s="131">
        <v>0</v>
      </c>
      <c r="AX39" s="132">
        <v>329175</v>
      </c>
      <c r="AY39" s="132">
        <v>626868</v>
      </c>
      <c r="AZ39" s="132">
        <v>-834</v>
      </c>
      <c r="BA39" s="132">
        <v>0</v>
      </c>
      <c r="BB39" s="132">
        <v>0</v>
      </c>
      <c r="BC39" s="133">
        <v>955209</v>
      </c>
      <c r="BD39" s="170">
        <v>1041007</v>
      </c>
      <c r="BE39" s="274">
        <v>0</v>
      </c>
      <c r="BF39" s="281">
        <v>231626</v>
      </c>
      <c r="BG39" s="282">
        <v>231626</v>
      </c>
      <c r="BH39" s="167"/>
      <c r="BI39" s="132">
        <v>2689161</v>
      </c>
      <c r="BJ39" s="132">
        <v>2449401</v>
      </c>
      <c r="BK39" s="132">
        <v>1809827</v>
      </c>
      <c r="BL39" s="132">
        <v>1192400</v>
      </c>
      <c r="BM39" s="132">
        <v>549658</v>
      </c>
      <c r="BN39" s="133">
        <v>8690447</v>
      </c>
      <c r="BO39" s="384">
        <v>8922073</v>
      </c>
      <c r="BP39" s="169">
        <v>0</v>
      </c>
      <c r="BQ39" s="132">
        <v>0</v>
      </c>
      <c r="BR39" s="133">
        <v>0</v>
      </c>
      <c r="BS39" s="172"/>
      <c r="BT39" s="132">
        <v>0</v>
      </c>
      <c r="BU39" s="132">
        <v>0</v>
      </c>
      <c r="BV39" s="132">
        <v>0</v>
      </c>
      <c r="BW39" s="132">
        <v>0</v>
      </c>
      <c r="BX39" s="132">
        <v>0</v>
      </c>
      <c r="BY39" s="133">
        <v>0</v>
      </c>
      <c r="BZ39" s="134">
        <v>0</v>
      </c>
      <c r="CA39" s="169">
        <v>0</v>
      </c>
      <c r="CB39" s="132">
        <v>0</v>
      </c>
      <c r="CC39" s="133">
        <v>0</v>
      </c>
      <c r="CD39" s="172"/>
      <c r="CE39" s="132">
        <v>0</v>
      </c>
      <c r="CF39" s="132">
        <v>0</v>
      </c>
      <c r="CG39" s="132">
        <v>295155</v>
      </c>
      <c r="CH39" s="132">
        <v>0</v>
      </c>
      <c r="CI39" s="132">
        <v>0</v>
      </c>
      <c r="CJ39" s="133">
        <v>295155</v>
      </c>
      <c r="CK39" s="384">
        <v>295155</v>
      </c>
      <c r="CL39" s="169">
        <v>0</v>
      </c>
      <c r="CM39" s="132">
        <v>0</v>
      </c>
      <c r="CN39" s="133">
        <v>0</v>
      </c>
      <c r="CO39" s="172"/>
      <c r="CP39" s="132">
        <v>0</v>
      </c>
      <c r="CQ39" s="132">
        <v>0</v>
      </c>
      <c r="CR39" s="132">
        <v>0</v>
      </c>
      <c r="CS39" s="132">
        <v>0</v>
      </c>
      <c r="CT39" s="132">
        <v>0</v>
      </c>
      <c r="CU39" s="133">
        <v>0</v>
      </c>
      <c r="CV39" s="134">
        <v>0</v>
      </c>
      <c r="CW39" s="169">
        <v>0</v>
      </c>
      <c r="CX39" s="132">
        <v>0</v>
      </c>
      <c r="CY39" s="133">
        <v>0</v>
      </c>
      <c r="CZ39" s="172"/>
      <c r="DA39" s="132">
        <v>6078669</v>
      </c>
      <c r="DB39" s="132">
        <v>7562306</v>
      </c>
      <c r="DC39" s="132">
        <v>17782934</v>
      </c>
      <c r="DD39" s="132">
        <v>29817746</v>
      </c>
      <c r="DE39" s="132">
        <v>24253544</v>
      </c>
      <c r="DF39" s="133">
        <v>85495199</v>
      </c>
      <c r="DG39" s="170">
        <v>85495199</v>
      </c>
      <c r="DH39" s="169">
        <v>0</v>
      </c>
      <c r="DI39" s="132">
        <v>0</v>
      </c>
      <c r="DJ39" s="133">
        <v>0</v>
      </c>
      <c r="DK39" s="172"/>
      <c r="DL39" s="132">
        <v>1477376</v>
      </c>
      <c r="DM39" s="132">
        <v>1630394</v>
      </c>
      <c r="DN39" s="132">
        <v>9099142</v>
      </c>
      <c r="DO39" s="132">
        <v>20958970</v>
      </c>
      <c r="DP39" s="132">
        <v>16136818</v>
      </c>
      <c r="DQ39" s="133">
        <v>49302700</v>
      </c>
      <c r="DR39" s="170">
        <v>49302700</v>
      </c>
      <c r="DS39" s="169">
        <v>0</v>
      </c>
      <c r="DT39" s="132">
        <v>0</v>
      </c>
      <c r="DU39" s="133">
        <v>0</v>
      </c>
      <c r="DV39" s="172"/>
      <c r="DW39" s="132">
        <v>4601293</v>
      </c>
      <c r="DX39" s="132">
        <v>5931912</v>
      </c>
      <c r="DY39" s="132">
        <v>8683792</v>
      </c>
      <c r="DZ39" s="132">
        <v>7773878</v>
      </c>
      <c r="EA39" s="132">
        <v>5401399</v>
      </c>
      <c r="EB39" s="133">
        <v>32392274</v>
      </c>
      <c r="EC39" s="384">
        <v>32392274</v>
      </c>
      <c r="ED39" s="169">
        <v>0</v>
      </c>
      <c r="EE39" s="132">
        <v>0</v>
      </c>
      <c r="EF39" s="133">
        <v>0</v>
      </c>
      <c r="EG39" s="172"/>
      <c r="EH39" s="132">
        <v>0</v>
      </c>
      <c r="EI39" s="132">
        <v>0</v>
      </c>
      <c r="EJ39" s="132">
        <v>0</v>
      </c>
      <c r="EK39" s="132">
        <v>1084898</v>
      </c>
      <c r="EL39" s="132">
        <v>2715327</v>
      </c>
      <c r="EM39" s="133">
        <v>3800225</v>
      </c>
      <c r="EN39" s="134">
        <v>3800225</v>
      </c>
      <c r="EO39" s="169">
        <v>2372356</v>
      </c>
      <c r="EP39" s="132">
        <v>4632226</v>
      </c>
      <c r="EQ39" s="168">
        <v>7004582</v>
      </c>
      <c r="ER39" s="131">
        <v>0</v>
      </c>
      <c r="ES39" s="132">
        <v>26916770</v>
      </c>
      <c r="ET39" s="132">
        <v>27898017</v>
      </c>
      <c r="EU39" s="132">
        <v>36633795</v>
      </c>
      <c r="EV39" s="132">
        <v>47198886</v>
      </c>
      <c r="EW39" s="132">
        <v>33757554</v>
      </c>
      <c r="EX39" s="133">
        <v>172405022</v>
      </c>
      <c r="EY39" s="170">
        <v>179409604</v>
      </c>
    </row>
    <row r="40" spans="1:155" ht="23.25" customHeight="1" thickBot="1">
      <c r="A40" s="67" t="s">
        <v>38</v>
      </c>
      <c r="B40" s="178">
        <v>0</v>
      </c>
      <c r="C40" s="179">
        <v>0</v>
      </c>
      <c r="D40" s="180">
        <v>0</v>
      </c>
      <c r="E40" s="181">
        <v>0</v>
      </c>
      <c r="F40" s="182">
        <v>0</v>
      </c>
      <c r="G40" s="183">
        <v>0</v>
      </c>
      <c r="H40" s="184">
        <v>110196</v>
      </c>
      <c r="I40" s="182">
        <v>0</v>
      </c>
      <c r="J40" s="184">
        <v>0</v>
      </c>
      <c r="K40" s="185">
        <v>110196</v>
      </c>
      <c r="L40" s="186">
        <v>110196</v>
      </c>
      <c r="M40" s="275">
        <v>0</v>
      </c>
      <c r="N40" s="283">
        <v>0</v>
      </c>
      <c r="O40" s="284">
        <v>0</v>
      </c>
      <c r="P40" s="187"/>
      <c r="Q40" s="188">
        <v>0</v>
      </c>
      <c r="R40" s="188">
        <v>0</v>
      </c>
      <c r="S40" s="188">
        <v>0</v>
      </c>
      <c r="T40" s="188">
        <v>0</v>
      </c>
      <c r="U40" s="188">
        <v>0</v>
      </c>
      <c r="V40" s="189">
        <v>0</v>
      </c>
      <c r="W40" s="385">
        <v>0</v>
      </c>
      <c r="X40" s="190">
        <v>0</v>
      </c>
      <c r="Y40" s="188">
        <v>0</v>
      </c>
      <c r="Z40" s="192">
        <v>0</v>
      </c>
      <c r="AA40" s="195"/>
      <c r="AB40" s="188">
        <v>0</v>
      </c>
      <c r="AC40" s="188">
        <v>0</v>
      </c>
      <c r="AD40" s="188">
        <v>0</v>
      </c>
      <c r="AE40" s="188">
        <v>0</v>
      </c>
      <c r="AF40" s="188">
        <v>0</v>
      </c>
      <c r="AG40" s="192">
        <v>0</v>
      </c>
      <c r="AH40" s="193">
        <v>0</v>
      </c>
      <c r="AI40" s="190">
        <v>0</v>
      </c>
      <c r="AJ40" s="188">
        <v>0</v>
      </c>
      <c r="AK40" s="189">
        <v>0</v>
      </c>
      <c r="AL40" s="191">
        <v>0</v>
      </c>
      <c r="AM40" s="188">
        <v>0</v>
      </c>
      <c r="AN40" s="188">
        <v>0</v>
      </c>
      <c r="AO40" s="188">
        <v>0</v>
      </c>
      <c r="AP40" s="188">
        <v>0</v>
      </c>
      <c r="AQ40" s="188">
        <v>0</v>
      </c>
      <c r="AR40" s="192">
        <v>0</v>
      </c>
      <c r="AS40" s="385">
        <v>0</v>
      </c>
      <c r="AT40" s="278">
        <v>0</v>
      </c>
      <c r="AU40" s="272">
        <v>0</v>
      </c>
      <c r="AV40" s="192">
        <v>0</v>
      </c>
      <c r="AW40" s="191">
        <v>0</v>
      </c>
      <c r="AX40" s="188">
        <v>0</v>
      </c>
      <c r="AY40" s="188">
        <v>0</v>
      </c>
      <c r="AZ40" s="188">
        <v>0</v>
      </c>
      <c r="BA40" s="188">
        <v>0</v>
      </c>
      <c r="BB40" s="188">
        <v>0</v>
      </c>
      <c r="BC40" s="192">
        <v>0</v>
      </c>
      <c r="BD40" s="194">
        <v>0</v>
      </c>
      <c r="BE40" s="275">
        <v>0</v>
      </c>
      <c r="BF40" s="283">
        <v>0</v>
      </c>
      <c r="BG40" s="284">
        <v>0</v>
      </c>
      <c r="BH40" s="187"/>
      <c r="BI40" s="188">
        <v>0</v>
      </c>
      <c r="BJ40" s="188">
        <v>0</v>
      </c>
      <c r="BK40" s="188">
        <v>110196</v>
      </c>
      <c r="BL40" s="188">
        <v>0</v>
      </c>
      <c r="BM40" s="188">
        <v>0</v>
      </c>
      <c r="BN40" s="192">
        <v>110196</v>
      </c>
      <c r="BO40" s="385">
        <v>110196</v>
      </c>
      <c r="BP40" s="190">
        <v>0</v>
      </c>
      <c r="BQ40" s="188">
        <v>0</v>
      </c>
      <c r="BR40" s="192">
        <v>0</v>
      </c>
      <c r="BS40" s="196"/>
      <c r="BT40" s="188">
        <v>0</v>
      </c>
      <c r="BU40" s="188">
        <v>0</v>
      </c>
      <c r="BV40" s="188">
        <v>0</v>
      </c>
      <c r="BW40" s="188">
        <v>0</v>
      </c>
      <c r="BX40" s="188">
        <v>0</v>
      </c>
      <c r="BY40" s="192">
        <v>0</v>
      </c>
      <c r="BZ40" s="193">
        <v>0</v>
      </c>
      <c r="CA40" s="190">
        <v>0</v>
      </c>
      <c r="CB40" s="188">
        <v>0</v>
      </c>
      <c r="CC40" s="192">
        <v>0</v>
      </c>
      <c r="CD40" s="196"/>
      <c r="CE40" s="188">
        <v>0</v>
      </c>
      <c r="CF40" s="188">
        <v>0</v>
      </c>
      <c r="CG40" s="188">
        <v>0</v>
      </c>
      <c r="CH40" s="188">
        <v>0</v>
      </c>
      <c r="CI40" s="188">
        <v>0</v>
      </c>
      <c r="CJ40" s="192">
        <v>0</v>
      </c>
      <c r="CK40" s="385">
        <v>0</v>
      </c>
      <c r="CL40" s="190">
        <v>0</v>
      </c>
      <c r="CM40" s="188">
        <v>0</v>
      </c>
      <c r="CN40" s="192">
        <v>0</v>
      </c>
      <c r="CO40" s="196"/>
      <c r="CP40" s="188">
        <v>0</v>
      </c>
      <c r="CQ40" s="188">
        <v>0</v>
      </c>
      <c r="CR40" s="188">
        <v>0</v>
      </c>
      <c r="CS40" s="188">
        <v>0</v>
      </c>
      <c r="CT40" s="188">
        <v>0</v>
      </c>
      <c r="CU40" s="192">
        <v>0</v>
      </c>
      <c r="CV40" s="193">
        <v>0</v>
      </c>
      <c r="CW40" s="190">
        <v>0</v>
      </c>
      <c r="CX40" s="188">
        <v>0</v>
      </c>
      <c r="CY40" s="192">
        <v>0</v>
      </c>
      <c r="CZ40" s="196"/>
      <c r="DA40" s="188">
        <v>0</v>
      </c>
      <c r="DB40" s="188">
        <v>437720</v>
      </c>
      <c r="DC40" s="188">
        <v>1499589</v>
      </c>
      <c r="DD40" s="188">
        <v>2592369</v>
      </c>
      <c r="DE40" s="188">
        <v>3241284</v>
      </c>
      <c r="DF40" s="192">
        <v>7770962</v>
      </c>
      <c r="DG40" s="194">
        <v>7770962</v>
      </c>
      <c r="DH40" s="190">
        <v>0</v>
      </c>
      <c r="DI40" s="188">
        <v>0</v>
      </c>
      <c r="DJ40" s="192">
        <v>0</v>
      </c>
      <c r="DK40" s="196"/>
      <c r="DL40" s="188">
        <v>0</v>
      </c>
      <c r="DM40" s="188">
        <v>188780</v>
      </c>
      <c r="DN40" s="188">
        <v>1179486</v>
      </c>
      <c r="DO40" s="188">
        <v>1615570</v>
      </c>
      <c r="DP40" s="188">
        <v>1977734</v>
      </c>
      <c r="DQ40" s="192">
        <v>4961570</v>
      </c>
      <c r="DR40" s="194">
        <v>4961570</v>
      </c>
      <c r="DS40" s="190">
        <v>0</v>
      </c>
      <c r="DT40" s="188">
        <v>0</v>
      </c>
      <c r="DU40" s="192">
        <v>0</v>
      </c>
      <c r="DV40" s="196"/>
      <c r="DW40" s="188">
        <v>0</v>
      </c>
      <c r="DX40" s="188">
        <v>248940</v>
      </c>
      <c r="DY40" s="188">
        <v>320103</v>
      </c>
      <c r="DZ40" s="188">
        <v>976799</v>
      </c>
      <c r="EA40" s="188">
        <v>923512</v>
      </c>
      <c r="EB40" s="192">
        <v>2469354</v>
      </c>
      <c r="EC40" s="385">
        <v>2469354</v>
      </c>
      <c r="ED40" s="190">
        <v>0</v>
      </c>
      <c r="EE40" s="188">
        <v>0</v>
      </c>
      <c r="EF40" s="192">
        <v>0</v>
      </c>
      <c r="EG40" s="196"/>
      <c r="EH40" s="188">
        <v>0</v>
      </c>
      <c r="EI40" s="188">
        <v>0</v>
      </c>
      <c r="EJ40" s="188">
        <v>0</v>
      </c>
      <c r="EK40" s="188">
        <v>0</v>
      </c>
      <c r="EL40" s="188">
        <v>340038</v>
      </c>
      <c r="EM40" s="192">
        <v>340038</v>
      </c>
      <c r="EN40" s="193">
        <v>340038</v>
      </c>
      <c r="EO40" s="190">
        <v>13656</v>
      </c>
      <c r="EP40" s="188">
        <v>533947</v>
      </c>
      <c r="EQ40" s="189">
        <v>547603</v>
      </c>
      <c r="ER40" s="191">
        <v>0</v>
      </c>
      <c r="ES40" s="188">
        <v>1646890</v>
      </c>
      <c r="ET40" s="188">
        <v>2640011</v>
      </c>
      <c r="EU40" s="188">
        <v>3886372</v>
      </c>
      <c r="EV40" s="188">
        <v>4802304</v>
      </c>
      <c r="EW40" s="188">
        <v>3563087</v>
      </c>
      <c r="EX40" s="192">
        <v>16538664</v>
      </c>
      <c r="EY40" s="194">
        <v>17086267</v>
      </c>
    </row>
    <row r="41" spans="1:155">
      <c r="A41" s="1" t="s">
        <v>87</v>
      </c>
    </row>
  </sheetData>
  <mergeCells count="56">
    <mergeCell ref="EO3:EY4"/>
    <mergeCell ref="EO5:EQ5"/>
    <mergeCell ref="ER5:EX5"/>
    <mergeCell ref="CK5:CK6"/>
    <mergeCell ref="CA4:CK4"/>
    <mergeCell ref="DS4:EC4"/>
    <mergeCell ref="DS5:DU5"/>
    <mergeCell ref="CZ5:DF5"/>
    <mergeCell ref="DG5:DG6"/>
    <mergeCell ref="CL4:CV4"/>
    <mergeCell ref="CW3:EN3"/>
    <mergeCell ref="ED5:EF5"/>
    <mergeCell ref="EG5:EM5"/>
    <mergeCell ref="DV5:EB5"/>
    <mergeCell ref="DK5:DQ5"/>
    <mergeCell ref="DH4:DR4"/>
    <mergeCell ref="BS5:BY5"/>
    <mergeCell ref="BZ5:BZ6"/>
    <mergeCell ref="CA5:CC5"/>
    <mergeCell ref="CD5:CJ5"/>
    <mergeCell ref="CW5:CY5"/>
    <mergeCell ref="CL5:CN5"/>
    <mergeCell ref="CO5:CU5"/>
    <mergeCell ref="CV5:CV6"/>
    <mergeCell ref="L5:L6"/>
    <mergeCell ref="M5:O5"/>
    <mergeCell ref="AS5:AS6"/>
    <mergeCell ref="ED4:EN4"/>
    <mergeCell ref="DH5:DJ5"/>
    <mergeCell ref="AA5:AG5"/>
    <mergeCell ref="AH5:AH6"/>
    <mergeCell ref="AI5:AK5"/>
    <mergeCell ref="AL5:AR5"/>
    <mergeCell ref="AT4:BD4"/>
    <mergeCell ref="BE4:BO4"/>
    <mergeCell ref="BP4:BZ4"/>
    <mergeCell ref="CW4:DG4"/>
    <mergeCell ref="BO5:BO6"/>
    <mergeCell ref="BP5:BR5"/>
    <mergeCell ref="AT5:AV5"/>
    <mergeCell ref="P5:V5"/>
    <mergeCell ref="W5:W6"/>
    <mergeCell ref="X5:Z5"/>
    <mergeCell ref="G1:H1"/>
    <mergeCell ref="A3:A6"/>
    <mergeCell ref="B5:D5"/>
    <mergeCell ref="E5:K5"/>
    <mergeCell ref="B4:L4"/>
    <mergeCell ref="B3:CV3"/>
    <mergeCell ref="BH5:BN5"/>
    <mergeCell ref="M4:W4"/>
    <mergeCell ref="X4:AH4"/>
    <mergeCell ref="AI4:AS4"/>
    <mergeCell ref="AW5:BC5"/>
    <mergeCell ref="BD5:BD6"/>
    <mergeCell ref="BE5:BG5"/>
  </mergeCells>
  <phoneticPr fontId="4"/>
  <pageMargins left="0.78740157480314965" right="0.78740157480314965" top="0.47244094488188981" bottom="0.39370078740157483" header="0.19685039370078741" footer="0.19685039370078741"/>
  <pageSetup paperSize="9" scale="60" orientation="landscape" r:id="rId1"/>
  <headerFooter alignWithMargins="0">
    <oddFooter>&amp;L&amp;20&amp;A&amp;C&amp;P/&amp;N</oddFooter>
  </headerFooter>
  <colBreaks count="6" manualBreakCount="6">
    <brk id="23" max="1048575" man="1"/>
    <brk id="45" max="1048575" man="1"/>
    <brk id="67" max="1048575" man="1"/>
    <brk id="89" max="1048575" man="1"/>
    <brk id="111" max="1048575" man="1"/>
    <brk id="133" max="1048575" man="1"/>
  </colBreaks>
</worksheet>
</file>

<file path=xl/worksheets/sheet12.xml><?xml version="1.0" encoding="utf-8"?>
<worksheet xmlns="http://schemas.openxmlformats.org/spreadsheetml/2006/main" xmlns:r="http://schemas.openxmlformats.org/officeDocument/2006/relationships">
  <sheetPr>
    <tabColor theme="6"/>
  </sheetPr>
  <dimension ref="A1:GF41"/>
  <sheetViews>
    <sheetView zoomScaleNormal="100" workbookViewId="0">
      <pane xSplit="1" ySplit="7" topLeftCell="B29" activePane="bottomRight" state="frozen"/>
      <selection pane="topRight" activeCell="B1" sqref="B1"/>
      <selection pane="bottomLeft" activeCell="A8" sqref="A8"/>
      <selection pane="bottomRight"/>
    </sheetView>
  </sheetViews>
  <sheetFormatPr defaultRowHeight="13.5"/>
  <cols>
    <col min="1" max="1" width="9.875" style="342" customWidth="1"/>
    <col min="2" max="3" width="9.25" style="342" bestFit="1" customWidth="1"/>
    <col min="4" max="4" width="10.75" style="342" bestFit="1" customWidth="1"/>
    <col min="5" max="5" width="9.25" style="342" bestFit="1" customWidth="1"/>
    <col min="6" max="10" width="10.5" style="342" bestFit="1" customWidth="1"/>
    <col min="11" max="12" width="11.625" style="342" bestFit="1" customWidth="1"/>
    <col min="13" max="15" width="9.25" style="342" bestFit="1" customWidth="1"/>
    <col min="16" max="16" width="9" style="342"/>
    <col min="17" max="17" width="9.25" style="342" bestFit="1" customWidth="1"/>
    <col min="18" max="21" width="10.5" style="342" bestFit="1" customWidth="1"/>
    <col min="22" max="23" width="11.625" style="342" bestFit="1" customWidth="1"/>
    <col min="24" max="26" width="9.125" style="342" bestFit="1" customWidth="1"/>
    <col min="27" max="27" width="9" style="342"/>
    <col min="28" max="29" width="9.125" style="342" bestFit="1" customWidth="1"/>
    <col min="30" max="31" width="9.625" style="342" bestFit="1" customWidth="1"/>
    <col min="32" max="32" width="9.125" style="342" bestFit="1" customWidth="1"/>
    <col min="33" max="34" width="9.625" style="342" bestFit="1" customWidth="1"/>
    <col min="35" max="37" width="9.125" style="342" bestFit="1" customWidth="1"/>
    <col min="38" max="38" width="9" style="342"/>
    <col min="39" max="48" width="9.125" style="342" bestFit="1" customWidth="1"/>
    <col min="49" max="49" width="9" style="342"/>
    <col min="50" max="65" width="9.125" style="342" bestFit="1" customWidth="1"/>
    <col min="66" max="67" width="9.625" style="342" bestFit="1" customWidth="1"/>
    <col min="68" max="94" width="9.125" style="342" bestFit="1" customWidth="1"/>
    <col min="95" max="98" width="9.625" style="342" bestFit="1" customWidth="1"/>
    <col min="99" max="100" width="10.625" style="342" bestFit="1" customWidth="1"/>
    <col min="101" max="103" width="9.125" style="342" bestFit="1" customWidth="1"/>
    <col min="104" max="104" width="9" style="342"/>
    <col min="105" max="106" width="9.125" style="342" bestFit="1" customWidth="1"/>
    <col min="107" max="111" width="9.625" style="342" bestFit="1" customWidth="1"/>
    <col min="112" max="114" width="9.125" style="342" bestFit="1" customWidth="1"/>
    <col min="115" max="115" width="9" style="342"/>
    <col min="116" max="125" width="9.125" style="342" bestFit="1" customWidth="1"/>
    <col min="126" max="126" width="9" style="342"/>
    <col min="127" max="136" width="9.125" style="342" bestFit="1" customWidth="1"/>
    <col min="137" max="137" width="9" style="342"/>
    <col min="138" max="154" width="9.125" style="342" bestFit="1" customWidth="1"/>
    <col min="155" max="155" width="9.625" style="342" bestFit="1" customWidth="1"/>
    <col min="156" max="181" width="9.125" style="342" bestFit="1" customWidth="1"/>
    <col min="182" max="184" width="9.625" style="342" bestFit="1" customWidth="1"/>
    <col min="185" max="185" width="10.625" style="342" bestFit="1" customWidth="1"/>
    <col min="186" max="186" width="9.625" style="342" bestFit="1" customWidth="1"/>
    <col min="187" max="188" width="10.625" style="342" bestFit="1" customWidth="1"/>
    <col min="189" max="16384" width="9" style="342"/>
  </cols>
  <sheetData>
    <row r="1" spans="1:188" s="1" customFormat="1" ht="25.5" customHeight="1">
      <c r="A1" s="23" t="s">
        <v>0</v>
      </c>
      <c r="B1" s="42"/>
      <c r="C1" s="42"/>
      <c r="D1" s="301">
        <v>26</v>
      </c>
      <c r="E1" s="302">
        <v>10</v>
      </c>
      <c r="F1" s="480">
        <f>IF(E1&lt;3,E1-2+12,E1-2)</f>
        <v>8</v>
      </c>
      <c r="G1" s="480"/>
      <c r="I1" s="42"/>
      <c r="J1" s="42"/>
      <c r="K1" s="42"/>
      <c r="BZ1" s="42"/>
      <c r="CA1" s="42"/>
      <c r="CB1" s="42"/>
      <c r="CC1" s="42"/>
      <c r="CD1" s="42"/>
      <c r="CE1" s="42"/>
      <c r="CF1" s="42"/>
      <c r="CG1" s="42"/>
      <c r="CH1" s="42"/>
      <c r="CI1" s="42"/>
      <c r="CJ1" s="42"/>
      <c r="CK1" s="42"/>
      <c r="CL1" s="42"/>
      <c r="CM1" s="42"/>
      <c r="CN1" s="42"/>
      <c r="CO1" s="42"/>
      <c r="CP1" s="42"/>
      <c r="CQ1" s="42"/>
      <c r="CR1" s="42"/>
      <c r="CS1" s="42"/>
      <c r="CT1" s="42"/>
      <c r="CU1" s="42"/>
      <c r="CV1" s="42"/>
      <c r="CW1" s="42"/>
      <c r="CX1" s="42"/>
      <c r="CY1" s="42"/>
      <c r="CZ1" s="42"/>
      <c r="DA1" s="42"/>
      <c r="DB1" s="42"/>
      <c r="DC1" s="42"/>
      <c r="DD1" s="42"/>
      <c r="DE1" s="42"/>
      <c r="DF1" s="42"/>
    </row>
    <row r="2" spans="1:188" ht="25.5" customHeight="1" thickBot="1">
      <c r="A2" s="342" t="s">
        <v>130</v>
      </c>
    </row>
    <row r="3" spans="1:188" ht="19.5" customHeight="1" thickBot="1">
      <c r="A3" s="507"/>
      <c r="B3" s="513" t="s">
        <v>126</v>
      </c>
      <c r="C3" s="513"/>
      <c r="D3" s="513"/>
      <c r="E3" s="513"/>
      <c r="F3" s="513"/>
      <c r="G3" s="513"/>
      <c r="H3" s="513"/>
      <c r="I3" s="513"/>
      <c r="J3" s="513"/>
      <c r="K3" s="513"/>
      <c r="L3" s="513"/>
      <c r="M3" s="513"/>
      <c r="N3" s="513"/>
      <c r="O3" s="513"/>
      <c r="P3" s="513"/>
      <c r="Q3" s="513"/>
      <c r="R3" s="513"/>
      <c r="S3" s="513"/>
      <c r="T3" s="513"/>
      <c r="U3" s="513"/>
      <c r="V3" s="513"/>
      <c r="W3" s="513"/>
      <c r="X3" s="513"/>
      <c r="Y3" s="513"/>
      <c r="Z3" s="513"/>
      <c r="AA3" s="513"/>
      <c r="AB3" s="513"/>
      <c r="AC3" s="513"/>
      <c r="AD3" s="513"/>
      <c r="AE3" s="513"/>
      <c r="AF3" s="513"/>
      <c r="AG3" s="513"/>
      <c r="AH3" s="513"/>
      <c r="AI3" s="513"/>
      <c r="AJ3" s="513"/>
      <c r="AK3" s="513"/>
      <c r="AL3" s="513"/>
      <c r="AM3" s="513"/>
      <c r="AN3" s="513"/>
      <c r="AO3" s="513"/>
      <c r="AP3" s="513"/>
      <c r="AQ3" s="513"/>
      <c r="AR3" s="513"/>
      <c r="AS3" s="513"/>
      <c r="AT3" s="513"/>
      <c r="AU3" s="513"/>
      <c r="AV3" s="513"/>
      <c r="AW3" s="513"/>
      <c r="AX3" s="513"/>
      <c r="AY3" s="513"/>
      <c r="AZ3" s="513"/>
      <c r="BA3" s="513"/>
      <c r="BB3" s="513"/>
      <c r="BC3" s="513"/>
      <c r="BD3" s="513"/>
      <c r="BE3" s="513"/>
      <c r="BF3" s="513"/>
      <c r="BG3" s="513"/>
      <c r="BH3" s="513"/>
      <c r="BI3" s="513"/>
      <c r="BJ3" s="513"/>
      <c r="BK3" s="513"/>
      <c r="BL3" s="513"/>
      <c r="BM3" s="513"/>
      <c r="BN3" s="513"/>
      <c r="BO3" s="513"/>
      <c r="BP3" s="513"/>
      <c r="BQ3" s="513"/>
      <c r="BR3" s="513"/>
      <c r="BS3" s="513"/>
      <c r="BT3" s="513"/>
      <c r="BU3" s="513"/>
      <c r="BV3" s="513"/>
      <c r="BW3" s="513"/>
      <c r="BX3" s="513"/>
      <c r="BY3" s="513"/>
      <c r="BZ3" s="513"/>
      <c r="CA3" s="513"/>
      <c r="CB3" s="513"/>
      <c r="CC3" s="513"/>
      <c r="CD3" s="513"/>
      <c r="CE3" s="513"/>
      <c r="CF3" s="513"/>
      <c r="CG3" s="513"/>
      <c r="CH3" s="513"/>
      <c r="CI3" s="513"/>
      <c r="CJ3" s="513"/>
      <c r="CK3" s="514"/>
      <c r="CL3" s="515" t="s">
        <v>128</v>
      </c>
      <c r="CM3" s="513"/>
      <c r="CN3" s="513"/>
      <c r="CO3" s="513"/>
      <c r="CP3" s="513"/>
      <c r="CQ3" s="513"/>
      <c r="CR3" s="513"/>
      <c r="CS3" s="513"/>
      <c r="CT3" s="513"/>
      <c r="CU3" s="513"/>
      <c r="CV3" s="513"/>
      <c r="CW3" s="513"/>
      <c r="CX3" s="513"/>
      <c r="CY3" s="513"/>
      <c r="CZ3" s="513"/>
      <c r="DA3" s="513"/>
      <c r="DB3" s="513"/>
      <c r="DC3" s="513"/>
      <c r="DD3" s="513"/>
      <c r="DE3" s="513"/>
      <c r="DF3" s="513"/>
      <c r="DG3" s="513"/>
      <c r="DH3" s="513"/>
      <c r="DI3" s="513"/>
      <c r="DJ3" s="513"/>
      <c r="DK3" s="513"/>
      <c r="DL3" s="513"/>
      <c r="DM3" s="513"/>
      <c r="DN3" s="513"/>
      <c r="DO3" s="513"/>
      <c r="DP3" s="513"/>
      <c r="DQ3" s="513"/>
      <c r="DR3" s="513"/>
      <c r="DS3" s="513"/>
      <c r="DT3" s="513"/>
      <c r="DU3" s="513"/>
      <c r="DV3" s="513"/>
      <c r="DW3" s="513"/>
      <c r="DX3" s="513"/>
      <c r="DY3" s="513"/>
      <c r="DZ3" s="513"/>
      <c r="EA3" s="513"/>
      <c r="EB3" s="513"/>
      <c r="EC3" s="513"/>
      <c r="ED3" s="513"/>
      <c r="EE3" s="513"/>
      <c r="EF3" s="513"/>
      <c r="EG3" s="513"/>
      <c r="EH3" s="513"/>
      <c r="EI3" s="513"/>
      <c r="EJ3" s="513"/>
      <c r="EK3" s="513"/>
      <c r="EL3" s="513"/>
      <c r="EM3" s="513"/>
      <c r="EN3" s="513"/>
      <c r="EO3" s="513"/>
      <c r="EP3" s="513"/>
      <c r="EQ3" s="513"/>
      <c r="ER3" s="513"/>
      <c r="ES3" s="513"/>
      <c r="ET3" s="513"/>
      <c r="EU3" s="513"/>
      <c r="EV3" s="513"/>
      <c r="EW3" s="513"/>
      <c r="EX3" s="513"/>
      <c r="EY3" s="513"/>
      <c r="EZ3" s="513"/>
      <c r="FA3" s="513"/>
      <c r="FB3" s="513"/>
      <c r="FC3" s="513"/>
      <c r="FD3" s="513"/>
      <c r="FE3" s="513"/>
      <c r="FF3" s="513"/>
      <c r="FG3" s="513"/>
      <c r="FH3" s="513"/>
      <c r="FI3" s="513"/>
      <c r="FJ3" s="513"/>
      <c r="FK3" s="513"/>
      <c r="FL3" s="513"/>
      <c r="FM3" s="513"/>
      <c r="FN3" s="513"/>
      <c r="FO3" s="513"/>
      <c r="FP3" s="513"/>
      <c r="FQ3" s="513"/>
      <c r="FR3" s="513"/>
      <c r="FS3" s="513"/>
      <c r="FT3" s="513"/>
      <c r="FU3" s="514"/>
      <c r="FV3" s="507" t="s">
        <v>62</v>
      </c>
      <c r="FW3" s="508"/>
      <c r="FX3" s="508"/>
      <c r="FY3" s="508"/>
      <c r="FZ3" s="508"/>
      <c r="GA3" s="508"/>
      <c r="GB3" s="508"/>
      <c r="GC3" s="508"/>
      <c r="GD3" s="508"/>
      <c r="GE3" s="508"/>
      <c r="GF3" s="509"/>
    </row>
    <row r="4" spans="1:188" ht="19.5" customHeight="1">
      <c r="A4" s="397"/>
      <c r="B4" s="507"/>
      <c r="C4" s="508"/>
      <c r="D4" s="508"/>
      <c r="E4" s="508"/>
      <c r="F4" s="508"/>
      <c r="G4" s="508"/>
      <c r="H4" s="508"/>
      <c r="I4" s="508"/>
      <c r="J4" s="508"/>
      <c r="K4" s="508"/>
      <c r="L4" s="509"/>
      <c r="M4" s="507" t="s">
        <v>59</v>
      </c>
      <c r="N4" s="508"/>
      <c r="O4" s="508"/>
      <c r="P4" s="508"/>
      <c r="Q4" s="508"/>
      <c r="R4" s="508"/>
      <c r="S4" s="508"/>
      <c r="T4" s="508"/>
      <c r="U4" s="508"/>
      <c r="V4" s="508"/>
      <c r="W4" s="509"/>
      <c r="X4" s="507" t="s">
        <v>60</v>
      </c>
      <c r="Y4" s="508"/>
      <c r="Z4" s="508"/>
      <c r="AA4" s="508"/>
      <c r="AB4" s="508"/>
      <c r="AC4" s="508"/>
      <c r="AD4" s="508"/>
      <c r="AE4" s="508"/>
      <c r="AF4" s="508"/>
      <c r="AG4" s="508"/>
      <c r="AH4" s="509"/>
      <c r="AI4" s="507" t="s">
        <v>61</v>
      </c>
      <c r="AJ4" s="508"/>
      <c r="AK4" s="508"/>
      <c r="AL4" s="508"/>
      <c r="AM4" s="508"/>
      <c r="AN4" s="508"/>
      <c r="AO4" s="508"/>
      <c r="AP4" s="508"/>
      <c r="AQ4" s="508"/>
      <c r="AR4" s="508"/>
      <c r="AS4" s="509"/>
      <c r="AT4" s="507" t="s">
        <v>127</v>
      </c>
      <c r="AU4" s="508"/>
      <c r="AV4" s="508"/>
      <c r="AW4" s="508"/>
      <c r="AX4" s="508"/>
      <c r="AY4" s="508"/>
      <c r="AZ4" s="508"/>
      <c r="BA4" s="508"/>
      <c r="BB4" s="508"/>
      <c r="BC4" s="508"/>
      <c r="BD4" s="509"/>
      <c r="BE4" s="507" t="s">
        <v>80</v>
      </c>
      <c r="BF4" s="508"/>
      <c r="BG4" s="508"/>
      <c r="BH4" s="508"/>
      <c r="BI4" s="508"/>
      <c r="BJ4" s="508"/>
      <c r="BK4" s="508"/>
      <c r="BL4" s="508"/>
      <c r="BM4" s="508"/>
      <c r="BN4" s="508"/>
      <c r="BO4" s="509"/>
      <c r="BP4" s="507" t="s">
        <v>81</v>
      </c>
      <c r="BQ4" s="508"/>
      <c r="BR4" s="508"/>
      <c r="BS4" s="508"/>
      <c r="BT4" s="508"/>
      <c r="BU4" s="508"/>
      <c r="BV4" s="508"/>
      <c r="BW4" s="508"/>
      <c r="BX4" s="508"/>
      <c r="BY4" s="508"/>
      <c r="BZ4" s="509"/>
      <c r="CA4" s="507" t="s">
        <v>82</v>
      </c>
      <c r="CB4" s="508"/>
      <c r="CC4" s="508"/>
      <c r="CD4" s="508"/>
      <c r="CE4" s="508"/>
      <c r="CF4" s="508"/>
      <c r="CG4" s="508"/>
      <c r="CH4" s="508"/>
      <c r="CI4" s="508"/>
      <c r="CJ4" s="508"/>
      <c r="CK4" s="509"/>
      <c r="CL4" s="516"/>
      <c r="CM4" s="517"/>
      <c r="CN4" s="517"/>
      <c r="CO4" s="517"/>
      <c r="CP4" s="517"/>
      <c r="CQ4" s="517"/>
      <c r="CR4" s="517"/>
      <c r="CS4" s="517"/>
      <c r="CT4" s="517"/>
      <c r="CU4" s="517"/>
      <c r="CV4" s="518"/>
      <c r="CW4" s="507" t="s">
        <v>59</v>
      </c>
      <c r="CX4" s="508"/>
      <c r="CY4" s="508"/>
      <c r="CZ4" s="508"/>
      <c r="DA4" s="508"/>
      <c r="DB4" s="508"/>
      <c r="DC4" s="508"/>
      <c r="DD4" s="508"/>
      <c r="DE4" s="508"/>
      <c r="DF4" s="508"/>
      <c r="DG4" s="509"/>
      <c r="DH4" s="507" t="s">
        <v>60</v>
      </c>
      <c r="DI4" s="508"/>
      <c r="DJ4" s="508"/>
      <c r="DK4" s="508"/>
      <c r="DL4" s="508"/>
      <c r="DM4" s="508"/>
      <c r="DN4" s="508"/>
      <c r="DO4" s="508"/>
      <c r="DP4" s="508"/>
      <c r="DQ4" s="508"/>
      <c r="DR4" s="509"/>
      <c r="DS4" s="507" t="s">
        <v>61</v>
      </c>
      <c r="DT4" s="508"/>
      <c r="DU4" s="508"/>
      <c r="DV4" s="508"/>
      <c r="DW4" s="508"/>
      <c r="DX4" s="508"/>
      <c r="DY4" s="508"/>
      <c r="DZ4" s="508"/>
      <c r="EA4" s="508"/>
      <c r="EB4" s="508"/>
      <c r="EC4" s="509"/>
      <c r="ED4" s="507" t="s">
        <v>127</v>
      </c>
      <c r="EE4" s="508"/>
      <c r="EF4" s="508"/>
      <c r="EG4" s="508"/>
      <c r="EH4" s="508"/>
      <c r="EI4" s="508"/>
      <c r="EJ4" s="508"/>
      <c r="EK4" s="508"/>
      <c r="EL4" s="508"/>
      <c r="EM4" s="508"/>
      <c r="EN4" s="509"/>
      <c r="EO4" s="507" t="s">
        <v>80</v>
      </c>
      <c r="EP4" s="508"/>
      <c r="EQ4" s="508"/>
      <c r="ER4" s="508"/>
      <c r="ES4" s="508"/>
      <c r="ET4" s="508"/>
      <c r="EU4" s="508"/>
      <c r="EV4" s="508"/>
      <c r="EW4" s="508"/>
      <c r="EX4" s="508"/>
      <c r="EY4" s="509"/>
      <c r="EZ4" s="507" t="s">
        <v>81</v>
      </c>
      <c r="FA4" s="508"/>
      <c r="FB4" s="508"/>
      <c r="FC4" s="508"/>
      <c r="FD4" s="508"/>
      <c r="FE4" s="508"/>
      <c r="FF4" s="508"/>
      <c r="FG4" s="508"/>
      <c r="FH4" s="508"/>
      <c r="FI4" s="508"/>
      <c r="FJ4" s="509"/>
      <c r="FK4" s="507" t="s">
        <v>82</v>
      </c>
      <c r="FL4" s="508"/>
      <c r="FM4" s="508"/>
      <c r="FN4" s="508"/>
      <c r="FO4" s="508"/>
      <c r="FP4" s="508"/>
      <c r="FQ4" s="508"/>
      <c r="FR4" s="508"/>
      <c r="FS4" s="508"/>
      <c r="FT4" s="508"/>
      <c r="FU4" s="509"/>
      <c r="FV4" s="510"/>
      <c r="FW4" s="511"/>
      <c r="FX4" s="511"/>
      <c r="FY4" s="511"/>
      <c r="FZ4" s="511"/>
      <c r="GA4" s="511"/>
      <c r="GB4" s="511"/>
      <c r="GC4" s="511"/>
      <c r="GD4" s="511"/>
      <c r="GE4" s="511"/>
      <c r="GF4" s="512"/>
    </row>
    <row r="5" spans="1:188" ht="19.5" customHeight="1">
      <c r="A5" s="397"/>
      <c r="B5" s="510" t="s">
        <v>63</v>
      </c>
      <c r="C5" s="511"/>
      <c r="D5" s="519"/>
      <c r="E5" s="520" t="s">
        <v>64</v>
      </c>
      <c r="F5" s="511"/>
      <c r="G5" s="511"/>
      <c r="H5" s="511"/>
      <c r="I5" s="511"/>
      <c r="J5" s="511"/>
      <c r="K5" s="521"/>
      <c r="L5" s="522" t="s">
        <v>53</v>
      </c>
      <c r="M5" s="510" t="s">
        <v>63</v>
      </c>
      <c r="N5" s="511"/>
      <c r="O5" s="519"/>
      <c r="P5" s="520" t="s">
        <v>64</v>
      </c>
      <c r="Q5" s="511"/>
      <c r="R5" s="511"/>
      <c r="S5" s="511"/>
      <c r="T5" s="511"/>
      <c r="U5" s="511"/>
      <c r="V5" s="521"/>
      <c r="W5" s="522" t="s">
        <v>53</v>
      </c>
      <c r="X5" s="510" t="s">
        <v>63</v>
      </c>
      <c r="Y5" s="511"/>
      <c r="Z5" s="519"/>
      <c r="AA5" s="520" t="s">
        <v>64</v>
      </c>
      <c r="AB5" s="511"/>
      <c r="AC5" s="511"/>
      <c r="AD5" s="511"/>
      <c r="AE5" s="511"/>
      <c r="AF5" s="511"/>
      <c r="AG5" s="521"/>
      <c r="AH5" s="522" t="s">
        <v>53</v>
      </c>
      <c r="AI5" s="510" t="s">
        <v>63</v>
      </c>
      <c r="AJ5" s="511"/>
      <c r="AK5" s="519"/>
      <c r="AL5" s="520" t="s">
        <v>64</v>
      </c>
      <c r="AM5" s="511"/>
      <c r="AN5" s="511"/>
      <c r="AO5" s="511"/>
      <c r="AP5" s="511"/>
      <c r="AQ5" s="511"/>
      <c r="AR5" s="521"/>
      <c r="AS5" s="522" t="s">
        <v>53</v>
      </c>
      <c r="AT5" s="510" t="s">
        <v>63</v>
      </c>
      <c r="AU5" s="511"/>
      <c r="AV5" s="519"/>
      <c r="AW5" s="520" t="s">
        <v>64</v>
      </c>
      <c r="AX5" s="511"/>
      <c r="AY5" s="511"/>
      <c r="AZ5" s="511"/>
      <c r="BA5" s="511"/>
      <c r="BB5" s="511"/>
      <c r="BC5" s="521"/>
      <c r="BD5" s="522" t="s">
        <v>53</v>
      </c>
      <c r="BE5" s="510" t="s">
        <v>63</v>
      </c>
      <c r="BF5" s="511"/>
      <c r="BG5" s="519"/>
      <c r="BH5" s="520" t="s">
        <v>64</v>
      </c>
      <c r="BI5" s="511"/>
      <c r="BJ5" s="511"/>
      <c r="BK5" s="511"/>
      <c r="BL5" s="511"/>
      <c r="BM5" s="511"/>
      <c r="BN5" s="521"/>
      <c r="BO5" s="522" t="s">
        <v>53</v>
      </c>
      <c r="BP5" s="510" t="s">
        <v>63</v>
      </c>
      <c r="BQ5" s="511"/>
      <c r="BR5" s="519"/>
      <c r="BS5" s="520" t="s">
        <v>64</v>
      </c>
      <c r="BT5" s="511"/>
      <c r="BU5" s="511"/>
      <c r="BV5" s="511"/>
      <c r="BW5" s="511"/>
      <c r="BX5" s="511"/>
      <c r="BY5" s="521"/>
      <c r="BZ5" s="522" t="s">
        <v>53</v>
      </c>
      <c r="CA5" s="510" t="s">
        <v>63</v>
      </c>
      <c r="CB5" s="511"/>
      <c r="CC5" s="519"/>
      <c r="CD5" s="520" t="s">
        <v>64</v>
      </c>
      <c r="CE5" s="511"/>
      <c r="CF5" s="511"/>
      <c r="CG5" s="511"/>
      <c r="CH5" s="511"/>
      <c r="CI5" s="511"/>
      <c r="CJ5" s="521"/>
      <c r="CK5" s="522" t="s">
        <v>53</v>
      </c>
      <c r="CL5" s="510" t="s">
        <v>63</v>
      </c>
      <c r="CM5" s="511"/>
      <c r="CN5" s="519"/>
      <c r="CO5" s="520" t="s">
        <v>64</v>
      </c>
      <c r="CP5" s="511"/>
      <c r="CQ5" s="511"/>
      <c r="CR5" s="511"/>
      <c r="CS5" s="511"/>
      <c r="CT5" s="511"/>
      <c r="CU5" s="521"/>
      <c r="CV5" s="523" t="s">
        <v>53</v>
      </c>
      <c r="CW5" s="510" t="s">
        <v>63</v>
      </c>
      <c r="CX5" s="511"/>
      <c r="CY5" s="519"/>
      <c r="CZ5" s="520" t="s">
        <v>64</v>
      </c>
      <c r="DA5" s="511"/>
      <c r="DB5" s="511"/>
      <c r="DC5" s="511"/>
      <c r="DD5" s="511"/>
      <c r="DE5" s="511"/>
      <c r="DF5" s="521"/>
      <c r="DG5" s="522" t="s">
        <v>53</v>
      </c>
      <c r="DH5" s="510" t="s">
        <v>63</v>
      </c>
      <c r="DI5" s="511"/>
      <c r="DJ5" s="519"/>
      <c r="DK5" s="520" t="s">
        <v>64</v>
      </c>
      <c r="DL5" s="511"/>
      <c r="DM5" s="511"/>
      <c r="DN5" s="511"/>
      <c r="DO5" s="511"/>
      <c r="DP5" s="511"/>
      <c r="DQ5" s="521"/>
      <c r="DR5" s="522" t="s">
        <v>53</v>
      </c>
      <c r="DS5" s="510" t="s">
        <v>63</v>
      </c>
      <c r="DT5" s="511"/>
      <c r="DU5" s="519"/>
      <c r="DV5" s="520" t="s">
        <v>64</v>
      </c>
      <c r="DW5" s="511"/>
      <c r="DX5" s="511"/>
      <c r="DY5" s="511"/>
      <c r="DZ5" s="511"/>
      <c r="EA5" s="511"/>
      <c r="EB5" s="521"/>
      <c r="EC5" s="522" t="s">
        <v>53</v>
      </c>
      <c r="ED5" s="510" t="s">
        <v>63</v>
      </c>
      <c r="EE5" s="511"/>
      <c r="EF5" s="519"/>
      <c r="EG5" s="520" t="s">
        <v>64</v>
      </c>
      <c r="EH5" s="511"/>
      <c r="EI5" s="511"/>
      <c r="EJ5" s="511"/>
      <c r="EK5" s="511"/>
      <c r="EL5" s="511"/>
      <c r="EM5" s="521"/>
      <c r="EN5" s="522" t="s">
        <v>53</v>
      </c>
      <c r="EO5" s="510" t="s">
        <v>63</v>
      </c>
      <c r="EP5" s="511"/>
      <c r="EQ5" s="519"/>
      <c r="ER5" s="520" t="s">
        <v>64</v>
      </c>
      <c r="ES5" s="511"/>
      <c r="ET5" s="511"/>
      <c r="EU5" s="511"/>
      <c r="EV5" s="511"/>
      <c r="EW5" s="511"/>
      <c r="EX5" s="521"/>
      <c r="EY5" s="522" t="s">
        <v>53</v>
      </c>
      <c r="EZ5" s="510" t="s">
        <v>63</v>
      </c>
      <c r="FA5" s="511"/>
      <c r="FB5" s="519"/>
      <c r="FC5" s="520" t="s">
        <v>64</v>
      </c>
      <c r="FD5" s="511"/>
      <c r="FE5" s="511"/>
      <c r="FF5" s="511"/>
      <c r="FG5" s="511"/>
      <c r="FH5" s="511"/>
      <c r="FI5" s="521"/>
      <c r="FJ5" s="522" t="s">
        <v>53</v>
      </c>
      <c r="FK5" s="510" t="s">
        <v>63</v>
      </c>
      <c r="FL5" s="511"/>
      <c r="FM5" s="519"/>
      <c r="FN5" s="520" t="s">
        <v>64</v>
      </c>
      <c r="FO5" s="511"/>
      <c r="FP5" s="511"/>
      <c r="FQ5" s="511"/>
      <c r="FR5" s="511"/>
      <c r="FS5" s="511"/>
      <c r="FT5" s="521"/>
      <c r="FU5" s="522" t="s">
        <v>53</v>
      </c>
      <c r="FV5" s="510" t="s">
        <v>63</v>
      </c>
      <c r="FW5" s="511"/>
      <c r="FX5" s="519"/>
      <c r="FY5" s="520" t="s">
        <v>64</v>
      </c>
      <c r="FZ5" s="511"/>
      <c r="GA5" s="511"/>
      <c r="GB5" s="511"/>
      <c r="GC5" s="511"/>
      <c r="GD5" s="511"/>
      <c r="GE5" s="521"/>
      <c r="GF5" s="522" t="s">
        <v>53</v>
      </c>
    </row>
    <row r="6" spans="1:188" ht="34.5" customHeight="1">
      <c r="A6" s="397"/>
      <c r="B6" s="371" t="s">
        <v>129</v>
      </c>
      <c r="C6" s="372" t="s">
        <v>45</v>
      </c>
      <c r="D6" s="373" t="s">
        <v>46</v>
      </c>
      <c r="E6" s="344" t="s">
        <v>86</v>
      </c>
      <c r="F6" s="372" t="s">
        <v>48</v>
      </c>
      <c r="G6" s="372" t="s">
        <v>49</v>
      </c>
      <c r="H6" s="372" t="s">
        <v>50</v>
      </c>
      <c r="I6" s="372" t="s">
        <v>51</v>
      </c>
      <c r="J6" s="372" t="s">
        <v>52</v>
      </c>
      <c r="K6" s="374" t="s">
        <v>46</v>
      </c>
      <c r="L6" s="522"/>
      <c r="M6" s="371" t="s">
        <v>129</v>
      </c>
      <c r="N6" s="372" t="s">
        <v>45</v>
      </c>
      <c r="O6" s="373" t="s">
        <v>46</v>
      </c>
      <c r="P6" s="344" t="s">
        <v>86</v>
      </c>
      <c r="Q6" s="372" t="s">
        <v>48</v>
      </c>
      <c r="R6" s="372" t="s">
        <v>49</v>
      </c>
      <c r="S6" s="372" t="s">
        <v>50</v>
      </c>
      <c r="T6" s="372" t="s">
        <v>51</v>
      </c>
      <c r="U6" s="372" t="s">
        <v>52</v>
      </c>
      <c r="V6" s="374" t="s">
        <v>46</v>
      </c>
      <c r="W6" s="522"/>
      <c r="X6" s="371" t="s">
        <v>129</v>
      </c>
      <c r="Y6" s="372" t="s">
        <v>45</v>
      </c>
      <c r="Z6" s="373" t="s">
        <v>46</v>
      </c>
      <c r="AA6" s="344" t="s">
        <v>86</v>
      </c>
      <c r="AB6" s="372" t="s">
        <v>48</v>
      </c>
      <c r="AC6" s="372" t="s">
        <v>49</v>
      </c>
      <c r="AD6" s="372" t="s">
        <v>50</v>
      </c>
      <c r="AE6" s="372" t="s">
        <v>51</v>
      </c>
      <c r="AF6" s="372" t="s">
        <v>52</v>
      </c>
      <c r="AG6" s="374" t="s">
        <v>46</v>
      </c>
      <c r="AH6" s="522"/>
      <c r="AI6" s="371" t="s">
        <v>129</v>
      </c>
      <c r="AJ6" s="372" t="s">
        <v>45</v>
      </c>
      <c r="AK6" s="373" t="s">
        <v>46</v>
      </c>
      <c r="AL6" s="344" t="s">
        <v>86</v>
      </c>
      <c r="AM6" s="372" t="s">
        <v>48</v>
      </c>
      <c r="AN6" s="372" t="s">
        <v>49</v>
      </c>
      <c r="AO6" s="372" t="s">
        <v>50</v>
      </c>
      <c r="AP6" s="372" t="s">
        <v>51</v>
      </c>
      <c r="AQ6" s="372" t="s">
        <v>52</v>
      </c>
      <c r="AR6" s="374" t="s">
        <v>46</v>
      </c>
      <c r="AS6" s="522"/>
      <c r="AT6" s="371" t="s">
        <v>129</v>
      </c>
      <c r="AU6" s="372" t="s">
        <v>45</v>
      </c>
      <c r="AV6" s="373" t="s">
        <v>46</v>
      </c>
      <c r="AW6" s="344" t="s">
        <v>86</v>
      </c>
      <c r="AX6" s="372" t="s">
        <v>48</v>
      </c>
      <c r="AY6" s="372" t="s">
        <v>49</v>
      </c>
      <c r="AZ6" s="372" t="s">
        <v>50</v>
      </c>
      <c r="BA6" s="372" t="s">
        <v>51</v>
      </c>
      <c r="BB6" s="372" t="s">
        <v>52</v>
      </c>
      <c r="BC6" s="374" t="s">
        <v>46</v>
      </c>
      <c r="BD6" s="522"/>
      <c r="BE6" s="371" t="s">
        <v>129</v>
      </c>
      <c r="BF6" s="372" t="s">
        <v>45</v>
      </c>
      <c r="BG6" s="373" t="s">
        <v>46</v>
      </c>
      <c r="BH6" s="344" t="s">
        <v>86</v>
      </c>
      <c r="BI6" s="372" t="s">
        <v>48</v>
      </c>
      <c r="BJ6" s="372" t="s">
        <v>49</v>
      </c>
      <c r="BK6" s="372" t="s">
        <v>50</v>
      </c>
      <c r="BL6" s="372" t="s">
        <v>51</v>
      </c>
      <c r="BM6" s="372" t="s">
        <v>52</v>
      </c>
      <c r="BN6" s="374" t="s">
        <v>46</v>
      </c>
      <c r="BO6" s="522"/>
      <c r="BP6" s="371" t="s">
        <v>129</v>
      </c>
      <c r="BQ6" s="372" t="s">
        <v>45</v>
      </c>
      <c r="BR6" s="373" t="s">
        <v>46</v>
      </c>
      <c r="BS6" s="344" t="s">
        <v>86</v>
      </c>
      <c r="BT6" s="372" t="s">
        <v>48</v>
      </c>
      <c r="BU6" s="372" t="s">
        <v>49</v>
      </c>
      <c r="BV6" s="372" t="s">
        <v>50</v>
      </c>
      <c r="BW6" s="372" t="s">
        <v>51</v>
      </c>
      <c r="BX6" s="372" t="s">
        <v>52</v>
      </c>
      <c r="BY6" s="374" t="s">
        <v>46</v>
      </c>
      <c r="BZ6" s="522"/>
      <c r="CA6" s="371" t="s">
        <v>129</v>
      </c>
      <c r="CB6" s="372" t="s">
        <v>45</v>
      </c>
      <c r="CC6" s="373" t="s">
        <v>46</v>
      </c>
      <c r="CD6" s="344" t="s">
        <v>86</v>
      </c>
      <c r="CE6" s="372" t="s">
        <v>48</v>
      </c>
      <c r="CF6" s="372" t="s">
        <v>49</v>
      </c>
      <c r="CG6" s="372" t="s">
        <v>50</v>
      </c>
      <c r="CH6" s="372" t="s">
        <v>51</v>
      </c>
      <c r="CI6" s="372" t="s">
        <v>52</v>
      </c>
      <c r="CJ6" s="374" t="s">
        <v>46</v>
      </c>
      <c r="CK6" s="522"/>
      <c r="CL6" s="371" t="s">
        <v>129</v>
      </c>
      <c r="CM6" s="372" t="s">
        <v>45</v>
      </c>
      <c r="CN6" s="373" t="s">
        <v>46</v>
      </c>
      <c r="CO6" s="344" t="s">
        <v>86</v>
      </c>
      <c r="CP6" s="372" t="s">
        <v>48</v>
      </c>
      <c r="CQ6" s="372" t="s">
        <v>49</v>
      </c>
      <c r="CR6" s="372" t="s">
        <v>50</v>
      </c>
      <c r="CS6" s="372" t="s">
        <v>51</v>
      </c>
      <c r="CT6" s="372" t="s">
        <v>52</v>
      </c>
      <c r="CU6" s="374" t="s">
        <v>46</v>
      </c>
      <c r="CV6" s="523"/>
      <c r="CW6" s="371" t="s">
        <v>129</v>
      </c>
      <c r="CX6" s="372" t="s">
        <v>45</v>
      </c>
      <c r="CY6" s="373" t="s">
        <v>46</v>
      </c>
      <c r="CZ6" s="344" t="s">
        <v>86</v>
      </c>
      <c r="DA6" s="372" t="s">
        <v>48</v>
      </c>
      <c r="DB6" s="372" t="s">
        <v>49</v>
      </c>
      <c r="DC6" s="372" t="s">
        <v>50</v>
      </c>
      <c r="DD6" s="372" t="s">
        <v>51</v>
      </c>
      <c r="DE6" s="372" t="s">
        <v>52</v>
      </c>
      <c r="DF6" s="374" t="s">
        <v>46</v>
      </c>
      <c r="DG6" s="522"/>
      <c r="DH6" s="371" t="s">
        <v>129</v>
      </c>
      <c r="DI6" s="372" t="s">
        <v>45</v>
      </c>
      <c r="DJ6" s="373" t="s">
        <v>46</v>
      </c>
      <c r="DK6" s="344" t="s">
        <v>86</v>
      </c>
      <c r="DL6" s="372" t="s">
        <v>48</v>
      </c>
      <c r="DM6" s="372" t="s">
        <v>49</v>
      </c>
      <c r="DN6" s="372" t="s">
        <v>50</v>
      </c>
      <c r="DO6" s="372" t="s">
        <v>51</v>
      </c>
      <c r="DP6" s="372" t="s">
        <v>52</v>
      </c>
      <c r="DQ6" s="374" t="s">
        <v>46</v>
      </c>
      <c r="DR6" s="522"/>
      <c r="DS6" s="371" t="s">
        <v>129</v>
      </c>
      <c r="DT6" s="372" t="s">
        <v>45</v>
      </c>
      <c r="DU6" s="373" t="s">
        <v>46</v>
      </c>
      <c r="DV6" s="344" t="s">
        <v>86</v>
      </c>
      <c r="DW6" s="372" t="s">
        <v>48</v>
      </c>
      <c r="DX6" s="372" t="s">
        <v>49</v>
      </c>
      <c r="DY6" s="372" t="s">
        <v>50</v>
      </c>
      <c r="DZ6" s="372" t="s">
        <v>51</v>
      </c>
      <c r="EA6" s="372" t="s">
        <v>52</v>
      </c>
      <c r="EB6" s="374" t="s">
        <v>46</v>
      </c>
      <c r="EC6" s="522"/>
      <c r="ED6" s="371" t="s">
        <v>129</v>
      </c>
      <c r="EE6" s="372" t="s">
        <v>45</v>
      </c>
      <c r="EF6" s="373" t="s">
        <v>46</v>
      </c>
      <c r="EG6" s="344" t="s">
        <v>86</v>
      </c>
      <c r="EH6" s="372" t="s">
        <v>48</v>
      </c>
      <c r="EI6" s="372" t="s">
        <v>49</v>
      </c>
      <c r="EJ6" s="372" t="s">
        <v>50</v>
      </c>
      <c r="EK6" s="372" t="s">
        <v>51</v>
      </c>
      <c r="EL6" s="372" t="s">
        <v>52</v>
      </c>
      <c r="EM6" s="374" t="s">
        <v>46</v>
      </c>
      <c r="EN6" s="522"/>
      <c r="EO6" s="371" t="s">
        <v>129</v>
      </c>
      <c r="EP6" s="372" t="s">
        <v>45</v>
      </c>
      <c r="EQ6" s="373" t="s">
        <v>46</v>
      </c>
      <c r="ER6" s="344" t="s">
        <v>86</v>
      </c>
      <c r="ES6" s="372" t="s">
        <v>48</v>
      </c>
      <c r="ET6" s="372" t="s">
        <v>49</v>
      </c>
      <c r="EU6" s="372" t="s">
        <v>50</v>
      </c>
      <c r="EV6" s="372" t="s">
        <v>51</v>
      </c>
      <c r="EW6" s="372" t="s">
        <v>52</v>
      </c>
      <c r="EX6" s="374" t="s">
        <v>46</v>
      </c>
      <c r="EY6" s="522"/>
      <c r="EZ6" s="371" t="s">
        <v>129</v>
      </c>
      <c r="FA6" s="372" t="s">
        <v>45</v>
      </c>
      <c r="FB6" s="373" t="s">
        <v>46</v>
      </c>
      <c r="FC6" s="344" t="s">
        <v>86</v>
      </c>
      <c r="FD6" s="372" t="s">
        <v>48</v>
      </c>
      <c r="FE6" s="372" t="s">
        <v>49</v>
      </c>
      <c r="FF6" s="372" t="s">
        <v>50</v>
      </c>
      <c r="FG6" s="372" t="s">
        <v>51</v>
      </c>
      <c r="FH6" s="372" t="s">
        <v>52</v>
      </c>
      <c r="FI6" s="374" t="s">
        <v>46</v>
      </c>
      <c r="FJ6" s="522"/>
      <c r="FK6" s="371" t="s">
        <v>129</v>
      </c>
      <c r="FL6" s="372" t="s">
        <v>45</v>
      </c>
      <c r="FM6" s="373" t="s">
        <v>46</v>
      </c>
      <c r="FN6" s="344" t="s">
        <v>86</v>
      </c>
      <c r="FO6" s="372" t="s">
        <v>48</v>
      </c>
      <c r="FP6" s="372" t="s">
        <v>49</v>
      </c>
      <c r="FQ6" s="372" t="s">
        <v>50</v>
      </c>
      <c r="FR6" s="372" t="s">
        <v>51</v>
      </c>
      <c r="FS6" s="372" t="s">
        <v>52</v>
      </c>
      <c r="FT6" s="374" t="s">
        <v>46</v>
      </c>
      <c r="FU6" s="522"/>
      <c r="FV6" s="371" t="s">
        <v>129</v>
      </c>
      <c r="FW6" s="372" t="s">
        <v>45</v>
      </c>
      <c r="FX6" s="373" t="s">
        <v>46</v>
      </c>
      <c r="FY6" s="344" t="s">
        <v>86</v>
      </c>
      <c r="FZ6" s="372" t="s">
        <v>48</v>
      </c>
      <c r="GA6" s="372" t="s">
        <v>49</v>
      </c>
      <c r="GB6" s="372" t="s">
        <v>50</v>
      </c>
      <c r="GC6" s="372" t="s">
        <v>51</v>
      </c>
      <c r="GD6" s="372" t="s">
        <v>52</v>
      </c>
      <c r="GE6" s="374" t="s">
        <v>46</v>
      </c>
      <c r="GF6" s="522"/>
    </row>
    <row r="7" spans="1:188" ht="15.75" customHeight="1">
      <c r="A7" s="345" t="s">
        <v>5</v>
      </c>
      <c r="B7" s="347">
        <v>84587</v>
      </c>
      <c r="C7" s="348">
        <v>537346</v>
      </c>
      <c r="D7" s="349">
        <v>621933</v>
      </c>
      <c r="E7" s="350">
        <v>0</v>
      </c>
      <c r="F7" s="348">
        <v>60905250</v>
      </c>
      <c r="G7" s="348">
        <v>136728209</v>
      </c>
      <c r="H7" s="348">
        <v>227179579</v>
      </c>
      <c r="I7" s="348">
        <v>305712367</v>
      </c>
      <c r="J7" s="348">
        <v>267137694</v>
      </c>
      <c r="K7" s="351">
        <v>997663099</v>
      </c>
      <c r="L7" s="352">
        <v>998285032</v>
      </c>
      <c r="M7" s="347">
        <v>0</v>
      </c>
      <c r="N7" s="348">
        <v>0</v>
      </c>
      <c r="O7" s="349">
        <v>0</v>
      </c>
      <c r="P7" s="353"/>
      <c r="Q7" s="348">
        <v>19038649</v>
      </c>
      <c r="R7" s="348">
        <v>61932695</v>
      </c>
      <c r="S7" s="348">
        <v>133416004</v>
      </c>
      <c r="T7" s="348">
        <v>204384555</v>
      </c>
      <c r="U7" s="348">
        <v>190173706</v>
      </c>
      <c r="V7" s="351">
        <v>608945609</v>
      </c>
      <c r="W7" s="352">
        <v>608945609</v>
      </c>
      <c r="X7" s="347">
        <v>0</v>
      </c>
      <c r="Y7" s="348">
        <v>0</v>
      </c>
      <c r="Z7" s="349">
        <v>0</v>
      </c>
      <c r="AA7" s="353"/>
      <c r="AB7" s="348">
        <v>34558162</v>
      </c>
      <c r="AC7" s="348">
        <v>58913437</v>
      </c>
      <c r="AD7" s="348">
        <v>67387211</v>
      </c>
      <c r="AE7" s="348">
        <v>68226682</v>
      </c>
      <c r="AF7" s="348">
        <v>40988535</v>
      </c>
      <c r="AG7" s="351">
        <v>270074027</v>
      </c>
      <c r="AH7" s="352">
        <v>270074027</v>
      </c>
      <c r="AI7" s="347">
        <v>0</v>
      </c>
      <c r="AJ7" s="348">
        <v>0</v>
      </c>
      <c r="AK7" s="349">
        <v>0</v>
      </c>
      <c r="AL7" s="353"/>
      <c r="AM7" s="348">
        <v>360530</v>
      </c>
      <c r="AN7" s="348">
        <v>269770</v>
      </c>
      <c r="AO7" s="348">
        <v>1772703</v>
      </c>
      <c r="AP7" s="348">
        <v>10195980</v>
      </c>
      <c r="AQ7" s="348">
        <v>20914930</v>
      </c>
      <c r="AR7" s="351">
        <v>33513913</v>
      </c>
      <c r="AS7" s="352">
        <v>33513913</v>
      </c>
      <c r="AT7" s="347">
        <v>0</v>
      </c>
      <c r="AU7" s="348">
        <v>0</v>
      </c>
      <c r="AV7" s="349">
        <v>0</v>
      </c>
      <c r="AW7" s="353"/>
      <c r="AX7" s="348">
        <v>320540</v>
      </c>
      <c r="AY7" s="348">
        <v>1271490</v>
      </c>
      <c r="AZ7" s="348">
        <v>3061140</v>
      </c>
      <c r="BA7" s="348">
        <v>4174500</v>
      </c>
      <c r="BB7" s="348">
        <v>3145260</v>
      </c>
      <c r="BC7" s="351">
        <v>11972930</v>
      </c>
      <c r="BD7" s="352">
        <v>11972930</v>
      </c>
      <c r="BE7" s="347">
        <v>81637</v>
      </c>
      <c r="BF7" s="348">
        <v>501617</v>
      </c>
      <c r="BG7" s="349">
        <v>583254</v>
      </c>
      <c r="BH7" s="350">
        <v>0</v>
      </c>
      <c r="BI7" s="348">
        <v>6210016</v>
      </c>
      <c r="BJ7" s="348">
        <v>13218023</v>
      </c>
      <c r="BK7" s="348">
        <v>20037333</v>
      </c>
      <c r="BL7" s="348">
        <v>17295464</v>
      </c>
      <c r="BM7" s="348">
        <v>10859274</v>
      </c>
      <c r="BN7" s="351">
        <v>67620110</v>
      </c>
      <c r="BO7" s="352">
        <v>68203364</v>
      </c>
      <c r="BP7" s="347">
        <v>2950</v>
      </c>
      <c r="BQ7" s="348">
        <v>35729</v>
      </c>
      <c r="BR7" s="349">
        <v>38679</v>
      </c>
      <c r="BS7" s="350">
        <v>0</v>
      </c>
      <c r="BT7" s="348">
        <v>417353</v>
      </c>
      <c r="BU7" s="348">
        <v>1122794</v>
      </c>
      <c r="BV7" s="348">
        <v>1505188</v>
      </c>
      <c r="BW7" s="348">
        <v>1397296</v>
      </c>
      <c r="BX7" s="348">
        <v>1052749</v>
      </c>
      <c r="BY7" s="351">
        <v>5495380</v>
      </c>
      <c r="BZ7" s="352">
        <v>5534059</v>
      </c>
      <c r="CA7" s="347">
        <v>0</v>
      </c>
      <c r="CB7" s="348">
        <v>0</v>
      </c>
      <c r="CC7" s="349">
        <v>0</v>
      </c>
      <c r="CD7" s="350">
        <v>0</v>
      </c>
      <c r="CE7" s="348">
        <v>0</v>
      </c>
      <c r="CF7" s="348">
        <v>0</v>
      </c>
      <c r="CG7" s="348">
        <v>0</v>
      </c>
      <c r="CH7" s="348">
        <v>37890</v>
      </c>
      <c r="CI7" s="348">
        <v>3240</v>
      </c>
      <c r="CJ7" s="351">
        <v>41130</v>
      </c>
      <c r="CK7" s="352">
        <v>41130</v>
      </c>
      <c r="CL7" s="347">
        <v>76206</v>
      </c>
      <c r="CM7" s="348">
        <v>462000</v>
      </c>
      <c r="CN7" s="349">
        <v>538206</v>
      </c>
      <c r="CO7" s="350">
        <v>0</v>
      </c>
      <c r="CP7" s="348">
        <v>24109833</v>
      </c>
      <c r="CQ7" s="348">
        <v>64438196</v>
      </c>
      <c r="CR7" s="348">
        <v>104380762</v>
      </c>
      <c r="CS7" s="348">
        <v>127196181</v>
      </c>
      <c r="CT7" s="348">
        <v>103938532</v>
      </c>
      <c r="CU7" s="351">
        <v>424063504</v>
      </c>
      <c r="CV7" s="354">
        <v>424601710</v>
      </c>
      <c r="CW7" s="347">
        <v>0</v>
      </c>
      <c r="CX7" s="348">
        <v>0</v>
      </c>
      <c r="CY7" s="349">
        <v>0</v>
      </c>
      <c r="CZ7" s="353"/>
      <c r="DA7" s="348">
        <v>12456830</v>
      </c>
      <c r="DB7" s="348">
        <v>41563590</v>
      </c>
      <c r="DC7" s="348">
        <v>76019520</v>
      </c>
      <c r="DD7" s="348">
        <v>99228110</v>
      </c>
      <c r="DE7" s="348">
        <v>85545383</v>
      </c>
      <c r="DF7" s="351">
        <v>314813433</v>
      </c>
      <c r="DG7" s="352">
        <v>314813433</v>
      </c>
      <c r="DH7" s="347">
        <v>0</v>
      </c>
      <c r="DI7" s="348">
        <v>0</v>
      </c>
      <c r="DJ7" s="349">
        <v>0</v>
      </c>
      <c r="DK7" s="353"/>
      <c r="DL7" s="348">
        <v>7270135</v>
      </c>
      <c r="DM7" s="348">
        <v>12264014</v>
      </c>
      <c r="DN7" s="348">
        <v>13109606</v>
      </c>
      <c r="DO7" s="348">
        <v>13148626</v>
      </c>
      <c r="DP7" s="348">
        <v>7683285</v>
      </c>
      <c r="DQ7" s="351">
        <v>53475666</v>
      </c>
      <c r="DR7" s="352">
        <v>53475666</v>
      </c>
      <c r="DS7" s="347">
        <v>0</v>
      </c>
      <c r="DT7" s="348">
        <v>0</v>
      </c>
      <c r="DU7" s="349">
        <v>0</v>
      </c>
      <c r="DV7" s="353"/>
      <c r="DW7" s="348">
        <v>29760</v>
      </c>
      <c r="DX7" s="348">
        <v>37890</v>
      </c>
      <c r="DY7" s="348">
        <v>213340</v>
      </c>
      <c r="DZ7" s="348">
        <v>646500</v>
      </c>
      <c r="EA7" s="348">
        <v>1109900</v>
      </c>
      <c r="EB7" s="351">
        <v>2037390</v>
      </c>
      <c r="EC7" s="352">
        <v>2037390</v>
      </c>
      <c r="ED7" s="347">
        <v>0</v>
      </c>
      <c r="EE7" s="348">
        <v>0</v>
      </c>
      <c r="EF7" s="349">
        <v>0</v>
      </c>
      <c r="EG7" s="353"/>
      <c r="EH7" s="348">
        <v>313100</v>
      </c>
      <c r="EI7" s="348">
        <v>1313780</v>
      </c>
      <c r="EJ7" s="348">
        <v>3295840</v>
      </c>
      <c r="EK7" s="348">
        <v>4344230</v>
      </c>
      <c r="EL7" s="348">
        <v>3359820</v>
      </c>
      <c r="EM7" s="351">
        <v>12626770</v>
      </c>
      <c r="EN7" s="352">
        <v>12626770</v>
      </c>
      <c r="EO7" s="347">
        <v>73736</v>
      </c>
      <c r="EP7" s="348">
        <v>442000</v>
      </c>
      <c r="EQ7" s="349">
        <v>515736</v>
      </c>
      <c r="ER7" s="350">
        <v>0</v>
      </c>
      <c r="ES7" s="348">
        <v>3935238</v>
      </c>
      <c r="ET7" s="348">
        <v>8829240</v>
      </c>
      <c r="EU7" s="348">
        <v>11269305</v>
      </c>
      <c r="EV7" s="348">
        <v>9480193</v>
      </c>
      <c r="EW7" s="348">
        <v>5831364</v>
      </c>
      <c r="EX7" s="351">
        <v>39345340</v>
      </c>
      <c r="EY7" s="352">
        <v>39861076</v>
      </c>
      <c r="EZ7" s="347">
        <v>2470</v>
      </c>
      <c r="FA7" s="348">
        <v>20000</v>
      </c>
      <c r="FB7" s="349">
        <v>22470</v>
      </c>
      <c r="FC7" s="350">
        <v>0</v>
      </c>
      <c r="FD7" s="348">
        <v>104770</v>
      </c>
      <c r="FE7" s="348">
        <v>429682</v>
      </c>
      <c r="FF7" s="348">
        <v>473151</v>
      </c>
      <c r="FG7" s="348">
        <v>322262</v>
      </c>
      <c r="FH7" s="348">
        <v>405180</v>
      </c>
      <c r="FI7" s="351">
        <v>1735045</v>
      </c>
      <c r="FJ7" s="352">
        <v>1757515</v>
      </c>
      <c r="FK7" s="347">
        <v>0</v>
      </c>
      <c r="FL7" s="348">
        <v>0</v>
      </c>
      <c r="FM7" s="349">
        <v>0</v>
      </c>
      <c r="FN7" s="350">
        <v>0</v>
      </c>
      <c r="FO7" s="348">
        <v>0</v>
      </c>
      <c r="FP7" s="348">
        <v>0</v>
      </c>
      <c r="FQ7" s="348">
        <v>0</v>
      </c>
      <c r="FR7" s="348">
        <v>26260</v>
      </c>
      <c r="FS7" s="348">
        <v>3600</v>
      </c>
      <c r="FT7" s="351">
        <v>29860</v>
      </c>
      <c r="FU7" s="352">
        <v>29860</v>
      </c>
      <c r="FV7" s="347">
        <v>160793</v>
      </c>
      <c r="FW7" s="348">
        <v>999346</v>
      </c>
      <c r="FX7" s="349">
        <v>1160139</v>
      </c>
      <c r="FY7" s="350">
        <v>0</v>
      </c>
      <c r="FZ7" s="348">
        <v>85015083</v>
      </c>
      <c r="GA7" s="348">
        <v>201166405</v>
      </c>
      <c r="GB7" s="348">
        <v>331560341</v>
      </c>
      <c r="GC7" s="348">
        <v>432908548</v>
      </c>
      <c r="GD7" s="348">
        <v>371076226</v>
      </c>
      <c r="GE7" s="351">
        <v>1421726603</v>
      </c>
      <c r="GF7" s="352">
        <v>1422886742</v>
      </c>
    </row>
    <row r="8" spans="1:188" ht="15.75" customHeight="1">
      <c r="A8" s="345" t="s">
        <v>6</v>
      </c>
      <c r="B8" s="347">
        <v>24440</v>
      </c>
      <c r="C8" s="348">
        <v>222246</v>
      </c>
      <c r="D8" s="349">
        <v>246686</v>
      </c>
      <c r="E8" s="350">
        <v>0</v>
      </c>
      <c r="F8" s="348">
        <v>23691757</v>
      </c>
      <c r="G8" s="348">
        <v>60744153</v>
      </c>
      <c r="H8" s="348">
        <v>94879756</v>
      </c>
      <c r="I8" s="348">
        <v>130895025</v>
      </c>
      <c r="J8" s="348">
        <v>118597423</v>
      </c>
      <c r="K8" s="351">
        <v>428808114</v>
      </c>
      <c r="L8" s="352">
        <v>429054800</v>
      </c>
      <c r="M8" s="347">
        <v>0</v>
      </c>
      <c r="N8" s="348">
        <v>0</v>
      </c>
      <c r="O8" s="349">
        <v>0</v>
      </c>
      <c r="P8" s="353"/>
      <c r="Q8" s="348">
        <v>7868550</v>
      </c>
      <c r="R8" s="348">
        <v>28156068</v>
      </c>
      <c r="S8" s="348">
        <v>55672078</v>
      </c>
      <c r="T8" s="348">
        <v>87079356</v>
      </c>
      <c r="U8" s="348">
        <v>87330536</v>
      </c>
      <c r="V8" s="351">
        <v>266106588</v>
      </c>
      <c r="W8" s="352">
        <v>266106588</v>
      </c>
      <c r="X8" s="347">
        <v>0</v>
      </c>
      <c r="Y8" s="348">
        <v>0</v>
      </c>
      <c r="Z8" s="349">
        <v>0</v>
      </c>
      <c r="AA8" s="353"/>
      <c r="AB8" s="348">
        <v>13771536</v>
      </c>
      <c r="AC8" s="348">
        <v>25503831</v>
      </c>
      <c r="AD8" s="348">
        <v>28845018</v>
      </c>
      <c r="AE8" s="348">
        <v>31213211</v>
      </c>
      <c r="AF8" s="348">
        <v>18768773</v>
      </c>
      <c r="AG8" s="351">
        <v>118102369</v>
      </c>
      <c r="AH8" s="352">
        <v>118102369</v>
      </c>
      <c r="AI8" s="347">
        <v>0</v>
      </c>
      <c r="AJ8" s="348">
        <v>0</v>
      </c>
      <c r="AK8" s="349">
        <v>0</v>
      </c>
      <c r="AL8" s="353"/>
      <c r="AM8" s="348">
        <v>61380</v>
      </c>
      <c r="AN8" s="348">
        <v>92070</v>
      </c>
      <c r="AO8" s="348">
        <v>512240</v>
      </c>
      <c r="AP8" s="348">
        <v>3084920</v>
      </c>
      <c r="AQ8" s="348">
        <v>5962780</v>
      </c>
      <c r="AR8" s="351">
        <v>9713390</v>
      </c>
      <c r="AS8" s="352">
        <v>9713390</v>
      </c>
      <c r="AT8" s="347">
        <v>0</v>
      </c>
      <c r="AU8" s="348">
        <v>0</v>
      </c>
      <c r="AV8" s="349">
        <v>0</v>
      </c>
      <c r="AW8" s="353"/>
      <c r="AX8" s="348">
        <v>22630</v>
      </c>
      <c r="AY8" s="348">
        <v>61380</v>
      </c>
      <c r="AZ8" s="348">
        <v>219370</v>
      </c>
      <c r="BA8" s="348">
        <v>323590</v>
      </c>
      <c r="BB8" s="348">
        <v>428110</v>
      </c>
      <c r="BC8" s="351">
        <v>1055080</v>
      </c>
      <c r="BD8" s="352">
        <v>1055080</v>
      </c>
      <c r="BE8" s="347">
        <v>22250</v>
      </c>
      <c r="BF8" s="348">
        <v>202407</v>
      </c>
      <c r="BG8" s="349">
        <v>224657</v>
      </c>
      <c r="BH8" s="350">
        <v>0</v>
      </c>
      <c r="BI8" s="348">
        <v>1803669</v>
      </c>
      <c r="BJ8" s="348">
        <v>6337564</v>
      </c>
      <c r="BK8" s="348">
        <v>8807489</v>
      </c>
      <c r="BL8" s="348">
        <v>8388538</v>
      </c>
      <c r="BM8" s="348">
        <v>5503205</v>
      </c>
      <c r="BN8" s="351">
        <v>30840465</v>
      </c>
      <c r="BO8" s="352">
        <v>31065122</v>
      </c>
      <c r="BP8" s="347">
        <v>2190</v>
      </c>
      <c r="BQ8" s="348">
        <v>19839</v>
      </c>
      <c r="BR8" s="349">
        <v>22029</v>
      </c>
      <c r="BS8" s="350">
        <v>0</v>
      </c>
      <c r="BT8" s="348">
        <v>163992</v>
      </c>
      <c r="BU8" s="348">
        <v>593240</v>
      </c>
      <c r="BV8" s="348">
        <v>823561</v>
      </c>
      <c r="BW8" s="348">
        <v>805410</v>
      </c>
      <c r="BX8" s="348">
        <v>604019</v>
      </c>
      <c r="BY8" s="351">
        <v>2990222</v>
      </c>
      <c r="BZ8" s="352">
        <v>3012251</v>
      </c>
      <c r="CA8" s="347">
        <v>0</v>
      </c>
      <c r="CB8" s="348">
        <v>0</v>
      </c>
      <c r="CC8" s="349">
        <v>0</v>
      </c>
      <c r="CD8" s="350">
        <v>0</v>
      </c>
      <c r="CE8" s="348">
        <v>0</v>
      </c>
      <c r="CF8" s="348">
        <v>0</v>
      </c>
      <c r="CG8" s="348">
        <v>0</v>
      </c>
      <c r="CH8" s="348">
        <v>0</v>
      </c>
      <c r="CI8" s="348">
        <v>0</v>
      </c>
      <c r="CJ8" s="351">
        <v>0</v>
      </c>
      <c r="CK8" s="352">
        <v>0</v>
      </c>
      <c r="CL8" s="347">
        <v>31310</v>
      </c>
      <c r="CM8" s="348">
        <v>192550</v>
      </c>
      <c r="CN8" s="349">
        <v>223860</v>
      </c>
      <c r="CO8" s="350">
        <v>0</v>
      </c>
      <c r="CP8" s="348">
        <v>12236455</v>
      </c>
      <c r="CQ8" s="348">
        <v>33770670</v>
      </c>
      <c r="CR8" s="348">
        <v>49478733</v>
      </c>
      <c r="CS8" s="348">
        <v>60151075</v>
      </c>
      <c r="CT8" s="348">
        <v>52838874</v>
      </c>
      <c r="CU8" s="351">
        <v>208475807</v>
      </c>
      <c r="CV8" s="354">
        <v>208699667</v>
      </c>
      <c r="CW8" s="347">
        <v>0</v>
      </c>
      <c r="CX8" s="348">
        <v>0</v>
      </c>
      <c r="CY8" s="349">
        <v>0</v>
      </c>
      <c r="CZ8" s="353"/>
      <c r="DA8" s="348">
        <v>6558870</v>
      </c>
      <c r="DB8" s="348">
        <v>22232750</v>
      </c>
      <c r="DC8" s="348">
        <v>36336730</v>
      </c>
      <c r="DD8" s="348">
        <v>46882530</v>
      </c>
      <c r="DE8" s="348">
        <v>44421310</v>
      </c>
      <c r="DF8" s="351">
        <v>156432190</v>
      </c>
      <c r="DG8" s="352">
        <v>156432190</v>
      </c>
      <c r="DH8" s="347">
        <v>0</v>
      </c>
      <c r="DI8" s="348">
        <v>0</v>
      </c>
      <c r="DJ8" s="349">
        <v>0</v>
      </c>
      <c r="DK8" s="353"/>
      <c r="DL8" s="348">
        <v>4295105</v>
      </c>
      <c r="DM8" s="348">
        <v>6585048</v>
      </c>
      <c r="DN8" s="348">
        <v>7027632</v>
      </c>
      <c r="DO8" s="348">
        <v>7669833</v>
      </c>
      <c r="DP8" s="348">
        <v>4405474</v>
      </c>
      <c r="DQ8" s="351">
        <v>29983092</v>
      </c>
      <c r="DR8" s="352">
        <v>29983092</v>
      </c>
      <c r="DS8" s="347">
        <v>0</v>
      </c>
      <c r="DT8" s="348">
        <v>0</v>
      </c>
      <c r="DU8" s="349">
        <v>0</v>
      </c>
      <c r="DV8" s="353"/>
      <c r="DW8" s="348">
        <v>0</v>
      </c>
      <c r="DX8" s="348">
        <v>35650</v>
      </c>
      <c r="DY8" s="348">
        <v>29760</v>
      </c>
      <c r="DZ8" s="348">
        <v>192130</v>
      </c>
      <c r="EA8" s="348">
        <v>281090</v>
      </c>
      <c r="EB8" s="351">
        <v>538630</v>
      </c>
      <c r="EC8" s="352">
        <v>538630</v>
      </c>
      <c r="ED8" s="347">
        <v>0</v>
      </c>
      <c r="EE8" s="348">
        <v>0</v>
      </c>
      <c r="EF8" s="349">
        <v>0</v>
      </c>
      <c r="EG8" s="353"/>
      <c r="EH8" s="348">
        <v>20460</v>
      </c>
      <c r="EI8" s="348">
        <v>71300</v>
      </c>
      <c r="EJ8" s="348">
        <v>257000</v>
      </c>
      <c r="EK8" s="348">
        <v>370060</v>
      </c>
      <c r="EL8" s="348">
        <v>438340</v>
      </c>
      <c r="EM8" s="351">
        <v>1157160</v>
      </c>
      <c r="EN8" s="352">
        <v>1157160</v>
      </c>
      <c r="EO8" s="347">
        <v>29990</v>
      </c>
      <c r="EP8" s="348">
        <v>178750</v>
      </c>
      <c r="EQ8" s="349">
        <v>208740</v>
      </c>
      <c r="ER8" s="350">
        <v>0</v>
      </c>
      <c r="ES8" s="348">
        <v>1328720</v>
      </c>
      <c r="ET8" s="348">
        <v>4632980</v>
      </c>
      <c r="EU8" s="348">
        <v>5537320</v>
      </c>
      <c r="EV8" s="348">
        <v>4799540</v>
      </c>
      <c r="EW8" s="348">
        <v>3071880</v>
      </c>
      <c r="EX8" s="351">
        <v>19370440</v>
      </c>
      <c r="EY8" s="352">
        <v>19579180</v>
      </c>
      <c r="EZ8" s="347">
        <v>1320</v>
      </c>
      <c r="FA8" s="348">
        <v>13800</v>
      </c>
      <c r="FB8" s="349">
        <v>15120</v>
      </c>
      <c r="FC8" s="350">
        <v>0</v>
      </c>
      <c r="FD8" s="348">
        <v>33300</v>
      </c>
      <c r="FE8" s="348">
        <v>212942</v>
      </c>
      <c r="FF8" s="348">
        <v>290291</v>
      </c>
      <c r="FG8" s="348">
        <v>236982</v>
      </c>
      <c r="FH8" s="348">
        <v>220780</v>
      </c>
      <c r="FI8" s="351">
        <v>994295</v>
      </c>
      <c r="FJ8" s="352">
        <v>1009415</v>
      </c>
      <c r="FK8" s="347">
        <v>0</v>
      </c>
      <c r="FL8" s="348">
        <v>0</v>
      </c>
      <c r="FM8" s="349">
        <v>0</v>
      </c>
      <c r="FN8" s="350">
        <v>0</v>
      </c>
      <c r="FO8" s="348">
        <v>0</v>
      </c>
      <c r="FP8" s="348">
        <v>0</v>
      </c>
      <c r="FQ8" s="348">
        <v>0</v>
      </c>
      <c r="FR8" s="348">
        <v>0</v>
      </c>
      <c r="FS8" s="348">
        <v>0</v>
      </c>
      <c r="FT8" s="351">
        <v>0</v>
      </c>
      <c r="FU8" s="352">
        <v>0</v>
      </c>
      <c r="FV8" s="347">
        <v>55750</v>
      </c>
      <c r="FW8" s="348">
        <v>414796</v>
      </c>
      <c r="FX8" s="349">
        <v>470546</v>
      </c>
      <c r="FY8" s="350">
        <v>0</v>
      </c>
      <c r="FZ8" s="348">
        <v>35928212</v>
      </c>
      <c r="GA8" s="348">
        <v>94514823</v>
      </c>
      <c r="GB8" s="348">
        <v>144358489</v>
      </c>
      <c r="GC8" s="348">
        <v>191046100</v>
      </c>
      <c r="GD8" s="348">
        <v>171436297</v>
      </c>
      <c r="GE8" s="351">
        <v>637283921</v>
      </c>
      <c r="GF8" s="352">
        <v>637754467</v>
      </c>
    </row>
    <row r="9" spans="1:188" ht="15.75" customHeight="1">
      <c r="A9" s="345" t="s">
        <v>7</v>
      </c>
      <c r="B9" s="347">
        <v>3970</v>
      </c>
      <c r="C9" s="348">
        <v>51958</v>
      </c>
      <c r="D9" s="349">
        <v>55928</v>
      </c>
      <c r="E9" s="350">
        <v>0</v>
      </c>
      <c r="F9" s="348">
        <v>10884913</v>
      </c>
      <c r="G9" s="348">
        <v>18028851</v>
      </c>
      <c r="H9" s="348">
        <v>28072988</v>
      </c>
      <c r="I9" s="348">
        <v>37244086</v>
      </c>
      <c r="J9" s="348">
        <v>33953033</v>
      </c>
      <c r="K9" s="351">
        <v>128183871</v>
      </c>
      <c r="L9" s="352">
        <v>128239799</v>
      </c>
      <c r="M9" s="347">
        <v>0</v>
      </c>
      <c r="N9" s="348">
        <v>0</v>
      </c>
      <c r="O9" s="349">
        <v>0</v>
      </c>
      <c r="P9" s="353"/>
      <c r="Q9" s="348">
        <v>4698800</v>
      </c>
      <c r="R9" s="348">
        <v>9022380</v>
      </c>
      <c r="S9" s="348">
        <v>17296000</v>
      </c>
      <c r="T9" s="348">
        <v>23655550</v>
      </c>
      <c r="U9" s="348">
        <v>22306860</v>
      </c>
      <c r="V9" s="351">
        <v>76979590</v>
      </c>
      <c r="W9" s="352">
        <v>76979590</v>
      </c>
      <c r="X9" s="347">
        <v>0</v>
      </c>
      <c r="Y9" s="348">
        <v>0</v>
      </c>
      <c r="Z9" s="349">
        <v>0</v>
      </c>
      <c r="AA9" s="353"/>
      <c r="AB9" s="348">
        <v>5122090</v>
      </c>
      <c r="AC9" s="348">
        <v>6870362</v>
      </c>
      <c r="AD9" s="348">
        <v>6983267</v>
      </c>
      <c r="AE9" s="348">
        <v>7807925</v>
      </c>
      <c r="AF9" s="348">
        <v>4570898</v>
      </c>
      <c r="AG9" s="351">
        <v>31354542</v>
      </c>
      <c r="AH9" s="352">
        <v>31354542</v>
      </c>
      <c r="AI9" s="347">
        <v>0</v>
      </c>
      <c r="AJ9" s="348">
        <v>0</v>
      </c>
      <c r="AK9" s="349">
        <v>0</v>
      </c>
      <c r="AL9" s="353"/>
      <c r="AM9" s="348">
        <v>0</v>
      </c>
      <c r="AN9" s="348">
        <v>92070</v>
      </c>
      <c r="AO9" s="348">
        <v>433970</v>
      </c>
      <c r="AP9" s="348">
        <v>2120240</v>
      </c>
      <c r="AQ9" s="348">
        <v>4408310</v>
      </c>
      <c r="AR9" s="351">
        <v>7054590</v>
      </c>
      <c r="AS9" s="352">
        <v>7054590</v>
      </c>
      <c r="AT9" s="347">
        <v>0</v>
      </c>
      <c r="AU9" s="348">
        <v>0</v>
      </c>
      <c r="AV9" s="349">
        <v>0</v>
      </c>
      <c r="AW9" s="353"/>
      <c r="AX9" s="348">
        <v>121830</v>
      </c>
      <c r="AY9" s="348">
        <v>555520</v>
      </c>
      <c r="AZ9" s="348">
        <v>1319510</v>
      </c>
      <c r="BA9" s="348">
        <v>1824230</v>
      </c>
      <c r="BB9" s="348">
        <v>1305320</v>
      </c>
      <c r="BC9" s="351">
        <v>5126410</v>
      </c>
      <c r="BD9" s="352">
        <v>5126410</v>
      </c>
      <c r="BE9" s="347">
        <v>3970</v>
      </c>
      <c r="BF9" s="348">
        <v>48758</v>
      </c>
      <c r="BG9" s="349">
        <v>52728</v>
      </c>
      <c r="BH9" s="350">
        <v>0</v>
      </c>
      <c r="BI9" s="348">
        <v>876993</v>
      </c>
      <c r="BJ9" s="348">
        <v>1383599</v>
      </c>
      <c r="BK9" s="348">
        <v>1881451</v>
      </c>
      <c r="BL9" s="348">
        <v>1684343</v>
      </c>
      <c r="BM9" s="348">
        <v>1217625</v>
      </c>
      <c r="BN9" s="351">
        <v>7044011</v>
      </c>
      <c r="BO9" s="352">
        <v>7096739</v>
      </c>
      <c r="BP9" s="347">
        <v>0</v>
      </c>
      <c r="BQ9" s="348">
        <v>3200</v>
      </c>
      <c r="BR9" s="349">
        <v>3200</v>
      </c>
      <c r="BS9" s="350">
        <v>0</v>
      </c>
      <c r="BT9" s="348">
        <v>65200</v>
      </c>
      <c r="BU9" s="348">
        <v>104920</v>
      </c>
      <c r="BV9" s="348">
        <v>158790</v>
      </c>
      <c r="BW9" s="348">
        <v>126778</v>
      </c>
      <c r="BX9" s="348">
        <v>140780</v>
      </c>
      <c r="BY9" s="351">
        <v>596468</v>
      </c>
      <c r="BZ9" s="352">
        <v>599668</v>
      </c>
      <c r="CA9" s="347">
        <v>0</v>
      </c>
      <c r="CB9" s="348">
        <v>0</v>
      </c>
      <c r="CC9" s="349">
        <v>0</v>
      </c>
      <c r="CD9" s="350">
        <v>0</v>
      </c>
      <c r="CE9" s="348">
        <v>0</v>
      </c>
      <c r="CF9" s="348">
        <v>0</v>
      </c>
      <c r="CG9" s="348">
        <v>0</v>
      </c>
      <c r="CH9" s="348">
        <v>25020</v>
      </c>
      <c r="CI9" s="348">
        <v>3240</v>
      </c>
      <c r="CJ9" s="351">
        <v>28260</v>
      </c>
      <c r="CK9" s="352">
        <v>28260</v>
      </c>
      <c r="CL9" s="347">
        <v>3450</v>
      </c>
      <c r="CM9" s="348">
        <v>41360</v>
      </c>
      <c r="CN9" s="349">
        <v>44810</v>
      </c>
      <c r="CO9" s="350">
        <v>0</v>
      </c>
      <c r="CP9" s="348">
        <v>3278210</v>
      </c>
      <c r="CQ9" s="348">
        <v>7105634</v>
      </c>
      <c r="CR9" s="348">
        <v>10626251</v>
      </c>
      <c r="CS9" s="348">
        <v>12185881</v>
      </c>
      <c r="CT9" s="348">
        <v>10404830</v>
      </c>
      <c r="CU9" s="351">
        <v>43600806</v>
      </c>
      <c r="CV9" s="354">
        <v>43645616</v>
      </c>
      <c r="CW9" s="347">
        <v>0</v>
      </c>
      <c r="CX9" s="348">
        <v>0</v>
      </c>
      <c r="CY9" s="349">
        <v>0</v>
      </c>
      <c r="CZ9" s="353"/>
      <c r="DA9" s="348">
        <v>1933470</v>
      </c>
      <c r="DB9" s="348">
        <v>4166260</v>
      </c>
      <c r="DC9" s="348">
        <v>6990210</v>
      </c>
      <c r="DD9" s="348">
        <v>7950110</v>
      </c>
      <c r="DE9" s="348">
        <v>7032390</v>
      </c>
      <c r="DF9" s="351">
        <v>28072440</v>
      </c>
      <c r="DG9" s="352">
        <v>28072440</v>
      </c>
      <c r="DH9" s="347">
        <v>0</v>
      </c>
      <c r="DI9" s="348">
        <v>0</v>
      </c>
      <c r="DJ9" s="349">
        <v>0</v>
      </c>
      <c r="DK9" s="353"/>
      <c r="DL9" s="348">
        <v>751500</v>
      </c>
      <c r="DM9" s="348">
        <v>1755864</v>
      </c>
      <c r="DN9" s="348">
        <v>1369811</v>
      </c>
      <c r="DO9" s="348">
        <v>1551051</v>
      </c>
      <c r="DP9" s="348">
        <v>986300</v>
      </c>
      <c r="DQ9" s="351">
        <v>6414526</v>
      </c>
      <c r="DR9" s="352">
        <v>6414526</v>
      </c>
      <c r="DS9" s="347">
        <v>0</v>
      </c>
      <c r="DT9" s="348">
        <v>0</v>
      </c>
      <c r="DU9" s="349">
        <v>0</v>
      </c>
      <c r="DV9" s="353"/>
      <c r="DW9" s="348">
        <v>0</v>
      </c>
      <c r="DX9" s="348">
        <v>0</v>
      </c>
      <c r="DY9" s="348">
        <v>91140</v>
      </c>
      <c r="DZ9" s="348">
        <v>199770</v>
      </c>
      <c r="EA9" s="348">
        <v>320960</v>
      </c>
      <c r="EB9" s="351">
        <v>611870</v>
      </c>
      <c r="EC9" s="352">
        <v>611870</v>
      </c>
      <c r="ED9" s="347">
        <v>0</v>
      </c>
      <c r="EE9" s="348">
        <v>0</v>
      </c>
      <c r="EF9" s="349">
        <v>0</v>
      </c>
      <c r="EG9" s="353"/>
      <c r="EH9" s="348">
        <v>106950</v>
      </c>
      <c r="EI9" s="348">
        <v>565750</v>
      </c>
      <c r="EJ9" s="348">
        <v>1432850</v>
      </c>
      <c r="EK9" s="348">
        <v>1711750</v>
      </c>
      <c r="EL9" s="348">
        <v>1413560</v>
      </c>
      <c r="EM9" s="351">
        <v>5230860</v>
      </c>
      <c r="EN9" s="352">
        <v>5230860</v>
      </c>
      <c r="EO9" s="347">
        <v>3450</v>
      </c>
      <c r="EP9" s="348">
        <v>36760</v>
      </c>
      <c r="EQ9" s="349">
        <v>40210</v>
      </c>
      <c r="ER9" s="350">
        <v>0</v>
      </c>
      <c r="ES9" s="348">
        <v>452020</v>
      </c>
      <c r="ET9" s="348">
        <v>587270</v>
      </c>
      <c r="EU9" s="348">
        <v>707880</v>
      </c>
      <c r="EV9" s="348">
        <v>728200</v>
      </c>
      <c r="EW9" s="348">
        <v>594810</v>
      </c>
      <c r="EX9" s="351">
        <v>3070180</v>
      </c>
      <c r="EY9" s="352">
        <v>3110390</v>
      </c>
      <c r="EZ9" s="347">
        <v>0</v>
      </c>
      <c r="FA9" s="348">
        <v>4600</v>
      </c>
      <c r="FB9" s="349">
        <v>4600</v>
      </c>
      <c r="FC9" s="350">
        <v>0</v>
      </c>
      <c r="FD9" s="348">
        <v>34270</v>
      </c>
      <c r="FE9" s="348">
        <v>30490</v>
      </c>
      <c r="FF9" s="348">
        <v>34360</v>
      </c>
      <c r="FG9" s="348">
        <v>18740</v>
      </c>
      <c r="FH9" s="348">
        <v>53210</v>
      </c>
      <c r="FI9" s="351">
        <v>171070</v>
      </c>
      <c r="FJ9" s="352">
        <v>175670</v>
      </c>
      <c r="FK9" s="347">
        <v>0</v>
      </c>
      <c r="FL9" s="348">
        <v>0</v>
      </c>
      <c r="FM9" s="349">
        <v>0</v>
      </c>
      <c r="FN9" s="350">
        <v>0</v>
      </c>
      <c r="FO9" s="348">
        <v>0</v>
      </c>
      <c r="FP9" s="348">
        <v>0</v>
      </c>
      <c r="FQ9" s="348">
        <v>0</v>
      </c>
      <c r="FR9" s="348">
        <v>26260</v>
      </c>
      <c r="FS9" s="348">
        <v>3600</v>
      </c>
      <c r="FT9" s="351">
        <v>29860</v>
      </c>
      <c r="FU9" s="352">
        <v>29860</v>
      </c>
      <c r="FV9" s="347">
        <v>7420</v>
      </c>
      <c r="FW9" s="348">
        <v>93318</v>
      </c>
      <c r="FX9" s="349">
        <v>100738</v>
      </c>
      <c r="FY9" s="350">
        <v>0</v>
      </c>
      <c r="FZ9" s="348">
        <v>14163123</v>
      </c>
      <c r="GA9" s="348">
        <v>25134485</v>
      </c>
      <c r="GB9" s="348">
        <v>38699239</v>
      </c>
      <c r="GC9" s="348">
        <v>49429967</v>
      </c>
      <c r="GD9" s="348">
        <v>44357863</v>
      </c>
      <c r="GE9" s="351">
        <v>171784677</v>
      </c>
      <c r="GF9" s="352">
        <v>171885415</v>
      </c>
    </row>
    <row r="10" spans="1:188" ht="15.75" customHeight="1">
      <c r="A10" s="345" t="s">
        <v>15</v>
      </c>
      <c r="B10" s="347">
        <v>3490</v>
      </c>
      <c r="C10" s="348">
        <v>31564</v>
      </c>
      <c r="D10" s="349">
        <v>35054</v>
      </c>
      <c r="E10" s="350">
        <v>0</v>
      </c>
      <c r="F10" s="348">
        <v>2880051</v>
      </c>
      <c r="G10" s="348">
        <v>10994973</v>
      </c>
      <c r="H10" s="348">
        <v>17489309</v>
      </c>
      <c r="I10" s="348">
        <v>21655362</v>
      </c>
      <c r="J10" s="348">
        <v>18813177</v>
      </c>
      <c r="K10" s="351">
        <v>71832872</v>
      </c>
      <c r="L10" s="352">
        <v>71867926</v>
      </c>
      <c r="M10" s="347">
        <v>0</v>
      </c>
      <c r="N10" s="348">
        <v>0</v>
      </c>
      <c r="O10" s="349">
        <v>0</v>
      </c>
      <c r="P10" s="353"/>
      <c r="Q10" s="348">
        <v>1334780</v>
      </c>
      <c r="R10" s="348">
        <v>6965965</v>
      </c>
      <c r="S10" s="348">
        <v>11567780</v>
      </c>
      <c r="T10" s="348">
        <v>14035720</v>
      </c>
      <c r="U10" s="348">
        <v>12363325</v>
      </c>
      <c r="V10" s="351">
        <v>46267570</v>
      </c>
      <c r="W10" s="352">
        <v>46267570</v>
      </c>
      <c r="X10" s="347">
        <v>0</v>
      </c>
      <c r="Y10" s="348">
        <v>0</v>
      </c>
      <c r="Z10" s="349">
        <v>0</v>
      </c>
      <c r="AA10" s="353"/>
      <c r="AB10" s="348">
        <v>1059710</v>
      </c>
      <c r="AC10" s="348">
        <v>3173908</v>
      </c>
      <c r="AD10" s="348">
        <v>4409500</v>
      </c>
      <c r="AE10" s="348">
        <v>4531958</v>
      </c>
      <c r="AF10" s="348">
        <v>2932635</v>
      </c>
      <c r="AG10" s="351">
        <v>16107711</v>
      </c>
      <c r="AH10" s="352">
        <v>16107711</v>
      </c>
      <c r="AI10" s="347">
        <v>0</v>
      </c>
      <c r="AJ10" s="348">
        <v>0</v>
      </c>
      <c r="AK10" s="349">
        <v>0</v>
      </c>
      <c r="AL10" s="353"/>
      <c r="AM10" s="348">
        <v>22630</v>
      </c>
      <c r="AN10" s="348">
        <v>0</v>
      </c>
      <c r="AO10" s="348">
        <v>117490</v>
      </c>
      <c r="AP10" s="348">
        <v>1700520</v>
      </c>
      <c r="AQ10" s="348">
        <v>2717070</v>
      </c>
      <c r="AR10" s="351">
        <v>4557710</v>
      </c>
      <c r="AS10" s="352">
        <v>4557710</v>
      </c>
      <c r="AT10" s="347">
        <v>0</v>
      </c>
      <c r="AU10" s="348">
        <v>0</v>
      </c>
      <c r="AV10" s="349">
        <v>0</v>
      </c>
      <c r="AW10" s="353"/>
      <c r="AX10" s="348">
        <v>53320</v>
      </c>
      <c r="AY10" s="348">
        <v>30690</v>
      </c>
      <c r="AZ10" s="348">
        <v>167540</v>
      </c>
      <c r="BA10" s="348">
        <v>145390</v>
      </c>
      <c r="BB10" s="348">
        <v>0</v>
      </c>
      <c r="BC10" s="351">
        <v>396940</v>
      </c>
      <c r="BD10" s="352">
        <v>396940</v>
      </c>
      <c r="BE10" s="347">
        <v>3490</v>
      </c>
      <c r="BF10" s="348">
        <v>31564</v>
      </c>
      <c r="BG10" s="349">
        <v>35054</v>
      </c>
      <c r="BH10" s="350">
        <v>0</v>
      </c>
      <c r="BI10" s="348">
        <v>409611</v>
      </c>
      <c r="BJ10" s="348">
        <v>801450</v>
      </c>
      <c r="BK10" s="348">
        <v>1172939</v>
      </c>
      <c r="BL10" s="348">
        <v>1230774</v>
      </c>
      <c r="BM10" s="348">
        <v>766104</v>
      </c>
      <c r="BN10" s="351">
        <v>4380878</v>
      </c>
      <c r="BO10" s="352">
        <v>4415932</v>
      </c>
      <c r="BP10" s="347">
        <v>0</v>
      </c>
      <c r="BQ10" s="348">
        <v>0</v>
      </c>
      <c r="BR10" s="349">
        <v>0</v>
      </c>
      <c r="BS10" s="350">
        <v>0</v>
      </c>
      <c r="BT10" s="348">
        <v>0</v>
      </c>
      <c r="BU10" s="348">
        <v>22960</v>
      </c>
      <c r="BV10" s="348">
        <v>54060</v>
      </c>
      <c r="BW10" s="348">
        <v>11000</v>
      </c>
      <c r="BX10" s="348">
        <v>34043</v>
      </c>
      <c r="BY10" s="351">
        <v>122063</v>
      </c>
      <c r="BZ10" s="352">
        <v>122063</v>
      </c>
      <c r="CA10" s="347">
        <v>0</v>
      </c>
      <c r="CB10" s="348">
        <v>0</v>
      </c>
      <c r="CC10" s="349">
        <v>0</v>
      </c>
      <c r="CD10" s="350">
        <v>0</v>
      </c>
      <c r="CE10" s="348">
        <v>0</v>
      </c>
      <c r="CF10" s="348">
        <v>0</v>
      </c>
      <c r="CG10" s="348">
        <v>0</v>
      </c>
      <c r="CH10" s="348">
        <v>0</v>
      </c>
      <c r="CI10" s="348">
        <v>0</v>
      </c>
      <c r="CJ10" s="351">
        <v>0</v>
      </c>
      <c r="CK10" s="352">
        <v>0</v>
      </c>
      <c r="CL10" s="347">
        <v>1996</v>
      </c>
      <c r="CM10" s="348">
        <v>16500</v>
      </c>
      <c r="CN10" s="349">
        <v>18496</v>
      </c>
      <c r="CO10" s="350">
        <v>0</v>
      </c>
      <c r="CP10" s="348">
        <v>1262940</v>
      </c>
      <c r="CQ10" s="348">
        <v>6139480</v>
      </c>
      <c r="CR10" s="348">
        <v>10218655</v>
      </c>
      <c r="CS10" s="348">
        <v>9784579</v>
      </c>
      <c r="CT10" s="348">
        <v>7062913</v>
      </c>
      <c r="CU10" s="351">
        <v>34468567</v>
      </c>
      <c r="CV10" s="354">
        <v>34487063</v>
      </c>
      <c r="CW10" s="347">
        <v>0</v>
      </c>
      <c r="CX10" s="348">
        <v>0</v>
      </c>
      <c r="CY10" s="349">
        <v>0</v>
      </c>
      <c r="CZ10" s="353"/>
      <c r="DA10" s="348">
        <v>840810</v>
      </c>
      <c r="DB10" s="348">
        <v>5100970</v>
      </c>
      <c r="DC10" s="348">
        <v>8349340</v>
      </c>
      <c r="DD10" s="348">
        <v>8154910</v>
      </c>
      <c r="DE10" s="348">
        <v>6089523</v>
      </c>
      <c r="DF10" s="351">
        <v>28535553</v>
      </c>
      <c r="DG10" s="352">
        <v>28535553</v>
      </c>
      <c r="DH10" s="347">
        <v>0</v>
      </c>
      <c r="DI10" s="348">
        <v>0</v>
      </c>
      <c r="DJ10" s="349">
        <v>0</v>
      </c>
      <c r="DK10" s="353"/>
      <c r="DL10" s="348">
        <v>97420</v>
      </c>
      <c r="DM10" s="348">
        <v>475730</v>
      </c>
      <c r="DN10" s="348">
        <v>924600</v>
      </c>
      <c r="DO10" s="348">
        <v>449670</v>
      </c>
      <c r="DP10" s="348">
        <v>348060</v>
      </c>
      <c r="DQ10" s="351">
        <v>2295480</v>
      </c>
      <c r="DR10" s="352">
        <v>2295480</v>
      </c>
      <c r="DS10" s="347">
        <v>0</v>
      </c>
      <c r="DT10" s="348">
        <v>0</v>
      </c>
      <c r="DU10" s="349">
        <v>0</v>
      </c>
      <c r="DV10" s="353"/>
      <c r="DW10" s="348">
        <v>0</v>
      </c>
      <c r="DX10" s="348">
        <v>0</v>
      </c>
      <c r="DY10" s="348">
        <v>9920</v>
      </c>
      <c r="DZ10" s="348">
        <v>77760</v>
      </c>
      <c r="EA10" s="348">
        <v>164320</v>
      </c>
      <c r="EB10" s="351">
        <v>252000</v>
      </c>
      <c r="EC10" s="352">
        <v>252000</v>
      </c>
      <c r="ED10" s="347">
        <v>0</v>
      </c>
      <c r="EE10" s="348">
        <v>0</v>
      </c>
      <c r="EF10" s="349">
        <v>0</v>
      </c>
      <c r="EG10" s="353"/>
      <c r="EH10" s="348">
        <v>56110</v>
      </c>
      <c r="EI10" s="348">
        <v>35650</v>
      </c>
      <c r="EJ10" s="348">
        <v>183520</v>
      </c>
      <c r="EK10" s="348">
        <v>163060</v>
      </c>
      <c r="EL10" s="348">
        <v>0</v>
      </c>
      <c r="EM10" s="351">
        <v>438340</v>
      </c>
      <c r="EN10" s="352">
        <v>438340</v>
      </c>
      <c r="EO10" s="347">
        <v>1996</v>
      </c>
      <c r="EP10" s="348">
        <v>16500</v>
      </c>
      <c r="EQ10" s="349">
        <v>18496</v>
      </c>
      <c r="ER10" s="350">
        <v>0</v>
      </c>
      <c r="ES10" s="348">
        <v>268600</v>
      </c>
      <c r="ET10" s="348">
        <v>508730</v>
      </c>
      <c r="EU10" s="348">
        <v>724825</v>
      </c>
      <c r="EV10" s="348">
        <v>932109</v>
      </c>
      <c r="EW10" s="348">
        <v>453330</v>
      </c>
      <c r="EX10" s="351">
        <v>2887594</v>
      </c>
      <c r="EY10" s="352">
        <v>2906090</v>
      </c>
      <c r="EZ10" s="347">
        <v>0</v>
      </c>
      <c r="FA10" s="348">
        <v>0</v>
      </c>
      <c r="FB10" s="349">
        <v>0</v>
      </c>
      <c r="FC10" s="350">
        <v>0</v>
      </c>
      <c r="FD10" s="348">
        <v>0</v>
      </c>
      <c r="FE10" s="348">
        <v>18400</v>
      </c>
      <c r="FF10" s="348">
        <v>26450</v>
      </c>
      <c r="FG10" s="348">
        <v>7070</v>
      </c>
      <c r="FH10" s="348">
        <v>7680</v>
      </c>
      <c r="FI10" s="351">
        <v>59600</v>
      </c>
      <c r="FJ10" s="352">
        <v>59600</v>
      </c>
      <c r="FK10" s="347">
        <v>0</v>
      </c>
      <c r="FL10" s="348">
        <v>0</v>
      </c>
      <c r="FM10" s="349">
        <v>0</v>
      </c>
      <c r="FN10" s="350">
        <v>0</v>
      </c>
      <c r="FO10" s="348">
        <v>0</v>
      </c>
      <c r="FP10" s="348">
        <v>0</v>
      </c>
      <c r="FQ10" s="348">
        <v>0</v>
      </c>
      <c r="FR10" s="348">
        <v>0</v>
      </c>
      <c r="FS10" s="348">
        <v>0</v>
      </c>
      <c r="FT10" s="351">
        <v>0</v>
      </c>
      <c r="FU10" s="352">
        <v>0</v>
      </c>
      <c r="FV10" s="347">
        <v>5486</v>
      </c>
      <c r="FW10" s="348">
        <v>48064</v>
      </c>
      <c r="FX10" s="349">
        <v>53550</v>
      </c>
      <c r="FY10" s="350">
        <v>0</v>
      </c>
      <c r="FZ10" s="348">
        <v>4142991</v>
      </c>
      <c r="GA10" s="348">
        <v>17134453</v>
      </c>
      <c r="GB10" s="348">
        <v>27707964</v>
      </c>
      <c r="GC10" s="348">
        <v>31439941</v>
      </c>
      <c r="GD10" s="348">
        <v>25876090</v>
      </c>
      <c r="GE10" s="351">
        <v>106301439</v>
      </c>
      <c r="GF10" s="352">
        <v>106354989</v>
      </c>
    </row>
    <row r="11" spans="1:188" ht="15.75" customHeight="1">
      <c r="A11" s="345" t="s">
        <v>8</v>
      </c>
      <c r="B11" s="347">
        <v>4650</v>
      </c>
      <c r="C11" s="348">
        <v>2510</v>
      </c>
      <c r="D11" s="349">
        <v>7160</v>
      </c>
      <c r="E11" s="350">
        <v>0</v>
      </c>
      <c r="F11" s="348">
        <v>4853894</v>
      </c>
      <c r="G11" s="348">
        <v>9068338</v>
      </c>
      <c r="H11" s="348">
        <v>14088002</v>
      </c>
      <c r="I11" s="348">
        <v>21157714</v>
      </c>
      <c r="J11" s="348">
        <v>16171537</v>
      </c>
      <c r="K11" s="351">
        <v>65339485</v>
      </c>
      <c r="L11" s="352">
        <v>65346645</v>
      </c>
      <c r="M11" s="347">
        <v>0</v>
      </c>
      <c r="N11" s="348">
        <v>0</v>
      </c>
      <c r="O11" s="349">
        <v>0</v>
      </c>
      <c r="P11" s="353"/>
      <c r="Q11" s="348">
        <v>1177085</v>
      </c>
      <c r="R11" s="348">
        <v>3303720</v>
      </c>
      <c r="S11" s="348">
        <v>8511218</v>
      </c>
      <c r="T11" s="348">
        <v>16022005</v>
      </c>
      <c r="U11" s="348">
        <v>13283073</v>
      </c>
      <c r="V11" s="351">
        <v>42297101</v>
      </c>
      <c r="W11" s="352">
        <v>42297101</v>
      </c>
      <c r="X11" s="347">
        <v>0</v>
      </c>
      <c r="Y11" s="348">
        <v>0</v>
      </c>
      <c r="Z11" s="349">
        <v>0</v>
      </c>
      <c r="AA11" s="353"/>
      <c r="AB11" s="348">
        <v>3076808</v>
      </c>
      <c r="AC11" s="348">
        <v>4910166</v>
      </c>
      <c r="AD11" s="348">
        <v>4526066</v>
      </c>
      <c r="AE11" s="348">
        <v>4117012</v>
      </c>
      <c r="AF11" s="348">
        <v>1830962</v>
      </c>
      <c r="AG11" s="351">
        <v>18461014</v>
      </c>
      <c r="AH11" s="352">
        <v>18461014</v>
      </c>
      <c r="AI11" s="347">
        <v>0</v>
      </c>
      <c r="AJ11" s="348">
        <v>0</v>
      </c>
      <c r="AK11" s="349">
        <v>0</v>
      </c>
      <c r="AL11" s="353"/>
      <c r="AM11" s="348">
        <v>0</v>
      </c>
      <c r="AN11" s="348">
        <v>24750</v>
      </c>
      <c r="AO11" s="348">
        <v>113813</v>
      </c>
      <c r="AP11" s="348">
        <v>313960</v>
      </c>
      <c r="AQ11" s="348">
        <v>669290</v>
      </c>
      <c r="AR11" s="351">
        <v>1121813</v>
      </c>
      <c r="AS11" s="352">
        <v>1121813</v>
      </c>
      <c r="AT11" s="347">
        <v>0</v>
      </c>
      <c r="AU11" s="348">
        <v>0</v>
      </c>
      <c r="AV11" s="349">
        <v>0</v>
      </c>
      <c r="AW11" s="353"/>
      <c r="AX11" s="348">
        <v>0</v>
      </c>
      <c r="AY11" s="348">
        <v>0</v>
      </c>
      <c r="AZ11" s="348">
        <v>0</v>
      </c>
      <c r="BA11" s="348">
        <v>0</v>
      </c>
      <c r="BB11" s="348">
        <v>0</v>
      </c>
      <c r="BC11" s="351">
        <v>0</v>
      </c>
      <c r="BD11" s="352">
        <v>0</v>
      </c>
      <c r="BE11" s="347">
        <v>3890</v>
      </c>
      <c r="BF11" s="348">
        <v>2510</v>
      </c>
      <c r="BG11" s="349">
        <v>6400</v>
      </c>
      <c r="BH11" s="350">
        <v>0</v>
      </c>
      <c r="BI11" s="348">
        <v>555551</v>
      </c>
      <c r="BJ11" s="348">
        <v>778086</v>
      </c>
      <c r="BK11" s="348">
        <v>902821</v>
      </c>
      <c r="BL11" s="348">
        <v>679093</v>
      </c>
      <c r="BM11" s="348">
        <v>360272</v>
      </c>
      <c r="BN11" s="351">
        <v>3275823</v>
      </c>
      <c r="BO11" s="352">
        <v>3282223</v>
      </c>
      <c r="BP11" s="347">
        <v>760</v>
      </c>
      <c r="BQ11" s="348">
        <v>0</v>
      </c>
      <c r="BR11" s="349">
        <v>760</v>
      </c>
      <c r="BS11" s="350">
        <v>0</v>
      </c>
      <c r="BT11" s="348">
        <v>44450</v>
      </c>
      <c r="BU11" s="348">
        <v>51616</v>
      </c>
      <c r="BV11" s="348">
        <v>34084</v>
      </c>
      <c r="BW11" s="348">
        <v>25644</v>
      </c>
      <c r="BX11" s="348">
        <v>27940</v>
      </c>
      <c r="BY11" s="351">
        <v>183734</v>
      </c>
      <c r="BZ11" s="352">
        <v>184494</v>
      </c>
      <c r="CA11" s="347">
        <v>0</v>
      </c>
      <c r="CB11" s="348">
        <v>0</v>
      </c>
      <c r="CC11" s="349">
        <v>0</v>
      </c>
      <c r="CD11" s="350">
        <v>0</v>
      </c>
      <c r="CE11" s="348">
        <v>0</v>
      </c>
      <c r="CF11" s="348">
        <v>0</v>
      </c>
      <c r="CG11" s="348">
        <v>0</v>
      </c>
      <c r="CH11" s="348">
        <v>0</v>
      </c>
      <c r="CI11" s="348">
        <v>0</v>
      </c>
      <c r="CJ11" s="351">
        <v>0</v>
      </c>
      <c r="CK11" s="352">
        <v>0</v>
      </c>
      <c r="CL11" s="347">
        <v>1150</v>
      </c>
      <c r="CM11" s="348">
        <v>3450</v>
      </c>
      <c r="CN11" s="349">
        <v>4600</v>
      </c>
      <c r="CO11" s="350">
        <v>0</v>
      </c>
      <c r="CP11" s="348">
        <v>1470510</v>
      </c>
      <c r="CQ11" s="348">
        <v>2856492</v>
      </c>
      <c r="CR11" s="348">
        <v>4543412</v>
      </c>
      <c r="CS11" s="348">
        <v>7606150</v>
      </c>
      <c r="CT11" s="348">
        <v>5565995</v>
      </c>
      <c r="CU11" s="351">
        <v>22042559</v>
      </c>
      <c r="CV11" s="354">
        <v>22047159</v>
      </c>
      <c r="CW11" s="347">
        <v>0</v>
      </c>
      <c r="CX11" s="348">
        <v>0</v>
      </c>
      <c r="CY11" s="349">
        <v>0</v>
      </c>
      <c r="CZ11" s="353"/>
      <c r="DA11" s="348">
        <v>675290</v>
      </c>
      <c r="DB11" s="348">
        <v>1667100</v>
      </c>
      <c r="DC11" s="348">
        <v>3574300</v>
      </c>
      <c r="DD11" s="348">
        <v>6381380</v>
      </c>
      <c r="DE11" s="348">
        <v>4970350</v>
      </c>
      <c r="DF11" s="351">
        <v>17268420</v>
      </c>
      <c r="DG11" s="352">
        <v>17268420</v>
      </c>
      <c r="DH11" s="347">
        <v>0</v>
      </c>
      <c r="DI11" s="348">
        <v>0</v>
      </c>
      <c r="DJ11" s="349">
        <v>0</v>
      </c>
      <c r="DK11" s="353"/>
      <c r="DL11" s="348">
        <v>488180</v>
      </c>
      <c r="DM11" s="348">
        <v>748482</v>
      </c>
      <c r="DN11" s="348">
        <v>620092</v>
      </c>
      <c r="DO11" s="348">
        <v>960600</v>
      </c>
      <c r="DP11" s="348">
        <v>348651</v>
      </c>
      <c r="DQ11" s="351">
        <v>3166005</v>
      </c>
      <c r="DR11" s="352">
        <v>3166005</v>
      </c>
      <c r="DS11" s="347">
        <v>0</v>
      </c>
      <c r="DT11" s="348">
        <v>0</v>
      </c>
      <c r="DU11" s="349">
        <v>0</v>
      </c>
      <c r="DV11" s="353"/>
      <c r="DW11" s="348">
        <v>0</v>
      </c>
      <c r="DX11" s="348">
        <v>0</v>
      </c>
      <c r="DY11" s="348">
        <v>23000</v>
      </c>
      <c r="DZ11" s="348">
        <v>51180</v>
      </c>
      <c r="EA11" s="348">
        <v>22740</v>
      </c>
      <c r="EB11" s="351">
        <v>96920</v>
      </c>
      <c r="EC11" s="352">
        <v>96920</v>
      </c>
      <c r="ED11" s="347">
        <v>0</v>
      </c>
      <c r="EE11" s="348">
        <v>0</v>
      </c>
      <c r="EF11" s="349">
        <v>0</v>
      </c>
      <c r="EG11" s="353"/>
      <c r="EH11" s="348">
        <v>0</v>
      </c>
      <c r="EI11" s="348">
        <v>0</v>
      </c>
      <c r="EJ11" s="348">
        <v>0</v>
      </c>
      <c r="EK11" s="348">
        <v>0</v>
      </c>
      <c r="EL11" s="348">
        <v>0</v>
      </c>
      <c r="EM11" s="351">
        <v>0</v>
      </c>
      <c r="EN11" s="352">
        <v>0</v>
      </c>
      <c r="EO11" s="347">
        <v>0</v>
      </c>
      <c r="EP11" s="348">
        <v>3450</v>
      </c>
      <c r="EQ11" s="349">
        <v>3450</v>
      </c>
      <c r="ER11" s="350">
        <v>0</v>
      </c>
      <c r="ES11" s="348">
        <v>287970</v>
      </c>
      <c r="ET11" s="348">
        <v>397210</v>
      </c>
      <c r="EU11" s="348">
        <v>323720</v>
      </c>
      <c r="EV11" s="348">
        <v>212350</v>
      </c>
      <c r="EW11" s="348">
        <v>204354</v>
      </c>
      <c r="EX11" s="351">
        <v>1425604</v>
      </c>
      <c r="EY11" s="352">
        <v>1429054</v>
      </c>
      <c r="EZ11" s="347">
        <v>1150</v>
      </c>
      <c r="FA11" s="348">
        <v>0</v>
      </c>
      <c r="FB11" s="349">
        <v>1150</v>
      </c>
      <c r="FC11" s="350">
        <v>0</v>
      </c>
      <c r="FD11" s="348">
        <v>19070</v>
      </c>
      <c r="FE11" s="348">
        <v>43700</v>
      </c>
      <c r="FF11" s="348">
        <v>2300</v>
      </c>
      <c r="FG11" s="348">
        <v>640</v>
      </c>
      <c r="FH11" s="348">
        <v>19900</v>
      </c>
      <c r="FI11" s="351">
        <v>85610</v>
      </c>
      <c r="FJ11" s="352">
        <v>86760</v>
      </c>
      <c r="FK11" s="347">
        <v>0</v>
      </c>
      <c r="FL11" s="348">
        <v>0</v>
      </c>
      <c r="FM11" s="349">
        <v>0</v>
      </c>
      <c r="FN11" s="350">
        <v>0</v>
      </c>
      <c r="FO11" s="348">
        <v>0</v>
      </c>
      <c r="FP11" s="348">
        <v>0</v>
      </c>
      <c r="FQ11" s="348">
        <v>0</v>
      </c>
      <c r="FR11" s="348">
        <v>0</v>
      </c>
      <c r="FS11" s="348">
        <v>0</v>
      </c>
      <c r="FT11" s="351">
        <v>0</v>
      </c>
      <c r="FU11" s="352">
        <v>0</v>
      </c>
      <c r="FV11" s="347">
        <v>5800</v>
      </c>
      <c r="FW11" s="348">
        <v>5960</v>
      </c>
      <c r="FX11" s="349">
        <v>11760</v>
      </c>
      <c r="FY11" s="350">
        <v>0</v>
      </c>
      <c r="FZ11" s="348">
        <v>6324404</v>
      </c>
      <c r="GA11" s="348">
        <v>11924830</v>
      </c>
      <c r="GB11" s="348">
        <v>18631414</v>
      </c>
      <c r="GC11" s="348">
        <v>28763864</v>
      </c>
      <c r="GD11" s="348">
        <v>21737532</v>
      </c>
      <c r="GE11" s="351">
        <v>87382044</v>
      </c>
      <c r="GF11" s="352">
        <v>87393804</v>
      </c>
    </row>
    <row r="12" spans="1:188" ht="15.75" customHeight="1">
      <c r="A12" s="345" t="s">
        <v>9</v>
      </c>
      <c r="B12" s="347">
        <v>2310</v>
      </c>
      <c r="C12" s="348">
        <v>19814</v>
      </c>
      <c r="D12" s="349">
        <v>22124</v>
      </c>
      <c r="E12" s="350">
        <v>0</v>
      </c>
      <c r="F12" s="348">
        <v>1289875</v>
      </c>
      <c r="G12" s="348">
        <v>3833477</v>
      </c>
      <c r="H12" s="348">
        <v>6459748</v>
      </c>
      <c r="I12" s="348">
        <v>9215803</v>
      </c>
      <c r="J12" s="348">
        <v>7648618</v>
      </c>
      <c r="K12" s="351">
        <v>28447521</v>
      </c>
      <c r="L12" s="352">
        <v>28469645</v>
      </c>
      <c r="M12" s="347">
        <v>0</v>
      </c>
      <c r="N12" s="348">
        <v>0</v>
      </c>
      <c r="O12" s="349">
        <v>0</v>
      </c>
      <c r="P12" s="353"/>
      <c r="Q12" s="348">
        <v>372214</v>
      </c>
      <c r="R12" s="348">
        <v>1814162</v>
      </c>
      <c r="S12" s="348">
        <v>3743243</v>
      </c>
      <c r="T12" s="348">
        <v>5712952</v>
      </c>
      <c r="U12" s="348">
        <v>4886119</v>
      </c>
      <c r="V12" s="351">
        <v>16528690</v>
      </c>
      <c r="W12" s="352">
        <v>16528690</v>
      </c>
      <c r="X12" s="347">
        <v>0</v>
      </c>
      <c r="Y12" s="348">
        <v>0</v>
      </c>
      <c r="Z12" s="349">
        <v>0</v>
      </c>
      <c r="AA12" s="353"/>
      <c r="AB12" s="348">
        <v>727390</v>
      </c>
      <c r="AC12" s="348">
        <v>1461741</v>
      </c>
      <c r="AD12" s="348">
        <v>1482990</v>
      </c>
      <c r="AE12" s="348">
        <v>1880640</v>
      </c>
      <c r="AF12" s="348">
        <v>1160160</v>
      </c>
      <c r="AG12" s="351">
        <v>6712921</v>
      </c>
      <c r="AH12" s="352">
        <v>6712921</v>
      </c>
      <c r="AI12" s="347">
        <v>0</v>
      </c>
      <c r="AJ12" s="348">
        <v>0</v>
      </c>
      <c r="AK12" s="349">
        <v>0</v>
      </c>
      <c r="AL12" s="353"/>
      <c r="AM12" s="348">
        <v>53320</v>
      </c>
      <c r="AN12" s="348">
        <v>0</v>
      </c>
      <c r="AO12" s="348">
        <v>125550</v>
      </c>
      <c r="AP12" s="348">
        <v>708590</v>
      </c>
      <c r="AQ12" s="348">
        <v>1082290</v>
      </c>
      <c r="AR12" s="351">
        <v>1969750</v>
      </c>
      <c r="AS12" s="352">
        <v>1969750</v>
      </c>
      <c r="AT12" s="347">
        <v>0</v>
      </c>
      <c r="AU12" s="348">
        <v>0</v>
      </c>
      <c r="AV12" s="349">
        <v>0</v>
      </c>
      <c r="AW12" s="353"/>
      <c r="AX12" s="348">
        <v>0</v>
      </c>
      <c r="AY12" s="348">
        <v>122760</v>
      </c>
      <c r="AZ12" s="348">
        <v>451020</v>
      </c>
      <c r="BA12" s="348">
        <v>279790</v>
      </c>
      <c r="BB12" s="348">
        <v>190650</v>
      </c>
      <c r="BC12" s="351">
        <v>1044220</v>
      </c>
      <c r="BD12" s="352">
        <v>1044220</v>
      </c>
      <c r="BE12" s="347">
        <v>2310</v>
      </c>
      <c r="BF12" s="348">
        <v>19814</v>
      </c>
      <c r="BG12" s="349">
        <v>22124</v>
      </c>
      <c r="BH12" s="350">
        <v>0</v>
      </c>
      <c r="BI12" s="348">
        <v>130061</v>
      </c>
      <c r="BJ12" s="348">
        <v>398989</v>
      </c>
      <c r="BK12" s="348">
        <v>602990</v>
      </c>
      <c r="BL12" s="348">
        <v>610316</v>
      </c>
      <c r="BM12" s="348">
        <v>303149</v>
      </c>
      <c r="BN12" s="351">
        <v>2045505</v>
      </c>
      <c r="BO12" s="352">
        <v>2067629</v>
      </c>
      <c r="BP12" s="347">
        <v>0</v>
      </c>
      <c r="BQ12" s="348">
        <v>0</v>
      </c>
      <c r="BR12" s="349">
        <v>0</v>
      </c>
      <c r="BS12" s="350">
        <v>0</v>
      </c>
      <c r="BT12" s="348">
        <v>6890</v>
      </c>
      <c r="BU12" s="348">
        <v>35825</v>
      </c>
      <c r="BV12" s="348">
        <v>53955</v>
      </c>
      <c r="BW12" s="348">
        <v>23515</v>
      </c>
      <c r="BX12" s="348">
        <v>26250</v>
      </c>
      <c r="BY12" s="351">
        <v>146435</v>
      </c>
      <c r="BZ12" s="352">
        <v>146435</v>
      </c>
      <c r="CA12" s="347">
        <v>0</v>
      </c>
      <c r="CB12" s="348">
        <v>0</v>
      </c>
      <c r="CC12" s="349">
        <v>0</v>
      </c>
      <c r="CD12" s="350">
        <v>0</v>
      </c>
      <c r="CE12" s="348">
        <v>0</v>
      </c>
      <c r="CF12" s="348">
        <v>0</v>
      </c>
      <c r="CG12" s="348">
        <v>0</v>
      </c>
      <c r="CH12" s="348">
        <v>0</v>
      </c>
      <c r="CI12" s="348">
        <v>0</v>
      </c>
      <c r="CJ12" s="351">
        <v>0</v>
      </c>
      <c r="CK12" s="352">
        <v>0</v>
      </c>
      <c r="CL12" s="347">
        <v>0</v>
      </c>
      <c r="CM12" s="348">
        <v>20600</v>
      </c>
      <c r="CN12" s="349">
        <v>20600</v>
      </c>
      <c r="CO12" s="350">
        <v>0</v>
      </c>
      <c r="CP12" s="348">
        <v>382270</v>
      </c>
      <c r="CQ12" s="348">
        <v>1814900</v>
      </c>
      <c r="CR12" s="348">
        <v>3160290</v>
      </c>
      <c r="CS12" s="348">
        <v>4294690</v>
      </c>
      <c r="CT12" s="348">
        <v>3350640</v>
      </c>
      <c r="CU12" s="351">
        <v>13002790</v>
      </c>
      <c r="CV12" s="354">
        <v>13023390</v>
      </c>
      <c r="CW12" s="347">
        <v>0</v>
      </c>
      <c r="CX12" s="348">
        <v>0</v>
      </c>
      <c r="CY12" s="349">
        <v>0</v>
      </c>
      <c r="CZ12" s="353"/>
      <c r="DA12" s="348">
        <v>243660</v>
      </c>
      <c r="DB12" s="348">
        <v>1142300</v>
      </c>
      <c r="DC12" s="348">
        <v>2122690</v>
      </c>
      <c r="DD12" s="348">
        <v>3329340</v>
      </c>
      <c r="DE12" s="348">
        <v>2813720</v>
      </c>
      <c r="DF12" s="351">
        <v>9651710</v>
      </c>
      <c r="DG12" s="352">
        <v>9651710</v>
      </c>
      <c r="DH12" s="347">
        <v>0</v>
      </c>
      <c r="DI12" s="348">
        <v>0</v>
      </c>
      <c r="DJ12" s="349">
        <v>0</v>
      </c>
      <c r="DK12" s="353"/>
      <c r="DL12" s="348">
        <v>49910</v>
      </c>
      <c r="DM12" s="348">
        <v>226290</v>
      </c>
      <c r="DN12" s="348">
        <v>115010</v>
      </c>
      <c r="DO12" s="348">
        <v>221960</v>
      </c>
      <c r="DP12" s="348">
        <v>38540</v>
      </c>
      <c r="DQ12" s="351">
        <v>651710</v>
      </c>
      <c r="DR12" s="352">
        <v>651710</v>
      </c>
      <c r="DS12" s="347">
        <v>0</v>
      </c>
      <c r="DT12" s="348">
        <v>0</v>
      </c>
      <c r="DU12" s="349">
        <v>0</v>
      </c>
      <c r="DV12" s="353"/>
      <c r="DW12" s="348">
        <v>0</v>
      </c>
      <c r="DX12" s="348">
        <v>0</v>
      </c>
      <c r="DY12" s="348">
        <v>9920</v>
      </c>
      <c r="DZ12" s="348">
        <v>19840</v>
      </c>
      <c r="EA12" s="348">
        <v>52250</v>
      </c>
      <c r="EB12" s="351">
        <v>82010</v>
      </c>
      <c r="EC12" s="352">
        <v>82010</v>
      </c>
      <c r="ED12" s="347">
        <v>0</v>
      </c>
      <c r="EE12" s="348">
        <v>0</v>
      </c>
      <c r="EF12" s="349">
        <v>0</v>
      </c>
      <c r="EG12" s="353"/>
      <c r="EH12" s="348">
        <v>0</v>
      </c>
      <c r="EI12" s="348">
        <v>142600</v>
      </c>
      <c r="EJ12" s="348">
        <v>506430</v>
      </c>
      <c r="EK12" s="348">
        <v>325650</v>
      </c>
      <c r="EL12" s="348">
        <v>203980</v>
      </c>
      <c r="EM12" s="351">
        <v>1178660</v>
      </c>
      <c r="EN12" s="352">
        <v>1178660</v>
      </c>
      <c r="EO12" s="347">
        <v>0</v>
      </c>
      <c r="EP12" s="348">
        <v>20600</v>
      </c>
      <c r="EQ12" s="349">
        <v>20600</v>
      </c>
      <c r="ER12" s="350">
        <v>0</v>
      </c>
      <c r="ES12" s="348">
        <v>88700</v>
      </c>
      <c r="ET12" s="348">
        <v>294510</v>
      </c>
      <c r="EU12" s="348">
        <v>372230</v>
      </c>
      <c r="EV12" s="348">
        <v>397900</v>
      </c>
      <c r="EW12" s="348">
        <v>230620</v>
      </c>
      <c r="EX12" s="351">
        <v>1383960</v>
      </c>
      <c r="EY12" s="352">
        <v>1404560</v>
      </c>
      <c r="EZ12" s="347">
        <v>0</v>
      </c>
      <c r="FA12" s="348">
        <v>0</v>
      </c>
      <c r="FB12" s="349">
        <v>0</v>
      </c>
      <c r="FC12" s="350">
        <v>0</v>
      </c>
      <c r="FD12" s="348">
        <v>0</v>
      </c>
      <c r="FE12" s="348">
        <v>9200</v>
      </c>
      <c r="FF12" s="348">
        <v>34010</v>
      </c>
      <c r="FG12" s="348">
        <v>0</v>
      </c>
      <c r="FH12" s="348">
        <v>11530</v>
      </c>
      <c r="FI12" s="351">
        <v>54740</v>
      </c>
      <c r="FJ12" s="352">
        <v>54740</v>
      </c>
      <c r="FK12" s="347">
        <v>0</v>
      </c>
      <c r="FL12" s="348">
        <v>0</v>
      </c>
      <c r="FM12" s="349">
        <v>0</v>
      </c>
      <c r="FN12" s="350">
        <v>0</v>
      </c>
      <c r="FO12" s="348">
        <v>0</v>
      </c>
      <c r="FP12" s="348">
        <v>0</v>
      </c>
      <c r="FQ12" s="348">
        <v>0</v>
      </c>
      <c r="FR12" s="348">
        <v>0</v>
      </c>
      <c r="FS12" s="348">
        <v>0</v>
      </c>
      <c r="FT12" s="351">
        <v>0</v>
      </c>
      <c r="FU12" s="352">
        <v>0</v>
      </c>
      <c r="FV12" s="347">
        <v>2310</v>
      </c>
      <c r="FW12" s="348">
        <v>40414</v>
      </c>
      <c r="FX12" s="349">
        <v>42724</v>
      </c>
      <c r="FY12" s="350">
        <v>0</v>
      </c>
      <c r="FZ12" s="348">
        <v>1672145</v>
      </c>
      <c r="GA12" s="348">
        <v>5648377</v>
      </c>
      <c r="GB12" s="348">
        <v>9620038</v>
      </c>
      <c r="GC12" s="348">
        <v>13510493</v>
      </c>
      <c r="GD12" s="348">
        <v>10999258</v>
      </c>
      <c r="GE12" s="351">
        <v>41450311</v>
      </c>
      <c r="GF12" s="352">
        <v>41493035</v>
      </c>
    </row>
    <row r="13" spans="1:188" ht="15.75" customHeight="1">
      <c r="A13" s="345" t="s">
        <v>10</v>
      </c>
      <c r="B13" s="347">
        <v>0</v>
      </c>
      <c r="C13" s="348">
        <v>15560</v>
      </c>
      <c r="D13" s="349">
        <v>15560</v>
      </c>
      <c r="E13" s="350">
        <v>0</v>
      </c>
      <c r="F13" s="348">
        <v>792010</v>
      </c>
      <c r="G13" s="348">
        <v>2842580</v>
      </c>
      <c r="H13" s="348">
        <v>5910018</v>
      </c>
      <c r="I13" s="348">
        <v>7555844</v>
      </c>
      <c r="J13" s="348">
        <v>5540888</v>
      </c>
      <c r="K13" s="351">
        <v>22641340</v>
      </c>
      <c r="L13" s="352">
        <v>22656900</v>
      </c>
      <c r="M13" s="347">
        <v>0</v>
      </c>
      <c r="N13" s="348">
        <v>0</v>
      </c>
      <c r="O13" s="349">
        <v>0</v>
      </c>
      <c r="P13" s="353"/>
      <c r="Q13" s="348">
        <v>161050</v>
      </c>
      <c r="R13" s="348">
        <v>956310</v>
      </c>
      <c r="S13" s="348">
        <v>3461980</v>
      </c>
      <c r="T13" s="348">
        <v>5028480</v>
      </c>
      <c r="U13" s="348">
        <v>4027060</v>
      </c>
      <c r="V13" s="351">
        <v>13634880</v>
      </c>
      <c r="W13" s="352">
        <v>13634880</v>
      </c>
      <c r="X13" s="347">
        <v>0</v>
      </c>
      <c r="Y13" s="348">
        <v>0</v>
      </c>
      <c r="Z13" s="349">
        <v>0</v>
      </c>
      <c r="AA13" s="353"/>
      <c r="AB13" s="348">
        <v>504050</v>
      </c>
      <c r="AC13" s="348">
        <v>1552628</v>
      </c>
      <c r="AD13" s="348">
        <v>1735084</v>
      </c>
      <c r="AE13" s="348">
        <v>1633662</v>
      </c>
      <c r="AF13" s="348">
        <v>678792</v>
      </c>
      <c r="AG13" s="351">
        <v>6104216</v>
      </c>
      <c r="AH13" s="352">
        <v>6104216</v>
      </c>
      <c r="AI13" s="347">
        <v>0</v>
      </c>
      <c r="AJ13" s="348">
        <v>0</v>
      </c>
      <c r="AK13" s="349">
        <v>0</v>
      </c>
      <c r="AL13" s="353"/>
      <c r="AM13" s="348">
        <v>0</v>
      </c>
      <c r="AN13" s="348">
        <v>0</v>
      </c>
      <c r="AO13" s="348">
        <v>7920</v>
      </c>
      <c r="AP13" s="348">
        <v>114700</v>
      </c>
      <c r="AQ13" s="348">
        <v>518080</v>
      </c>
      <c r="AR13" s="351">
        <v>640700</v>
      </c>
      <c r="AS13" s="352">
        <v>640700</v>
      </c>
      <c r="AT13" s="347">
        <v>0</v>
      </c>
      <c r="AU13" s="348">
        <v>0</v>
      </c>
      <c r="AV13" s="349">
        <v>0</v>
      </c>
      <c r="AW13" s="353"/>
      <c r="AX13" s="348">
        <v>0</v>
      </c>
      <c r="AY13" s="348">
        <v>53320</v>
      </c>
      <c r="AZ13" s="348">
        <v>30690</v>
      </c>
      <c r="BA13" s="348">
        <v>0</v>
      </c>
      <c r="BB13" s="348">
        <v>0</v>
      </c>
      <c r="BC13" s="351">
        <v>84010</v>
      </c>
      <c r="BD13" s="352">
        <v>84010</v>
      </c>
      <c r="BE13" s="347">
        <v>0</v>
      </c>
      <c r="BF13" s="348">
        <v>9980</v>
      </c>
      <c r="BG13" s="349">
        <v>9980</v>
      </c>
      <c r="BH13" s="350">
        <v>0</v>
      </c>
      <c r="BI13" s="348">
        <v>101710</v>
      </c>
      <c r="BJ13" s="348">
        <v>205020</v>
      </c>
      <c r="BK13" s="348">
        <v>607064</v>
      </c>
      <c r="BL13" s="348">
        <v>648620</v>
      </c>
      <c r="BM13" s="348">
        <v>248986</v>
      </c>
      <c r="BN13" s="351">
        <v>1811400</v>
      </c>
      <c r="BO13" s="352">
        <v>1821380</v>
      </c>
      <c r="BP13" s="347">
        <v>0</v>
      </c>
      <c r="BQ13" s="348">
        <v>5580</v>
      </c>
      <c r="BR13" s="349">
        <v>5580</v>
      </c>
      <c r="BS13" s="350">
        <v>0</v>
      </c>
      <c r="BT13" s="348">
        <v>25200</v>
      </c>
      <c r="BU13" s="348">
        <v>75302</v>
      </c>
      <c r="BV13" s="348">
        <v>67280</v>
      </c>
      <c r="BW13" s="348">
        <v>117512</v>
      </c>
      <c r="BX13" s="348">
        <v>67970</v>
      </c>
      <c r="BY13" s="351">
        <v>353264</v>
      </c>
      <c r="BZ13" s="352">
        <v>358844</v>
      </c>
      <c r="CA13" s="347">
        <v>0</v>
      </c>
      <c r="CB13" s="348">
        <v>0</v>
      </c>
      <c r="CC13" s="349">
        <v>0</v>
      </c>
      <c r="CD13" s="350">
        <v>0</v>
      </c>
      <c r="CE13" s="348">
        <v>0</v>
      </c>
      <c r="CF13" s="348">
        <v>0</v>
      </c>
      <c r="CG13" s="348">
        <v>0</v>
      </c>
      <c r="CH13" s="348">
        <v>12870</v>
      </c>
      <c r="CI13" s="348">
        <v>0</v>
      </c>
      <c r="CJ13" s="351">
        <v>12870</v>
      </c>
      <c r="CK13" s="352">
        <v>12870</v>
      </c>
      <c r="CL13" s="347">
        <v>0</v>
      </c>
      <c r="CM13" s="348">
        <v>5180</v>
      </c>
      <c r="CN13" s="349">
        <v>5180</v>
      </c>
      <c r="CO13" s="350">
        <v>0</v>
      </c>
      <c r="CP13" s="348">
        <v>288230</v>
      </c>
      <c r="CQ13" s="348">
        <v>923340</v>
      </c>
      <c r="CR13" s="348">
        <v>2426040</v>
      </c>
      <c r="CS13" s="348">
        <v>3327571</v>
      </c>
      <c r="CT13" s="348">
        <v>2699060</v>
      </c>
      <c r="CU13" s="351">
        <v>9664241</v>
      </c>
      <c r="CV13" s="354">
        <v>9669421</v>
      </c>
      <c r="CW13" s="347">
        <v>0</v>
      </c>
      <c r="CX13" s="348">
        <v>0</v>
      </c>
      <c r="CY13" s="349">
        <v>0</v>
      </c>
      <c r="CZ13" s="353"/>
      <c r="DA13" s="348">
        <v>81220</v>
      </c>
      <c r="DB13" s="348">
        <v>508400</v>
      </c>
      <c r="DC13" s="348">
        <v>1749620</v>
      </c>
      <c r="DD13" s="348">
        <v>2863350</v>
      </c>
      <c r="DE13" s="348">
        <v>2357890</v>
      </c>
      <c r="DF13" s="351">
        <v>7560480</v>
      </c>
      <c r="DG13" s="352">
        <v>7560480</v>
      </c>
      <c r="DH13" s="347">
        <v>0</v>
      </c>
      <c r="DI13" s="348">
        <v>0</v>
      </c>
      <c r="DJ13" s="349">
        <v>0</v>
      </c>
      <c r="DK13" s="353"/>
      <c r="DL13" s="348">
        <v>124230</v>
      </c>
      <c r="DM13" s="348">
        <v>223790</v>
      </c>
      <c r="DN13" s="348">
        <v>247820</v>
      </c>
      <c r="DO13" s="348">
        <v>171611</v>
      </c>
      <c r="DP13" s="348">
        <v>227110</v>
      </c>
      <c r="DQ13" s="351">
        <v>994561</v>
      </c>
      <c r="DR13" s="352">
        <v>994561</v>
      </c>
      <c r="DS13" s="347">
        <v>0</v>
      </c>
      <c r="DT13" s="348">
        <v>0</v>
      </c>
      <c r="DU13" s="349">
        <v>0</v>
      </c>
      <c r="DV13" s="353"/>
      <c r="DW13" s="348">
        <v>0</v>
      </c>
      <c r="DX13" s="348">
        <v>0</v>
      </c>
      <c r="DY13" s="348">
        <v>0</v>
      </c>
      <c r="DZ13" s="348">
        <v>0</v>
      </c>
      <c r="EA13" s="348">
        <v>29760</v>
      </c>
      <c r="EB13" s="351">
        <v>29760</v>
      </c>
      <c r="EC13" s="352">
        <v>29760</v>
      </c>
      <c r="ED13" s="347">
        <v>0</v>
      </c>
      <c r="EE13" s="348">
        <v>0</v>
      </c>
      <c r="EF13" s="349">
        <v>0</v>
      </c>
      <c r="EG13" s="353"/>
      <c r="EH13" s="348">
        <v>0</v>
      </c>
      <c r="EI13" s="348">
        <v>56110</v>
      </c>
      <c r="EJ13" s="348">
        <v>35650</v>
      </c>
      <c r="EK13" s="348">
        <v>0</v>
      </c>
      <c r="EL13" s="348">
        <v>0</v>
      </c>
      <c r="EM13" s="351">
        <v>91760</v>
      </c>
      <c r="EN13" s="352">
        <v>91760</v>
      </c>
      <c r="EO13" s="347">
        <v>0</v>
      </c>
      <c r="EP13" s="348">
        <v>5180</v>
      </c>
      <c r="EQ13" s="349">
        <v>5180</v>
      </c>
      <c r="ER13" s="350">
        <v>0</v>
      </c>
      <c r="ES13" s="348">
        <v>82780</v>
      </c>
      <c r="ET13" s="348">
        <v>129290</v>
      </c>
      <c r="EU13" s="348">
        <v>388350</v>
      </c>
      <c r="EV13" s="348">
        <v>292610</v>
      </c>
      <c r="EW13" s="348">
        <v>80460</v>
      </c>
      <c r="EX13" s="351">
        <v>973490</v>
      </c>
      <c r="EY13" s="352">
        <v>978670</v>
      </c>
      <c r="EZ13" s="347">
        <v>0</v>
      </c>
      <c r="FA13" s="348">
        <v>0</v>
      </c>
      <c r="FB13" s="349">
        <v>0</v>
      </c>
      <c r="FC13" s="350">
        <v>0</v>
      </c>
      <c r="FD13" s="348">
        <v>0</v>
      </c>
      <c r="FE13" s="348">
        <v>5750</v>
      </c>
      <c r="FF13" s="348">
        <v>4600</v>
      </c>
      <c r="FG13" s="348">
        <v>0</v>
      </c>
      <c r="FH13" s="348">
        <v>3840</v>
      </c>
      <c r="FI13" s="351">
        <v>14190</v>
      </c>
      <c r="FJ13" s="352">
        <v>14190</v>
      </c>
      <c r="FK13" s="347">
        <v>0</v>
      </c>
      <c r="FL13" s="348">
        <v>0</v>
      </c>
      <c r="FM13" s="349">
        <v>0</v>
      </c>
      <c r="FN13" s="350">
        <v>0</v>
      </c>
      <c r="FO13" s="348">
        <v>0</v>
      </c>
      <c r="FP13" s="348">
        <v>0</v>
      </c>
      <c r="FQ13" s="348">
        <v>0</v>
      </c>
      <c r="FR13" s="348">
        <v>0</v>
      </c>
      <c r="FS13" s="348">
        <v>0</v>
      </c>
      <c r="FT13" s="351">
        <v>0</v>
      </c>
      <c r="FU13" s="352">
        <v>0</v>
      </c>
      <c r="FV13" s="347">
        <v>0</v>
      </c>
      <c r="FW13" s="348">
        <v>20740</v>
      </c>
      <c r="FX13" s="349">
        <v>20740</v>
      </c>
      <c r="FY13" s="350">
        <v>0</v>
      </c>
      <c r="FZ13" s="348">
        <v>1080240</v>
      </c>
      <c r="GA13" s="348">
        <v>3765920</v>
      </c>
      <c r="GB13" s="348">
        <v>8336058</v>
      </c>
      <c r="GC13" s="348">
        <v>10883415</v>
      </c>
      <c r="GD13" s="348">
        <v>8239948</v>
      </c>
      <c r="GE13" s="351">
        <v>32305581</v>
      </c>
      <c r="GF13" s="352">
        <v>32326321</v>
      </c>
    </row>
    <row r="14" spans="1:188" ht="15.75" customHeight="1">
      <c r="A14" s="345" t="s">
        <v>11</v>
      </c>
      <c r="B14" s="347">
        <v>2070</v>
      </c>
      <c r="C14" s="348">
        <v>55550</v>
      </c>
      <c r="D14" s="349">
        <v>57620</v>
      </c>
      <c r="E14" s="350">
        <v>0</v>
      </c>
      <c r="F14" s="348">
        <v>3520821</v>
      </c>
      <c r="G14" s="348">
        <v>5595505</v>
      </c>
      <c r="H14" s="348">
        <v>10723252</v>
      </c>
      <c r="I14" s="348">
        <v>9829073</v>
      </c>
      <c r="J14" s="348">
        <v>11125200</v>
      </c>
      <c r="K14" s="351">
        <v>40793851</v>
      </c>
      <c r="L14" s="352">
        <v>40851471</v>
      </c>
      <c r="M14" s="347">
        <v>0</v>
      </c>
      <c r="N14" s="348">
        <v>0</v>
      </c>
      <c r="O14" s="349">
        <v>0</v>
      </c>
      <c r="P14" s="353"/>
      <c r="Q14" s="348">
        <v>411560</v>
      </c>
      <c r="R14" s="348">
        <v>1543270</v>
      </c>
      <c r="S14" s="348">
        <v>5224990</v>
      </c>
      <c r="T14" s="348">
        <v>6768080</v>
      </c>
      <c r="U14" s="348">
        <v>7616080</v>
      </c>
      <c r="V14" s="351">
        <v>21563980</v>
      </c>
      <c r="W14" s="352">
        <v>21563980</v>
      </c>
      <c r="X14" s="347">
        <v>0</v>
      </c>
      <c r="Y14" s="348">
        <v>0</v>
      </c>
      <c r="Z14" s="349">
        <v>0</v>
      </c>
      <c r="AA14" s="353"/>
      <c r="AB14" s="348">
        <v>2211345</v>
      </c>
      <c r="AC14" s="348">
        <v>3327940</v>
      </c>
      <c r="AD14" s="348">
        <v>4237497</v>
      </c>
      <c r="AE14" s="348">
        <v>2141989</v>
      </c>
      <c r="AF14" s="348">
        <v>1840311</v>
      </c>
      <c r="AG14" s="351">
        <v>13759082</v>
      </c>
      <c r="AH14" s="352">
        <v>13759082</v>
      </c>
      <c r="AI14" s="347">
        <v>0</v>
      </c>
      <c r="AJ14" s="348">
        <v>0</v>
      </c>
      <c r="AK14" s="349">
        <v>0</v>
      </c>
      <c r="AL14" s="353"/>
      <c r="AM14" s="348">
        <v>61380</v>
      </c>
      <c r="AN14" s="348">
        <v>30690</v>
      </c>
      <c r="AO14" s="348">
        <v>84010</v>
      </c>
      <c r="AP14" s="348">
        <v>243260</v>
      </c>
      <c r="AQ14" s="348">
        <v>903190</v>
      </c>
      <c r="AR14" s="351">
        <v>1322530</v>
      </c>
      <c r="AS14" s="352">
        <v>1322530</v>
      </c>
      <c r="AT14" s="347">
        <v>0</v>
      </c>
      <c r="AU14" s="348">
        <v>0</v>
      </c>
      <c r="AV14" s="349">
        <v>0</v>
      </c>
      <c r="AW14" s="353"/>
      <c r="AX14" s="348">
        <v>0</v>
      </c>
      <c r="AY14" s="348">
        <v>30690</v>
      </c>
      <c r="AZ14" s="348">
        <v>0</v>
      </c>
      <c r="BA14" s="348">
        <v>106920</v>
      </c>
      <c r="BB14" s="348">
        <v>257900</v>
      </c>
      <c r="BC14" s="351">
        <v>395510</v>
      </c>
      <c r="BD14" s="352">
        <v>395510</v>
      </c>
      <c r="BE14" s="347">
        <v>2070</v>
      </c>
      <c r="BF14" s="348">
        <v>55550</v>
      </c>
      <c r="BG14" s="349">
        <v>57620</v>
      </c>
      <c r="BH14" s="350">
        <v>0</v>
      </c>
      <c r="BI14" s="348">
        <v>819805</v>
      </c>
      <c r="BJ14" s="348">
        <v>631028</v>
      </c>
      <c r="BK14" s="348">
        <v>1065964</v>
      </c>
      <c r="BL14" s="348">
        <v>556414</v>
      </c>
      <c r="BM14" s="348">
        <v>488042</v>
      </c>
      <c r="BN14" s="351">
        <v>3561253</v>
      </c>
      <c r="BO14" s="352">
        <v>3618873</v>
      </c>
      <c r="BP14" s="347">
        <v>0</v>
      </c>
      <c r="BQ14" s="348">
        <v>0</v>
      </c>
      <c r="BR14" s="349">
        <v>0</v>
      </c>
      <c r="BS14" s="350">
        <v>0</v>
      </c>
      <c r="BT14" s="348">
        <v>16731</v>
      </c>
      <c r="BU14" s="348">
        <v>31887</v>
      </c>
      <c r="BV14" s="348">
        <v>110791</v>
      </c>
      <c r="BW14" s="348">
        <v>12410</v>
      </c>
      <c r="BX14" s="348">
        <v>19677</v>
      </c>
      <c r="BY14" s="351">
        <v>191496</v>
      </c>
      <c r="BZ14" s="352">
        <v>191496</v>
      </c>
      <c r="CA14" s="347">
        <v>0</v>
      </c>
      <c r="CB14" s="348">
        <v>0</v>
      </c>
      <c r="CC14" s="349">
        <v>0</v>
      </c>
      <c r="CD14" s="350">
        <v>0</v>
      </c>
      <c r="CE14" s="348">
        <v>0</v>
      </c>
      <c r="CF14" s="348">
        <v>0</v>
      </c>
      <c r="CG14" s="348">
        <v>0</v>
      </c>
      <c r="CH14" s="348">
        <v>0</v>
      </c>
      <c r="CI14" s="348">
        <v>0</v>
      </c>
      <c r="CJ14" s="351">
        <v>0</v>
      </c>
      <c r="CK14" s="352">
        <v>0</v>
      </c>
      <c r="CL14" s="347">
        <v>3450</v>
      </c>
      <c r="CM14" s="348">
        <v>50480</v>
      </c>
      <c r="CN14" s="349">
        <v>53930</v>
      </c>
      <c r="CO14" s="350">
        <v>0</v>
      </c>
      <c r="CP14" s="348">
        <v>1031190</v>
      </c>
      <c r="CQ14" s="348">
        <v>1616660</v>
      </c>
      <c r="CR14" s="348">
        <v>3142880</v>
      </c>
      <c r="CS14" s="348">
        <v>3086570</v>
      </c>
      <c r="CT14" s="348">
        <v>2651610</v>
      </c>
      <c r="CU14" s="351">
        <v>11528910</v>
      </c>
      <c r="CV14" s="354">
        <v>11582840</v>
      </c>
      <c r="CW14" s="347">
        <v>0</v>
      </c>
      <c r="CX14" s="348">
        <v>0</v>
      </c>
      <c r="CY14" s="349">
        <v>0</v>
      </c>
      <c r="CZ14" s="353"/>
      <c r="DA14" s="348">
        <v>221340</v>
      </c>
      <c r="DB14" s="348">
        <v>817230</v>
      </c>
      <c r="DC14" s="348">
        <v>1951050</v>
      </c>
      <c r="DD14" s="348">
        <v>2512610</v>
      </c>
      <c r="DE14" s="348">
        <v>1893690</v>
      </c>
      <c r="DF14" s="351">
        <v>7395920</v>
      </c>
      <c r="DG14" s="352">
        <v>7395920</v>
      </c>
      <c r="DH14" s="347">
        <v>0</v>
      </c>
      <c r="DI14" s="348">
        <v>0</v>
      </c>
      <c r="DJ14" s="349">
        <v>0</v>
      </c>
      <c r="DK14" s="353"/>
      <c r="DL14" s="348">
        <v>233190</v>
      </c>
      <c r="DM14" s="348">
        <v>374400</v>
      </c>
      <c r="DN14" s="348">
        <v>631170</v>
      </c>
      <c r="DO14" s="348">
        <v>252140</v>
      </c>
      <c r="DP14" s="348">
        <v>287990</v>
      </c>
      <c r="DQ14" s="351">
        <v>1778890</v>
      </c>
      <c r="DR14" s="352">
        <v>1778890</v>
      </c>
      <c r="DS14" s="347">
        <v>0</v>
      </c>
      <c r="DT14" s="348">
        <v>0</v>
      </c>
      <c r="DU14" s="349">
        <v>0</v>
      </c>
      <c r="DV14" s="353"/>
      <c r="DW14" s="348">
        <v>0</v>
      </c>
      <c r="DX14" s="348">
        <v>0</v>
      </c>
      <c r="DY14" s="348">
        <v>0</v>
      </c>
      <c r="DZ14" s="348">
        <v>0</v>
      </c>
      <c r="EA14" s="348">
        <v>30070</v>
      </c>
      <c r="EB14" s="351">
        <v>30070</v>
      </c>
      <c r="EC14" s="352">
        <v>30070</v>
      </c>
      <c r="ED14" s="347">
        <v>0</v>
      </c>
      <c r="EE14" s="348">
        <v>0</v>
      </c>
      <c r="EF14" s="349">
        <v>0</v>
      </c>
      <c r="EG14" s="353"/>
      <c r="EH14" s="348">
        <v>0</v>
      </c>
      <c r="EI14" s="348">
        <v>35650</v>
      </c>
      <c r="EJ14" s="348">
        <v>0</v>
      </c>
      <c r="EK14" s="348">
        <v>128800</v>
      </c>
      <c r="EL14" s="348">
        <v>275470</v>
      </c>
      <c r="EM14" s="351">
        <v>439920</v>
      </c>
      <c r="EN14" s="352">
        <v>439920</v>
      </c>
      <c r="EO14" s="347">
        <v>3450</v>
      </c>
      <c r="EP14" s="348">
        <v>50480</v>
      </c>
      <c r="EQ14" s="349">
        <v>53930</v>
      </c>
      <c r="ER14" s="350">
        <v>0</v>
      </c>
      <c r="ES14" s="348">
        <v>576660</v>
      </c>
      <c r="ET14" s="348">
        <v>361780</v>
      </c>
      <c r="EU14" s="348">
        <v>544560</v>
      </c>
      <c r="EV14" s="348">
        <v>188420</v>
      </c>
      <c r="EW14" s="348">
        <v>160940</v>
      </c>
      <c r="EX14" s="351">
        <v>1832360</v>
      </c>
      <c r="EY14" s="352">
        <v>1886290</v>
      </c>
      <c r="EZ14" s="347">
        <v>0</v>
      </c>
      <c r="FA14" s="348">
        <v>0</v>
      </c>
      <c r="FB14" s="349">
        <v>0</v>
      </c>
      <c r="FC14" s="350">
        <v>0</v>
      </c>
      <c r="FD14" s="348">
        <v>0</v>
      </c>
      <c r="FE14" s="348">
        <v>27600</v>
      </c>
      <c r="FF14" s="348">
        <v>16100</v>
      </c>
      <c r="FG14" s="348">
        <v>4600</v>
      </c>
      <c r="FH14" s="348">
        <v>3450</v>
      </c>
      <c r="FI14" s="351">
        <v>51750</v>
      </c>
      <c r="FJ14" s="352">
        <v>51750</v>
      </c>
      <c r="FK14" s="347">
        <v>0</v>
      </c>
      <c r="FL14" s="348">
        <v>0</v>
      </c>
      <c r="FM14" s="349">
        <v>0</v>
      </c>
      <c r="FN14" s="350">
        <v>0</v>
      </c>
      <c r="FO14" s="348">
        <v>0</v>
      </c>
      <c r="FP14" s="348">
        <v>0</v>
      </c>
      <c r="FQ14" s="348">
        <v>0</v>
      </c>
      <c r="FR14" s="348">
        <v>0</v>
      </c>
      <c r="FS14" s="348">
        <v>0</v>
      </c>
      <c r="FT14" s="351">
        <v>0</v>
      </c>
      <c r="FU14" s="352">
        <v>0</v>
      </c>
      <c r="FV14" s="347">
        <v>5520</v>
      </c>
      <c r="FW14" s="348">
        <v>106030</v>
      </c>
      <c r="FX14" s="349">
        <v>111550</v>
      </c>
      <c r="FY14" s="350">
        <v>0</v>
      </c>
      <c r="FZ14" s="348">
        <v>4552011</v>
      </c>
      <c r="GA14" s="348">
        <v>7212165</v>
      </c>
      <c r="GB14" s="348">
        <v>13866132</v>
      </c>
      <c r="GC14" s="348">
        <v>12915643</v>
      </c>
      <c r="GD14" s="348">
        <v>13776810</v>
      </c>
      <c r="GE14" s="351">
        <v>52322761</v>
      </c>
      <c r="GF14" s="352">
        <v>52434311</v>
      </c>
    </row>
    <row r="15" spans="1:188" ht="15.75" customHeight="1">
      <c r="A15" s="345" t="s">
        <v>12</v>
      </c>
      <c r="B15" s="347">
        <v>2790</v>
      </c>
      <c r="C15" s="348">
        <v>1360</v>
      </c>
      <c r="D15" s="349">
        <v>4150</v>
      </c>
      <c r="E15" s="350">
        <v>0</v>
      </c>
      <c r="F15" s="348">
        <v>1087843</v>
      </c>
      <c r="G15" s="348">
        <v>2427290</v>
      </c>
      <c r="H15" s="348">
        <v>5115119</v>
      </c>
      <c r="I15" s="348">
        <v>6526905</v>
      </c>
      <c r="J15" s="348">
        <v>4506502</v>
      </c>
      <c r="K15" s="351">
        <v>19663659</v>
      </c>
      <c r="L15" s="352">
        <v>19667809</v>
      </c>
      <c r="M15" s="347">
        <v>0</v>
      </c>
      <c r="N15" s="348">
        <v>0</v>
      </c>
      <c r="O15" s="349">
        <v>0</v>
      </c>
      <c r="P15" s="353"/>
      <c r="Q15" s="348">
        <v>122760</v>
      </c>
      <c r="R15" s="348">
        <v>844630</v>
      </c>
      <c r="S15" s="348">
        <v>2714840</v>
      </c>
      <c r="T15" s="348">
        <v>4326350</v>
      </c>
      <c r="U15" s="348">
        <v>2814540</v>
      </c>
      <c r="V15" s="351">
        <v>10823120</v>
      </c>
      <c r="W15" s="352">
        <v>10823120</v>
      </c>
      <c r="X15" s="347">
        <v>0</v>
      </c>
      <c r="Y15" s="348">
        <v>0</v>
      </c>
      <c r="Z15" s="349">
        <v>0</v>
      </c>
      <c r="AA15" s="353"/>
      <c r="AB15" s="348">
        <v>822060</v>
      </c>
      <c r="AC15" s="348">
        <v>1323880</v>
      </c>
      <c r="AD15" s="348">
        <v>1944564</v>
      </c>
      <c r="AE15" s="348">
        <v>1762977</v>
      </c>
      <c r="AF15" s="348">
        <v>1085873</v>
      </c>
      <c r="AG15" s="351">
        <v>6939354</v>
      </c>
      <c r="AH15" s="352">
        <v>6939354</v>
      </c>
      <c r="AI15" s="347">
        <v>0</v>
      </c>
      <c r="AJ15" s="348">
        <v>0</v>
      </c>
      <c r="AK15" s="349">
        <v>0</v>
      </c>
      <c r="AL15" s="353"/>
      <c r="AM15" s="348">
        <v>0</v>
      </c>
      <c r="AN15" s="348">
        <v>0</v>
      </c>
      <c r="AO15" s="348">
        <v>0</v>
      </c>
      <c r="AP15" s="348">
        <v>92770</v>
      </c>
      <c r="AQ15" s="348">
        <v>420580</v>
      </c>
      <c r="AR15" s="351">
        <v>513350</v>
      </c>
      <c r="AS15" s="352">
        <v>513350</v>
      </c>
      <c r="AT15" s="347">
        <v>0</v>
      </c>
      <c r="AU15" s="348">
        <v>0</v>
      </c>
      <c r="AV15" s="349">
        <v>0</v>
      </c>
      <c r="AW15" s="353"/>
      <c r="AX15" s="348">
        <v>0</v>
      </c>
      <c r="AY15" s="348">
        <v>30690</v>
      </c>
      <c r="AZ15" s="348">
        <v>0</v>
      </c>
      <c r="BA15" s="348">
        <v>22630</v>
      </c>
      <c r="BB15" s="348">
        <v>75220</v>
      </c>
      <c r="BC15" s="351">
        <v>128540</v>
      </c>
      <c r="BD15" s="352">
        <v>128540</v>
      </c>
      <c r="BE15" s="347">
        <v>2790</v>
      </c>
      <c r="BF15" s="348">
        <v>1360</v>
      </c>
      <c r="BG15" s="349">
        <v>4150</v>
      </c>
      <c r="BH15" s="350">
        <v>0</v>
      </c>
      <c r="BI15" s="348">
        <v>140886</v>
      </c>
      <c r="BJ15" s="348">
        <v>209737</v>
      </c>
      <c r="BK15" s="348">
        <v>439715</v>
      </c>
      <c r="BL15" s="348">
        <v>319258</v>
      </c>
      <c r="BM15" s="348">
        <v>110289</v>
      </c>
      <c r="BN15" s="351">
        <v>1219885</v>
      </c>
      <c r="BO15" s="352">
        <v>1224035</v>
      </c>
      <c r="BP15" s="347">
        <v>0</v>
      </c>
      <c r="BQ15" s="348">
        <v>0</v>
      </c>
      <c r="BR15" s="349">
        <v>0</v>
      </c>
      <c r="BS15" s="350">
        <v>0</v>
      </c>
      <c r="BT15" s="348">
        <v>2137</v>
      </c>
      <c r="BU15" s="348">
        <v>18353</v>
      </c>
      <c r="BV15" s="348">
        <v>16000</v>
      </c>
      <c r="BW15" s="348">
        <v>2920</v>
      </c>
      <c r="BX15" s="348">
        <v>0</v>
      </c>
      <c r="BY15" s="351">
        <v>39410</v>
      </c>
      <c r="BZ15" s="352">
        <v>39410</v>
      </c>
      <c r="CA15" s="347">
        <v>0</v>
      </c>
      <c r="CB15" s="348">
        <v>0</v>
      </c>
      <c r="CC15" s="349">
        <v>0</v>
      </c>
      <c r="CD15" s="350">
        <v>0</v>
      </c>
      <c r="CE15" s="348">
        <v>0</v>
      </c>
      <c r="CF15" s="348">
        <v>0</v>
      </c>
      <c r="CG15" s="348">
        <v>0</v>
      </c>
      <c r="CH15" s="348">
        <v>0</v>
      </c>
      <c r="CI15" s="348">
        <v>0</v>
      </c>
      <c r="CJ15" s="351">
        <v>0</v>
      </c>
      <c r="CK15" s="352">
        <v>0</v>
      </c>
      <c r="CL15" s="347">
        <v>2190</v>
      </c>
      <c r="CM15" s="348">
        <v>0</v>
      </c>
      <c r="CN15" s="349">
        <v>2190</v>
      </c>
      <c r="CO15" s="350">
        <v>0</v>
      </c>
      <c r="CP15" s="348">
        <v>252950</v>
      </c>
      <c r="CQ15" s="348">
        <v>620580</v>
      </c>
      <c r="CR15" s="348">
        <v>1831700</v>
      </c>
      <c r="CS15" s="348">
        <v>1830030</v>
      </c>
      <c r="CT15" s="348">
        <v>1306460</v>
      </c>
      <c r="CU15" s="351">
        <v>5841720</v>
      </c>
      <c r="CV15" s="354">
        <v>5843910</v>
      </c>
      <c r="CW15" s="347">
        <v>0</v>
      </c>
      <c r="CX15" s="348">
        <v>0</v>
      </c>
      <c r="CY15" s="349">
        <v>0</v>
      </c>
      <c r="CZ15" s="353"/>
      <c r="DA15" s="348">
        <v>22630</v>
      </c>
      <c r="DB15" s="348">
        <v>327670</v>
      </c>
      <c r="DC15" s="348">
        <v>1359830</v>
      </c>
      <c r="DD15" s="348">
        <v>1449650</v>
      </c>
      <c r="DE15" s="348">
        <v>1080940</v>
      </c>
      <c r="DF15" s="351">
        <v>4240720</v>
      </c>
      <c r="DG15" s="352">
        <v>4240720</v>
      </c>
      <c r="DH15" s="347">
        <v>0</v>
      </c>
      <c r="DI15" s="348">
        <v>0</v>
      </c>
      <c r="DJ15" s="349">
        <v>0</v>
      </c>
      <c r="DK15" s="353"/>
      <c r="DL15" s="348">
        <v>177700</v>
      </c>
      <c r="DM15" s="348">
        <v>193090</v>
      </c>
      <c r="DN15" s="348">
        <v>269500</v>
      </c>
      <c r="DO15" s="348">
        <v>254130</v>
      </c>
      <c r="DP15" s="348">
        <v>61120</v>
      </c>
      <c r="DQ15" s="351">
        <v>955540</v>
      </c>
      <c r="DR15" s="352">
        <v>955540</v>
      </c>
      <c r="DS15" s="347">
        <v>0</v>
      </c>
      <c r="DT15" s="348">
        <v>0</v>
      </c>
      <c r="DU15" s="349">
        <v>0</v>
      </c>
      <c r="DV15" s="353"/>
      <c r="DW15" s="348">
        <v>0</v>
      </c>
      <c r="DX15" s="348">
        <v>0</v>
      </c>
      <c r="DY15" s="348">
        <v>0</v>
      </c>
      <c r="DZ15" s="348">
        <v>0</v>
      </c>
      <c r="EA15" s="348">
        <v>40320</v>
      </c>
      <c r="EB15" s="351">
        <v>40320</v>
      </c>
      <c r="EC15" s="352">
        <v>40320</v>
      </c>
      <c r="ED15" s="347">
        <v>0</v>
      </c>
      <c r="EE15" s="348">
        <v>0</v>
      </c>
      <c r="EF15" s="349">
        <v>0</v>
      </c>
      <c r="EG15" s="353"/>
      <c r="EH15" s="348">
        <v>0</v>
      </c>
      <c r="EI15" s="348">
        <v>22630</v>
      </c>
      <c r="EJ15" s="348">
        <v>0</v>
      </c>
      <c r="EK15" s="348">
        <v>10230</v>
      </c>
      <c r="EL15" s="348">
        <v>55780</v>
      </c>
      <c r="EM15" s="351">
        <v>88640</v>
      </c>
      <c r="EN15" s="352">
        <v>88640</v>
      </c>
      <c r="EO15" s="347">
        <v>2190</v>
      </c>
      <c r="EP15" s="348">
        <v>0</v>
      </c>
      <c r="EQ15" s="349">
        <v>2190</v>
      </c>
      <c r="ER15" s="350">
        <v>0</v>
      </c>
      <c r="ES15" s="348">
        <v>49170</v>
      </c>
      <c r="ET15" s="348">
        <v>63390</v>
      </c>
      <c r="EU15" s="348">
        <v>198920</v>
      </c>
      <c r="EV15" s="348">
        <v>116020</v>
      </c>
      <c r="EW15" s="348">
        <v>65660</v>
      </c>
      <c r="EX15" s="351">
        <v>493160</v>
      </c>
      <c r="EY15" s="352">
        <v>495350</v>
      </c>
      <c r="EZ15" s="347">
        <v>0</v>
      </c>
      <c r="FA15" s="348">
        <v>0</v>
      </c>
      <c r="FB15" s="349">
        <v>0</v>
      </c>
      <c r="FC15" s="350">
        <v>0</v>
      </c>
      <c r="FD15" s="348">
        <v>3450</v>
      </c>
      <c r="FE15" s="348">
        <v>13800</v>
      </c>
      <c r="FF15" s="348">
        <v>3450</v>
      </c>
      <c r="FG15" s="348">
        <v>0</v>
      </c>
      <c r="FH15" s="348">
        <v>2640</v>
      </c>
      <c r="FI15" s="351">
        <v>23340</v>
      </c>
      <c r="FJ15" s="352">
        <v>23340</v>
      </c>
      <c r="FK15" s="347">
        <v>0</v>
      </c>
      <c r="FL15" s="348">
        <v>0</v>
      </c>
      <c r="FM15" s="349">
        <v>0</v>
      </c>
      <c r="FN15" s="350">
        <v>0</v>
      </c>
      <c r="FO15" s="348">
        <v>0</v>
      </c>
      <c r="FP15" s="348">
        <v>0</v>
      </c>
      <c r="FQ15" s="348">
        <v>0</v>
      </c>
      <c r="FR15" s="348">
        <v>0</v>
      </c>
      <c r="FS15" s="348">
        <v>0</v>
      </c>
      <c r="FT15" s="351">
        <v>0</v>
      </c>
      <c r="FU15" s="352">
        <v>0</v>
      </c>
      <c r="FV15" s="347">
        <v>4980</v>
      </c>
      <c r="FW15" s="348">
        <v>1360</v>
      </c>
      <c r="FX15" s="349">
        <v>6340</v>
      </c>
      <c r="FY15" s="350">
        <v>0</v>
      </c>
      <c r="FZ15" s="348">
        <v>1340793</v>
      </c>
      <c r="GA15" s="348">
        <v>3047870</v>
      </c>
      <c r="GB15" s="348">
        <v>6946819</v>
      </c>
      <c r="GC15" s="348">
        <v>8356935</v>
      </c>
      <c r="GD15" s="348">
        <v>5812962</v>
      </c>
      <c r="GE15" s="351">
        <v>25505379</v>
      </c>
      <c r="GF15" s="352">
        <v>25511719</v>
      </c>
    </row>
    <row r="16" spans="1:188" ht="15.75" customHeight="1">
      <c r="A16" s="345" t="s">
        <v>13</v>
      </c>
      <c r="B16" s="347">
        <v>16285</v>
      </c>
      <c r="C16" s="348">
        <v>52484</v>
      </c>
      <c r="D16" s="349">
        <v>68769</v>
      </c>
      <c r="E16" s="350">
        <v>0</v>
      </c>
      <c r="F16" s="348">
        <v>1591486</v>
      </c>
      <c r="G16" s="348">
        <v>2504766</v>
      </c>
      <c r="H16" s="348">
        <v>4287010</v>
      </c>
      <c r="I16" s="348">
        <v>7044128</v>
      </c>
      <c r="J16" s="348">
        <v>4397746</v>
      </c>
      <c r="K16" s="351">
        <v>19825136</v>
      </c>
      <c r="L16" s="352">
        <v>19893905</v>
      </c>
      <c r="M16" s="347">
        <v>0</v>
      </c>
      <c r="N16" s="348">
        <v>0</v>
      </c>
      <c r="O16" s="349">
        <v>0</v>
      </c>
      <c r="P16" s="353"/>
      <c r="Q16" s="348">
        <v>452540</v>
      </c>
      <c r="R16" s="348">
        <v>1140650</v>
      </c>
      <c r="S16" s="348">
        <v>2714330</v>
      </c>
      <c r="T16" s="348">
        <v>4799400</v>
      </c>
      <c r="U16" s="348">
        <v>3418798</v>
      </c>
      <c r="V16" s="351">
        <v>12525718</v>
      </c>
      <c r="W16" s="352">
        <v>12525718</v>
      </c>
      <c r="X16" s="347">
        <v>0</v>
      </c>
      <c r="Y16" s="348">
        <v>0</v>
      </c>
      <c r="Z16" s="349">
        <v>0</v>
      </c>
      <c r="AA16" s="353"/>
      <c r="AB16" s="348">
        <v>866637</v>
      </c>
      <c r="AC16" s="348">
        <v>1035698</v>
      </c>
      <c r="AD16" s="348">
        <v>1206804</v>
      </c>
      <c r="AE16" s="348">
        <v>1519629</v>
      </c>
      <c r="AF16" s="348">
        <v>557591</v>
      </c>
      <c r="AG16" s="351">
        <v>5186359</v>
      </c>
      <c r="AH16" s="352">
        <v>5186359</v>
      </c>
      <c r="AI16" s="347">
        <v>0</v>
      </c>
      <c r="AJ16" s="348">
        <v>0</v>
      </c>
      <c r="AK16" s="349">
        <v>0</v>
      </c>
      <c r="AL16" s="353"/>
      <c r="AM16" s="348">
        <v>0</v>
      </c>
      <c r="AN16" s="348">
        <v>0</v>
      </c>
      <c r="AO16" s="348">
        <v>0</v>
      </c>
      <c r="AP16" s="348">
        <v>313410</v>
      </c>
      <c r="AQ16" s="348">
        <v>303370</v>
      </c>
      <c r="AR16" s="351">
        <v>616780</v>
      </c>
      <c r="AS16" s="352">
        <v>616780</v>
      </c>
      <c r="AT16" s="347">
        <v>0</v>
      </c>
      <c r="AU16" s="348">
        <v>0</v>
      </c>
      <c r="AV16" s="349">
        <v>0</v>
      </c>
      <c r="AW16" s="353"/>
      <c r="AX16" s="348">
        <v>0</v>
      </c>
      <c r="AY16" s="348">
        <v>22630</v>
      </c>
      <c r="AZ16" s="348">
        <v>0</v>
      </c>
      <c r="BA16" s="348">
        <v>0</v>
      </c>
      <c r="BB16" s="348">
        <v>0</v>
      </c>
      <c r="BC16" s="351">
        <v>22630</v>
      </c>
      <c r="BD16" s="352">
        <v>22630</v>
      </c>
      <c r="BE16" s="347">
        <v>16285</v>
      </c>
      <c r="BF16" s="348">
        <v>50624</v>
      </c>
      <c r="BG16" s="349">
        <v>66909</v>
      </c>
      <c r="BH16" s="350">
        <v>0</v>
      </c>
      <c r="BI16" s="348">
        <v>247629</v>
      </c>
      <c r="BJ16" s="348">
        <v>249881</v>
      </c>
      <c r="BK16" s="348">
        <v>350354</v>
      </c>
      <c r="BL16" s="348">
        <v>404774</v>
      </c>
      <c r="BM16" s="348">
        <v>117987</v>
      </c>
      <c r="BN16" s="351">
        <v>1370625</v>
      </c>
      <c r="BO16" s="352">
        <v>1437534</v>
      </c>
      <c r="BP16" s="347">
        <v>0</v>
      </c>
      <c r="BQ16" s="348">
        <v>1860</v>
      </c>
      <c r="BR16" s="349">
        <v>1860</v>
      </c>
      <c r="BS16" s="350">
        <v>0</v>
      </c>
      <c r="BT16" s="348">
        <v>24680</v>
      </c>
      <c r="BU16" s="348">
        <v>55907</v>
      </c>
      <c r="BV16" s="348">
        <v>15522</v>
      </c>
      <c r="BW16" s="348">
        <v>6915</v>
      </c>
      <c r="BX16" s="348">
        <v>0</v>
      </c>
      <c r="BY16" s="351">
        <v>103024</v>
      </c>
      <c r="BZ16" s="352">
        <v>104884</v>
      </c>
      <c r="CA16" s="347">
        <v>0</v>
      </c>
      <c r="CB16" s="348">
        <v>0</v>
      </c>
      <c r="CC16" s="349">
        <v>0</v>
      </c>
      <c r="CD16" s="350">
        <v>0</v>
      </c>
      <c r="CE16" s="348">
        <v>0</v>
      </c>
      <c r="CF16" s="348">
        <v>0</v>
      </c>
      <c r="CG16" s="348">
        <v>0</v>
      </c>
      <c r="CH16" s="348">
        <v>0</v>
      </c>
      <c r="CI16" s="348">
        <v>0</v>
      </c>
      <c r="CJ16" s="351">
        <v>0</v>
      </c>
      <c r="CK16" s="352">
        <v>0</v>
      </c>
      <c r="CL16" s="347">
        <v>17340</v>
      </c>
      <c r="CM16" s="348">
        <v>50660</v>
      </c>
      <c r="CN16" s="349">
        <v>68000</v>
      </c>
      <c r="CO16" s="350">
        <v>0</v>
      </c>
      <c r="CP16" s="348">
        <v>646790</v>
      </c>
      <c r="CQ16" s="348">
        <v>1403850</v>
      </c>
      <c r="CR16" s="348">
        <v>2175320</v>
      </c>
      <c r="CS16" s="348">
        <v>3500050</v>
      </c>
      <c r="CT16" s="348">
        <v>2083380</v>
      </c>
      <c r="CU16" s="351">
        <v>9809390</v>
      </c>
      <c r="CV16" s="354">
        <v>9877390</v>
      </c>
      <c r="CW16" s="347">
        <v>0</v>
      </c>
      <c r="CX16" s="348">
        <v>0</v>
      </c>
      <c r="CY16" s="349">
        <v>0</v>
      </c>
      <c r="CZ16" s="353"/>
      <c r="DA16" s="348">
        <v>346270</v>
      </c>
      <c r="DB16" s="348">
        <v>1020830</v>
      </c>
      <c r="DC16" s="348">
        <v>1818560</v>
      </c>
      <c r="DD16" s="348">
        <v>3001800</v>
      </c>
      <c r="DE16" s="348">
        <v>1944640</v>
      </c>
      <c r="DF16" s="351">
        <v>8132100</v>
      </c>
      <c r="DG16" s="352">
        <v>8132100</v>
      </c>
      <c r="DH16" s="347">
        <v>0</v>
      </c>
      <c r="DI16" s="348">
        <v>0</v>
      </c>
      <c r="DJ16" s="349">
        <v>0</v>
      </c>
      <c r="DK16" s="353"/>
      <c r="DL16" s="348">
        <v>87800</v>
      </c>
      <c r="DM16" s="348">
        <v>142380</v>
      </c>
      <c r="DN16" s="348">
        <v>123940</v>
      </c>
      <c r="DO16" s="348">
        <v>230460</v>
      </c>
      <c r="DP16" s="348">
        <v>55490</v>
      </c>
      <c r="DQ16" s="351">
        <v>640070</v>
      </c>
      <c r="DR16" s="352">
        <v>640070</v>
      </c>
      <c r="DS16" s="347">
        <v>0</v>
      </c>
      <c r="DT16" s="348">
        <v>0</v>
      </c>
      <c r="DU16" s="349">
        <v>0</v>
      </c>
      <c r="DV16" s="353"/>
      <c r="DW16" s="348">
        <v>0</v>
      </c>
      <c r="DX16" s="348">
        <v>0</v>
      </c>
      <c r="DY16" s="348">
        <v>0</v>
      </c>
      <c r="DZ16" s="348">
        <v>0</v>
      </c>
      <c r="EA16" s="348">
        <v>0</v>
      </c>
      <c r="EB16" s="351">
        <v>0</v>
      </c>
      <c r="EC16" s="352">
        <v>0</v>
      </c>
      <c r="ED16" s="347">
        <v>0</v>
      </c>
      <c r="EE16" s="348">
        <v>0</v>
      </c>
      <c r="EF16" s="349">
        <v>0</v>
      </c>
      <c r="EG16" s="353"/>
      <c r="EH16" s="348">
        <v>0</v>
      </c>
      <c r="EI16" s="348">
        <v>20460</v>
      </c>
      <c r="EJ16" s="348">
        <v>0</v>
      </c>
      <c r="EK16" s="348">
        <v>0</v>
      </c>
      <c r="EL16" s="348">
        <v>0</v>
      </c>
      <c r="EM16" s="351">
        <v>20460</v>
      </c>
      <c r="EN16" s="352">
        <v>20460</v>
      </c>
      <c r="EO16" s="347">
        <v>17340</v>
      </c>
      <c r="EP16" s="348">
        <v>50660</v>
      </c>
      <c r="EQ16" s="349">
        <v>68000</v>
      </c>
      <c r="ER16" s="350">
        <v>0</v>
      </c>
      <c r="ES16" s="348">
        <v>208120</v>
      </c>
      <c r="ET16" s="348">
        <v>215230</v>
      </c>
      <c r="EU16" s="348">
        <v>232820</v>
      </c>
      <c r="EV16" s="348">
        <v>267790</v>
      </c>
      <c r="EW16" s="348">
        <v>83250</v>
      </c>
      <c r="EX16" s="351">
        <v>1007210</v>
      </c>
      <c r="EY16" s="352">
        <v>1075210</v>
      </c>
      <c r="EZ16" s="347">
        <v>0</v>
      </c>
      <c r="FA16" s="348">
        <v>0</v>
      </c>
      <c r="FB16" s="349">
        <v>0</v>
      </c>
      <c r="FC16" s="350">
        <v>0</v>
      </c>
      <c r="FD16" s="348">
        <v>4600</v>
      </c>
      <c r="FE16" s="348">
        <v>4950</v>
      </c>
      <c r="FF16" s="348">
        <v>0</v>
      </c>
      <c r="FG16" s="348">
        <v>0</v>
      </c>
      <c r="FH16" s="348">
        <v>0</v>
      </c>
      <c r="FI16" s="351">
        <v>9550</v>
      </c>
      <c r="FJ16" s="352">
        <v>9550</v>
      </c>
      <c r="FK16" s="347">
        <v>0</v>
      </c>
      <c r="FL16" s="348">
        <v>0</v>
      </c>
      <c r="FM16" s="349">
        <v>0</v>
      </c>
      <c r="FN16" s="350">
        <v>0</v>
      </c>
      <c r="FO16" s="348">
        <v>0</v>
      </c>
      <c r="FP16" s="348">
        <v>0</v>
      </c>
      <c r="FQ16" s="348">
        <v>0</v>
      </c>
      <c r="FR16" s="348">
        <v>0</v>
      </c>
      <c r="FS16" s="348">
        <v>0</v>
      </c>
      <c r="FT16" s="351">
        <v>0</v>
      </c>
      <c r="FU16" s="352">
        <v>0</v>
      </c>
      <c r="FV16" s="347">
        <v>33625</v>
      </c>
      <c r="FW16" s="348">
        <v>103144</v>
      </c>
      <c r="FX16" s="349">
        <v>136769</v>
      </c>
      <c r="FY16" s="350">
        <v>0</v>
      </c>
      <c r="FZ16" s="348">
        <v>2238276</v>
      </c>
      <c r="GA16" s="348">
        <v>3908616</v>
      </c>
      <c r="GB16" s="348">
        <v>6462330</v>
      </c>
      <c r="GC16" s="348">
        <v>10544178</v>
      </c>
      <c r="GD16" s="348">
        <v>6481126</v>
      </c>
      <c r="GE16" s="351">
        <v>29634526</v>
      </c>
      <c r="GF16" s="352">
        <v>29771295</v>
      </c>
    </row>
    <row r="17" spans="1:188" ht="15.75" customHeight="1">
      <c r="A17" s="345" t="s">
        <v>14</v>
      </c>
      <c r="B17" s="347">
        <v>0</v>
      </c>
      <c r="C17" s="348">
        <v>0</v>
      </c>
      <c r="D17" s="349">
        <v>0</v>
      </c>
      <c r="E17" s="350">
        <v>0</v>
      </c>
      <c r="F17" s="348">
        <v>537240</v>
      </c>
      <c r="G17" s="348">
        <v>942648</v>
      </c>
      <c r="H17" s="348">
        <v>2049151</v>
      </c>
      <c r="I17" s="348">
        <v>2594044</v>
      </c>
      <c r="J17" s="348">
        <v>3114122</v>
      </c>
      <c r="K17" s="351">
        <v>9237205</v>
      </c>
      <c r="L17" s="352">
        <v>9237205</v>
      </c>
      <c r="M17" s="347">
        <v>0</v>
      </c>
      <c r="N17" s="348">
        <v>0</v>
      </c>
      <c r="O17" s="349">
        <v>0</v>
      </c>
      <c r="P17" s="353"/>
      <c r="Q17" s="348">
        <v>30690</v>
      </c>
      <c r="R17" s="348">
        <v>298840</v>
      </c>
      <c r="S17" s="348">
        <v>1092310</v>
      </c>
      <c r="T17" s="348">
        <v>1919790</v>
      </c>
      <c r="U17" s="348">
        <v>2284750</v>
      </c>
      <c r="V17" s="351">
        <v>5626380</v>
      </c>
      <c r="W17" s="352">
        <v>5626380</v>
      </c>
      <c r="X17" s="347">
        <v>0</v>
      </c>
      <c r="Y17" s="348">
        <v>0</v>
      </c>
      <c r="Z17" s="349">
        <v>0</v>
      </c>
      <c r="AA17" s="353"/>
      <c r="AB17" s="348">
        <v>457600</v>
      </c>
      <c r="AC17" s="348">
        <v>452740</v>
      </c>
      <c r="AD17" s="348">
        <v>649171</v>
      </c>
      <c r="AE17" s="348">
        <v>468798</v>
      </c>
      <c r="AF17" s="348">
        <v>502340</v>
      </c>
      <c r="AG17" s="351">
        <v>2530649</v>
      </c>
      <c r="AH17" s="352">
        <v>2530649</v>
      </c>
      <c r="AI17" s="347">
        <v>0</v>
      </c>
      <c r="AJ17" s="348">
        <v>0</v>
      </c>
      <c r="AK17" s="349">
        <v>0</v>
      </c>
      <c r="AL17" s="353"/>
      <c r="AM17" s="348">
        <v>0</v>
      </c>
      <c r="AN17" s="348">
        <v>0</v>
      </c>
      <c r="AO17" s="348">
        <v>33480</v>
      </c>
      <c r="AP17" s="348">
        <v>20220</v>
      </c>
      <c r="AQ17" s="348">
        <v>220410</v>
      </c>
      <c r="AR17" s="351">
        <v>274110</v>
      </c>
      <c r="AS17" s="352">
        <v>274110</v>
      </c>
      <c r="AT17" s="347">
        <v>0</v>
      </c>
      <c r="AU17" s="348">
        <v>0</v>
      </c>
      <c r="AV17" s="349">
        <v>0</v>
      </c>
      <c r="AW17" s="353"/>
      <c r="AX17" s="348">
        <v>0</v>
      </c>
      <c r="AY17" s="348">
        <v>0</v>
      </c>
      <c r="AZ17" s="348">
        <v>0</v>
      </c>
      <c r="BA17" s="348">
        <v>0</v>
      </c>
      <c r="BB17" s="348">
        <v>0</v>
      </c>
      <c r="BC17" s="351">
        <v>0</v>
      </c>
      <c r="BD17" s="352">
        <v>0</v>
      </c>
      <c r="BE17" s="347">
        <v>0</v>
      </c>
      <c r="BF17" s="348">
        <v>0</v>
      </c>
      <c r="BG17" s="349">
        <v>0</v>
      </c>
      <c r="BH17" s="350">
        <v>0</v>
      </c>
      <c r="BI17" s="348">
        <v>48950</v>
      </c>
      <c r="BJ17" s="348">
        <v>140318</v>
      </c>
      <c r="BK17" s="348">
        <v>236450</v>
      </c>
      <c r="BL17" s="348">
        <v>126108</v>
      </c>
      <c r="BM17" s="348">
        <v>106622</v>
      </c>
      <c r="BN17" s="351">
        <v>658448</v>
      </c>
      <c r="BO17" s="352">
        <v>658448</v>
      </c>
      <c r="BP17" s="347">
        <v>0</v>
      </c>
      <c r="BQ17" s="348">
        <v>0</v>
      </c>
      <c r="BR17" s="349">
        <v>0</v>
      </c>
      <c r="BS17" s="350">
        <v>0</v>
      </c>
      <c r="BT17" s="348">
        <v>0</v>
      </c>
      <c r="BU17" s="348">
        <v>50750</v>
      </c>
      <c r="BV17" s="348">
        <v>37740</v>
      </c>
      <c r="BW17" s="348">
        <v>59128</v>
      </c>
      <c r="BX17" s="348">
        <v>0</v>
      </c>
      <c r="BY17" s="351">
        <v>147618</v>
      </c>
      <c r="BZ17" s="352">
        <v>147618</v>
      </c>
      <c r="CA17" s="347">
        <v>0</v>
      </c>
      <c r="CB17" s="348">
        <v>0</v>
      </c>
      <c r="CC17" s="349">
        <v>0</v>
      </c>
      <c r="CD17" s="350">
        <v>0</v>
      </c>
      <c r="CE17" s="348">
        <v>0</v>
      </c>
      <c r="CF17" s="348">
        <v>0</v>
      </c>
      <c r="CG17" s="348">
        <v>0</v>
      </c>
      <c r="CH17" s="348">
        <v>0</v>
      </c>
      <c r="CI17" s="348">
        <v>0</v>
      </c>
      <c r="CJ17" s="351">
        <v>0</v>
      </c>
      <c r="CK17" s="352">
        <v>0</v>
      </c>
      <c r="CL17" s="347">
        <v>0</v>
      </c>
      <c r="CM17" s="348">
        <v>0</v>
      </c>
      <c r="CN17" s="349">
        <v>0</v>
      </c>
      <c r="CO17" s="350">
        <v>0</v>
      </c>
      <c r="CP17" s="348">
        <v>201108</v>
      </c>
      <c r="CQ17" s="348">
        <v>261420</v>
      </c>
      <c r="CR17" s="348">
        <v>712800</v>
      </c>
      <c r="CS17" s="348">
        <v>616394</v>
      </c>
      <c r="CT17" s="348">
        <v>679530</v>
      </c>
      <c r="CU17" s="351">
        <v>2471252</v>
      </c>
      <c r="CV17" s="354">
        <v>2471252</v>
      </c>
      <c r="CW17" s="347">
        <v>0</v>
      </c>
      <c r="CX17" s="348">
        <v>0</v>
      </c>
      <c r="CY17" s="349">
        <v>0</v>
      </c>
      <c r="CZ17" s="353"/>
      <c r="DA17" s="348">
        <v>0</v>
      </c>
      <c r="DB17" s="348">
        <v>106950</v>
      </c>
      <c r="DC17" s="348">
        <v>472710</v>
      </c>
      <c r="DD17" s="348">
        <v>550870</v>
      </c>
      <c r="DE17" s="348">
        <v>548090</v>
      </c>
      <c r="DF17" s="351">
        <v>1678620</v>
      </c>
      <c r="DG17" s="352">
        <v>1678620</v>
      </c>
      <c r="DH17" s="347">
        <v>0</v>
      </c>
      <c r="DI17" s="348">
        <v>0</v>
      </c>
      <c r="DJ17" s="349">
        <v>0</v>
      </c>
      <c r="DK17" s="353"/>
      <c r="DL17" s="348">
        <v>163060</v>
      </c>
      <c r="DM17" s="348">
        <v>45570</v>
      </c>
      <c r="DN17" s="348">
        <v>130810</v>
      </c>
      <c r="DO17" s="348">
        <v>9920</v>
      </c>
      <c r="DP17" s="348">
        <v>41090</v>
      </c>
      <c r="DQ17" s="351">
        <v>390450</v>
      </c>
      <c r="DR17" s="352">
        <v>390450</v>
      </c>
      <c r="DS17" s="347">
        <v>0</v>
      </c>
      <c r="DT17" s="348">
        <v>0</v>
      </c>
      <c r="DU17" s="349">
        <v>0</v>
      </c>
      <c r="DV17" s="353"/>
      <c r="DW17" s="348">
        <v>0</v>
      </c>
      <c r="DX17" s="348">
        <v>0</v>
      </c>
      <c r="DY17" s="348">
        <v>9920</v>
      </c>
      <c r="DZ17" s="348">
        <v>1150</v>
      </c>
      <c r="EA17" s="348">
        <v>19840</v>
      </c>
      <c r="EB17" s="351">
        <v>30910</v>
      </c>
      <c r="EC17" s="352">
        <v>30910</v>
      </c>
      <c r="ED17" s="347">
        <v>0</v>
      </c>
      <c r="EE17" s="348">
        <v>0</v>
      </c>
      <c r="EF17" s="349">
        <v>0</v>
      </c>
      <c r="EG17" s="353"/>
      <c r="EH17" s="348">
        <v>0</v>
      </c>
      <c r="EI17" s="348">
        <v>0</v>
      </c>
      <c r="EJ17" s="348">
        <v>0</v>
      </c>
      <c r="EK17" s="348">
        <v>0</v>
      </c>
      <c r="EL17" s="348">
        <v>0</v>
      </c>
      <c r="EM17" s="351">
        <v>0</v>
      </c>
      <c r="EN17" s="352">
        <v>0</v>
      </c>
      <c r="EO17" s="347">
        <v>0</v>
      </c>
      <c r="EP17" s="348">
        <v>0</v>
      </c>
      <c r="EQ17" s="349">
        <v>0</v>
      </c>
      <c r="ER17" s="350">
        <v>0</v>
      </c>
      <c r="ES17" s="348">
        <v>38048</v>
      </c>
      <c r="ET17" s="348">
        <v>99860</v>
      </c>
      <c r="EU17" s="348">
        <v>95910</v>
      </c>
      <c r="EV17" s="348">
        <v>34294</v>
      </c>
      <c r="EW17" s="348">
        <v>70510</v>
      </c>
      <c r="EX17" s="351">
        <v>338622</v>
      </c>
      <c r="EY17" s="352">
        <v>338622</v>
      </c>
      <c r="EZ17" s="347">
        <v>0</v>
      </c>
      <c r="FA17" s="348">
        <v>0</v>
      </c>
      <c r="FB17" s="349">
        <v>0</v>
      </c>
      <c r="FC17" s="350">
        <v>0</v>
      </c>
      <c r="FD17" s="348">
        <v>0</v>
      </c>
      <c r="FE17" s="348">
        <v>9040</v>
      </c>
      <c r="FF17" s="348">
        <v>3450</v>
      </c>
      <c r="FG17" s="348">
        <v>20160</v>
      </c>
      <c r="FH17" s="348">
        <v>0</v>
      </c>
      <c r="FI17" s="351">
        <v>32650</v>
      </c>
      <c r="FJ17" s="352">
        <v>32650</v>
      </c>
      <c r="FK17" s="347">
        <v>0</v>
      </c>
      <c r="FL17" s="348">
        <v>0</v>
      </c>
      <c r="FM17" s="349">
        <v>0</v>
      </c>
      <c r="FN17" s="350">
        <v>0</v>
      </c>
      <c r="FO17" s="348">
        <v>0</v>
      </c>
      <c r="FP17" s="348">
        <v>0</v>
      </c>
      <c r="FQ17" s="348">
        <v>0</v>
      </c>
      <c r="FR17" s="348">
        <v>0</v>
      </c>
      <c r="FS17" s="348">
        <v>0</v>
      </c>
      <c r="FT17" s="351">
        <v>0</v>
      </c>
      <c r="FU17" s="352">
        <v>0</v>
      </c>
      <c r="FV17" s="347">
        <v>0</v>
      </c>
      <c r="FW17" s="348">
        <v>0</v>
      </c>
      <c r="FX17" s="349">
        <v>0</v>
      </c>
      <c r="FY17" s="350">
        <v>0</v>
      </c>
      <c r="FZ17" s="348">
        <v>738348</v>
      </c>
      <c r="GA17" s="348">
        <v>1204068</v>
      </c>
      <c r="GB17" s="348">
        <v>2761951</v>
      </c>
      <c r="GC17" s="348">
        <v>3210438</v>
      </c>
      <c r="GD17" s="348">
        <v>3793652</v>
      </c>
      <c r="GE17" s="351">
        <v>11708457</v>
      </c>
      <c r="GF17" s="352">
        <v>11708457</v>
      </c>
    </row>
    <row r="18" spans="1:188" ht="15.75" customHeight="1">
      <c r="A18" s="345" t="s">
        <v>16</v>
      </c>
      <c r="B18" s="347">
        <v>0</v>
      </c>
      <c r="C18" s="348">
        <v>0</v>
      </c>
      <c r="D18" s="349">
        <v>0</v>
      </c>
      <c r="E18" s="350">
        <v>0</v>
      </c>
      <c r="F18" s="348">
        <v>758810</v>
      </c>
      <c r="G18" s="348">
        <v>1262530</v>
      </c>
      <c r="H18" s="348">
        <v>2141060</v>
      </c>
      <c r="I18" s="348">
        <v>3436575</v>
      </c>
      <c r="J18" s="348">
        <v>2251980</v>
      </c>
      <c r="K18" s="351">
        <v>9850955</v>
      </c>
      <c r="L18" s="352">
        <v>9850955</v>
      </c>
      <c r="M18" s="347">
        <v>0</v>
      </c>
      <c r="N18" s="348">
        <v>0</v>
      </c>
      <c r="O18" s="349">
        <v>0</v>
      </c>
      <c r="P18" s="353"/>
      <c r="Q18" s="348">
        <v>22770</v>
      </c>
      <c r="R18" s="348">
        <v>318000</v>
      </c>
      <c r="S18" s="348">
        <v>1021410</v>
      </c>
      <c r="T18" s="348">
        <v>1990630</v>
      </c>
      <c r="U18" s="348">
        <v>1400810</v>
      </c>
      <c r="V18" s="351">
        <v>4753620</v>
      </c>
      <c r="W18" s="352">
        <v>4753620</v>
      </c>
      <c r="X18" s="347">
        <v>0</v>
      </c>
      <c r="Y18" s="348">
        <v>0</v>
      </c>
      <c r="Z18" s="349">
        <v>0</v>
      </c>
      <c r="AA18" s="353"/>
      <c r="AB18" s="348">
        <v>663150</v>
      </c>
      <c r="AC18" s="348">
        <v>779850</v>
      </c>
      <c r="AD18" s="348">
        <v>799090</v>
      </c>
      <c r="AE18" s="348">
        <v>898950</v>
      </c>
      <c r="AF18" s="348">
        <v>433220</v>
      </c>
      <c r="AG18" s="351">
        <v>3574260</v>
      </c>
      <c r="AH18" s="352">
        <v>3574260</v>
      </c>
      <c r="AI18" s="347">
        <v>0</v>
      </c>
      <c r="AJ18" s="348">
        <v>0</v>
      </c>
      <c r="AK18" s="349">
        <v>0</v>
      </c>
      <c r="AL18" s="353"/>
      <c r="AM18" s="348">
        <v>0</v>
      </c>
      <c r="AN18" s="348">
        <v>0</v>
      </c>
      <c r="AO18" s="348">
        <v>0</v>
      </c>
      <c r="AP18" s="348">
        <v>0</v>
      </c>
      <c r="AQ18" s="348">
        <v>56440</v>
      </c>
      <c r="AR18" s="351">
        <v>56440</v>
      </c>
      <c r="AS18" s="352">
        <v>56440</v>
      </c>
      <c r="AT18" s="347">
        <v>0</v>
      </c>
      <c r="AU18" s="348">
        <v>0</v>
      </c>
      <c r="AV18" s="349">
        <v>0</v>
      </c>
      <c r="AW18" s="353"/>
      <c r="AX18" s="348">
        <v>0</v>
      </c>
      <c r="AY18" s="348">
        <v>22630</v>
      </c>
      <c r="AZ18" s="348">
        <v>153450</v>
      </c>
      <c r="BA18" s="348">
        <v>341130</v>
      </c>
      <c r="BB18" s="348">
        <v>275080</v>
      </c>
      <c r="BC18" s="351">
        <v>792290</v>
      </c>
      <c r="BD18" s="352">
        <v>792290</v>
      </c>
      <c r="BE18" s="347">
        <v>0</v>
      </c>
      <c r="BF18" s="348">
        <v>0</v>
      </c>
      <c r="BG18" s="349">
        <v>0</v>
      </c>
      <c r="BH18" s="350">
        <v>0</v>
      </c>
      <c r="BI18" s="348">
        <v>65590</v>
      </c>
      <c r="BJ18" s="348">
        <v>142050</v>
      </c>
      <c r="BK18" s="348">
        <v>167110</v>
      </c>
      <c r="BL18" s="348">
        <v>203110</v>
      </c>
      <c r="BM18" s="348">
        <v>86430</v>
      </c>
      <c r="BN18" s="351">
        <v>664290</v>
      </c>
      <c r="BO18" s="352">
        <v>664290</v>
      </c>
      <c r="BP18" s="347">
        <v>0</v>
      </c>
      <c r="BQ18" s="348">
        <v>0</v>
      </c>
      <c r="BR18" s="349">
        <v>0</v>
      </c>
      <c r="BS18" s="350">
        <v>0</v>
      </c>
      <c r="BT18" s="348">
        <v>7300</v>
      </c>
      <c r="BU18" s="348">
        <v>0</v>
      </c>
      <c r="BV18" s="348">
        <v>0</v>
      </c>
      <c r="BW18" s="348">
        <v>2755</v>
      </c>
      <c r="BX18" s="348">
        <v>0</v>
      </c>
      <c r="BY18" s="351">
        <v>10055</v>
      </c>
      <c r="BZ18" s="352">
        <v>10055</v>
      </c>
      <c r="CA18" s="347">
        <v>0</v>
      </c>
      <c r="CB18" s="348">
        <v>0</v>
      </c>
      <c r="CC18" s="349">
        <v>0</v>
      </c>
      <c r="CD18" s="350">
        <v>0</v>
      </c>
      <c r="CE18" s="348">
        <v>0</v>
      </c>
      <c r="CF18" s="348">
        <v>0</v>
      </c>
      <c r="CG18" s="348">
        <v>0</v>
      </c>
      <c r="CH18" s="348">
        <v>0</v>
      </c>
      <c r="CI18" s="348">
        <v>0</v>
      </c>
      <c r="CJ18" s="351">
        <v>0</v>
      </c>
      <c r="CK18" s="352">
        <v>0</v>
      </c>
      <c r="CL18" s="347">
        <v>0</v>
      </c>
      <c r="CM18" s="348">
        <v>0</v>
      </c>
      <c r="CN18" s="349">
        <v>0</v>
      </c>
      <c r="CO18" s="350">
        <v>0</v>
      </c>
      <c r="CP18" s="348">
        <v>147010</v>
      </c>
      <c r="CQ18" s="348">
        <v>339930</v>
      </c>
      <c r="CR18" s="348">
        <v>572090</v>
      </c>
      <c r="CS18" s="348">
        <v>1235681</v>
      </c>
      <c r="CT18" s="348">
        <v>752610</v>
      </c>
      <c r="CU18" s="351">
        <v>3047321</v>
      </c>
      <c r="CV18" s="354">
        <v>3047321</v>
      </c>
      <c r="CW18" s="347">
        <v>0</v>
      </c>
      <c r="CX18" s="348">
        <v>0</v>
      </c>
      <c r="CY18" s="349">
        <v>0</v>
      </c>
      <c r="CZ18" s="353"/>
      <c r="DA18" s="348">
        <v>0</v>
      </c>
      <c r="DB18" s="348">
        <v>182590</v>
      </c>
      <c r="DC18" s="348">
        <v>259520</v>
      </c>
      <c r="DD18" s="348">
        <v>752320</v>
      </c>
      <c r="DE18" s="348">
        <v>364100</v>
      </c>
      <c r="DF18" s="351">
        <v>1558530</v>
      </c>
      <c r="DG18" s="352">
        <v>1558530</v>
      </c>
      <c r="DH18" s="347">
        <v>0</v>
      </c>
      <c r="DI18" s="348">
        <v>0</v>
      </c>
      <c r="DJ18" s="349">
        <v>0</v>
      </c>
      <c r="DK18" s="353"/>
      <c r="DL18" s="348">
        <v>126790</v>
      </c>
      <c r="DM18" s="348">
        <v>75950</v>
      </c>
      <c r="DN18" s="348">
        <v>102210</v>
      </c>
      <c r="DO18" s="348">
        <v>61721</v>
      </c>
      <c r="DP18" s="348">
        <v>35650</v>
      </c>
      <c r="DQ18" s="351">
        <v>402321</v>
      </c>
      <c r="DR18" s="352">
        <v>402321</v>
      </c>
      <c r="DS18" s="347">
        <v>0</v>
      </c>
      <c r="DT18" s="348">
        <v>0</v>
      </c>
      <c r="DU18" s="349">
        <v>0</v>
      </c>
      <c r="DV18" s="353"/>
      <c r="DW18" s="348">
        <v>0</v>
      </c>
      <c r="DX18" s="348">
        <v>0</v>
      </c>
      <c r="DY18" s="348">
        <v>0</v>
      </c>
      <c r="DZ18" s="348">
        <v>0</v>
      </c>
      <c r="EA18" s="348">
        <v>0</v>
      </c>
      <c r="EB18" s="351">
        <v>0</v>
      </c>
      <c r="EC18" s="352">
        <v>0</v>
      </c>
      <c r="ED18" s="347">
        <v>0</v>
      </c>
      <c r="EE18" s="348">
        <v>0</v>
      </c>
      <c r="EF18" s="349">
        <v>0</v>
      </c>
      <c r="EG18" s="353"/>
      <c r="EH18" s="348">
        <v>0</v>
      </c>
      <c r="EI18" s="348">
        <v>20460</v>
      </c>
      <c r="EJ18" s="348">
        <v>178250</v>
      </c>
      <c r="EK18" s="348">
        <v>382230</v>
      </c>
      <c r="EL18" s="348">
        <v>313710</v>
      </c>
      <c r="EM18" s="351">
        <v>894650</v>
      </c>
      <c r="EN18" s="352">
        <v>894650</v>
      </c>
      <c r="EO18" s="347">
        <v>0</v>
      </c>
      <c r="EP18" s="348">
        <v>0</v>
      </c>
      <c r="EQ18" s="349">
        <v>0</v>
      </c>
      <c r="ER18" s="350">
        <v>0</v>
      </c>
      <c r="ES18" s="348">
        <v>20220</v>
      </c>
      <c r="ET18" s="348">
        <v>60930</v>
      </c>
      <c r="EU18" s="348">
        <v>32110</v>
      </c>
      <c r="EV18" s="348">
        <v>39410</v>
      </c>
      <c r="EW18" s="348">
        <v>39150</v>
      </c>
      <c r="EX18" s="351">
        <v>191820</v>
      </c>
      <c r="EY18" s="352">
        <v>191820</v>
      </c>
      <c r="EZ18" s="347">
        <v>0</v>
      </c>
      <c r="FA18" s="348">
        <v>0</v>
      </c>
      <c r="FB18" s="349">
        <v>0</v>
      </c>
      <c r="FC18" s="350">
        <v>0</v>
      </c>
      <c r="FD18" s="348">
        <v>0</v>
      </c>
      <c r="FE18" s="348">
        <v>0</v>
      </c>
      <c r="FF18" s="348">
        <v>0</v>
      </c>
      <c r="FG18" s="348">
        <v>0</v>
      </c>
      <c r="FH18" s="348">
        <v>0</v>
      </c>
      <c r="FI18" s="351">
        <v>0</v>
      </c>
      <c r="FJ18" s="352">
        <v>0</v>
      </c>
      <c r="FK18" s="347">
        <v>0</v>
      </c>
      <c r="FL18" s="348">
        <v>0</v>
      </c>
      <c r="FM18" s="349">
        <v>0</v>
      </c>
      <c r="FN18" s="350">
        <v>0</v>
      </c>
      <c r="FO18" s="348">
        <v>0</v>
      </c>
      <c r="FP18" s="348">
        <v>0</v>
      </c>
      <c r="FQ18" s="348">
        <v>0</v>
      </c>
      <c r="FR18" s="348">
        <v>0</v>
      </c>
      <c r="FS18" s="348">
        <v>0</v>
      </c>
      <c r="FT18" s="351">
        <v>0</v>
      </c>
      <c r="FU18" s="352">
        <v>0</v>
      </c>
      <c r="FV18" s="347">
        <v>0</v>
      </c>
      <c r="FW18" s="348">
        <v>0</v>
      </c>
      <c r="FX18" s="349">
        <v>0</v>
      </c>
      <c r="FY18" s="350">
        <v>0</v>
      </c>
      <c r="FZ18" s="348">
        <v>905820</v>
      </c>
      <c r="GA18" s="348">
        <v>1602460</v>
      </c>
      <c r="GB18" s="348">
        <v>2713150</v>
      </c>
      <c r="GC18" s="348">
        <v>4672256</v>
      </c>
      <c r="GD18" s="348">
        <v>3004590</v>
      </c>
      <c r="GE18" s="351">
        <v>12898276</v>
      </c>
      <c r="GF18" s="352">
        <v>12898276</v>
      </c>
    </row>
    <row r="19" spans="1:188" ht="15.75" customHeight="1">
      <c r="A19" s="345" t="s">
        <v>17</v>
      </c>
      <c r="B19" s="347">
        <v>0</v>
      </c>
      <c r="C19" s="348">
        <v>2240</v>
      </c>
      <c r="D19" s="349">
        <v>2240</v>
      </c>
      <c r="E19" s="350">
        <v>0</v>
      </c>
      <c r="F19" s="348">
        <v>655765</v>
      </c>
      <c r="G19" s="348">
        <v>2423343</v>
      </c>
      <c r="H19" s="348">
        <v>4474735</v>
      </c>
      <c r="I19" s="348">
        <v>6857815</v>
      </c>
      <c r="J19" s="348">
        <v>5979042</v>
      </c>
      <c r="K19" s="351">
        <v>20390700</v>
      </c>
      <c r="L19" s="352">
        <v>20392940</v>
      </c>
      <c r="M19" s="347">
        <v>0</v>
      </c>
      <c r="N19" s="348">
        <v>0</v>
      </c>
      <c r="O19" s="349">
        <v>0</v>
      </c>
      <c r="P19" s="353"/>
      <c r="Q19" s="348">
        <v>145390</v>
      </c>
      <c r="R19" s="348">
        <v>566200</v>
      </c>
      <c r="S19" s="348">
        <v>2267910</v>
      </c>
      <c r="T19" s="348">
        <v>3821290</v>
      </c>
      <c r="U19" s="348">
        <v>3816740</v>
      </c>
      <c r="V19" s="351">
        <v>10617530</v>
      </c>
      <c r="W19" s="352">
        <v>10617530</v>
      </c>
      <c r="X19" s="347">
        <v>0</v>
      </c>
      <c r="Y19" s="348">
        <v>0</v>
      </c>
      <c r="Z19" s="349">
        <v>0</v>
      </c>
      <c r="AA19" s="353"/>
      <c r="AB19" s="348">
        <v>405345</v>
      </c>
      <c r="AC19" s="348">
        <v>1493990</v>
      </c>
      <c r="AD19" s="348">
        <v>1633930</v>
      </c>
      <c r="AE19" s="348">
        <v>2249964</v>
      </c>
      <c r="AF19" s="348">
        <v>1064870</v>
      </c>
      <c r="AG19" s="351">
        <v>6848099</v>
      </c>
      <c r="AH19" s="352">
        <v>6848099</v>
      </c>
      <c r="AI19" s="347">
        <v>0</v>
      </c>
      <c r="AJ19" s="348">
        <v>0</v>
      </c>
      <c r="AK19" s="349">
        <v>0</v>
      </c>
      <c r="AL19" s="353"/>
      <c r="AM19" s="348">
        <v>0</v>
      </c>
      <c r="AN19" s="348">
        <v>0</v>
      </c>
      <c r="AO19" s="348">
        <v>53320</v>
      </c>
      <c r="AP19" s="348">
        <v>198000</v>
      </c>
      <c r="AQ19" s="348">
        <v>672000</v>
      </c>
      <c r="AR19" s="351">
        <v>923320</v>
      </c>
      <c r="AS19" s="352">
        <v>923320</v>
      </c>
      <c r="AT19" s="347">
        <v>0</v>
      </c>
      <c r="AU19" s="348">
        <v>0</v>
      </c>
      <c r="AV19" s="349">
        <v>0</v>
      </c>
      <c r="AW19" s="353"/>
      <c r="AX19" s="348">
        <v>30690</v>
      </c>
      <c r="AY19" s="348">
        <v>126350</v>
      </c>
      <c r="AZ19" s="348">
        <v>100800</v>
      </c>
      <c r="BA19" s="348">
        <v>255140</v>
      </c>
      <c r="BB19" s="348">
        <v>252030</v>
      </c>
      <c r="BC19" s="351">
        <v>765010</v>
      </c>
      <c r="BD19" s="352">
        <v>765010</v>
      </c>
      <c r="BE19" s="347">
        <v>0</v>
      </c>
      <c r="BF19" s="348">
        <v>2240</v>
      </c>
      <c r="BG19" s="349">
        <v>2240</v>
      </c>
      <c r="BH19" s="350">
        <v>0</v>
      </c>
      <c r="BI19" s="348">
        <v>71370</v>
      </c>
      <c r="BJ19" s="348">
        <v>233093</v>
      </c>
      <c r="BK19" s="348">
        <v>403872</v>
      </c>
      <c r="BL19" s="348">
        <v>272021</v>
      </c>
      <c r="BM19" s="348">
        <v>150542</v>
      </c>
      <c r="BN19" s="351">
        <v>1130898</v>
      </c>
      <c r="BO19" s="352">
        <v>1133138</v>
      </c>
      <c r="BP19" s="347">
        <v>0</v>
      </c>
      <c r="BQ19" s="348">
        <v>0</v>
      </c>
      <c r="BR19" s="349">
        <v>0</v>
      </c>
      <c r="BS19" s="350">
        <v>0</v>
      </c>
      <c r="BT19" s="348">
        <v>2970</v>
      </c>
      <c r="BU19" s="348">
        <v>3710</v>
      </c>
      <c r="BV19" s="348">
        <v>14903</v>
      </c>
      <c r="BW19" s="348">
        <v>61400</v>
      </c>
      <c r="BX19" s="348">
        <v>22860</v>
      </c>
      <c r="BY19" s="351">
        <v>105843</v>
      </c>
      <c r="BZ19" s="352">
        <v>105843</v>
      </c>
      <c r="CA19" s="347">
        <v>0</v>
      </c>
      <c r="CB19" s="348">
        <v>0</v>
      </c>
      <c r="CC19" s="349">
        <v>0</v>
      </c>
      <c r="CD19" s="350">
        <v>0</v>
      </c>
      <c r="CE19" s="348">
        <v>0</v>
      </c>
      <c r="CF19" s="348">
        <v>0</v>
      </c>
      <c r="CG19" s="348">
        <v>0</v>
      </c>
      <c r="CH19" s="348">
        <v>0</v>
      </c>
      <c r="CI19" s="348">
        <v>0</v>
      </c>
      <c r="CJ19" s="351">
        <v>0</v>
      </c>
      <c r="CK19" s="352">
        <v>0</v>
      </c>
      <c r="CL19" s="347">
        <v>0</v>
      </c>
      <c r="CM19" s="348">
        <v>0</v>
      </c>
      <c r="CN19" s="349">
        <v>0</v>
      </c>
      <c r="CO19" s="350">
        <v>0</v>
      </c>
      <c r="CP19" s="348">
        <v>254860</v>
      </c>
      <c r="CQ19" s="348">
        <v>741010</v>
      </c>
      <c r="CR19" s="348">
        <v>1611620</v>
      </c>
      <c r="CS19" s="348">
        <v>2064140</v>
      </c>
      <c r="CT19" s="348">
        <v>1841530</v>
      </c>
      <c r="CU19" s="351">
        <v>6513160</v>
      </c>
      <c r="CV19" s="354">
        <v>6513160</v>
      </c>
      <c r="CW19" s="347">
        <v>0</v>
      </c>
      <c r="CX19" s="348">
        <v>0</v>
      </c>
      <c r="CY19" s="349">
        <v>0</v>
      </c>
      <c r="CZ19" s="353"/>
      <c r="DA19" s="348">
        <v>93930</v>
      </c>
      <c r="DB19" s="348">
        <v>160840</v>
      </c>
      <c r="DC19" s="348">
        <v>1039210</v>
      </c>
      <c r="DD19" s="348">
        <v>1425430</v>
      </c>
      <c r="DE19" s="348">
        <v>1369740</v>
      </c>
      <c r="DF19" s="351">
        <v>4089150</v>
      </c>
      <c r="DG19" s="352">
        <v>4089150</v>
      </c>
      <c r="DH19" s="347">
        <v>0</v>
      </c>
      <c r="DI19" s="348">
        <v>0</v>
      </c>
      <c r="DJ19" s="349">
        <v>0</v>
      </c>
      <c r="DK19" s="353"/>
      <c r="DL19" s="348">
        <v>96070</v>
      </c>
      <c r="DM19" s="348">
        <v>310360</v>
      </c>
      <c r="DN19" s="348">
        <v>240480</v>
      </c>
      <c r="DO19" s="348">
        <v>229660</v>
      </c>
      <c r="DP19" s="348">
        <v>111600</v>
      </c>
      <c r="DQ19" s="351">
        <v>988170</v>
      </c>
      <c r="DR19" s="352">
        <v>988170</v>
      </c>
      <c r="DS19" s="347">
        <v>0</v>
      </c>
      <c r="DT19" s="348">
        <v>0</v>
      </c>
      <c r="DU19" s="349">
        <v>0</v>
      </c>
      <c r="DV19" s="353"/>
      <c r="DW19" s="348">
        <v>0</v>
      </c>
      <c r="DX19" s="348">
        <v>0</v>
      </c>
      <c r="DY19" s="348">
        <v>0</v>
      </c>
      <c r="DZ19" s="348">
        <v>20700</v>
      </c>
      <c r="EA19" s="348">
        <v>20830</v>
      </c>
      <c r="EB19" s="351">
        <v>41530</v>
      </c>
      <c r="EC19" s="352">
        <v>41530</v>
      </c>
      <c r="ED19" s="347">
        <v>0</v>
      </c>
      <c r="EE19" s="348">
        <v>0</v>
      </c>
      <c r="EF19" s="349">
        <v>0</v>
      </c>
      <c r="EG19" s="353"/>
      <c r="EH19" s="348">
        <v>35650</v>
      </c>
      <c r="EI19" s="348">
        <v>132680</v>
      </c>
      <c r="EJ19" s="348">
        <v>106940</v>
      </c>
      <c r="EK19" s="348">
        <v>290470</v>
      </c>
      <c r="EL19" s="348">
        <v>275280</v>
      </c>
      <c r="EM19" s="351">
        <v>841020</v>
      </c>
      <c r="EN19" s="352">
        <v>841020</v>
      </c>
      <c r="EO19" s="347">
        <v>0</v>
      </c>
      <c r="EP19" s="348">
        <v>0</v>
      </c>
      <c r="EQ19" s="349">
        <v>0</v>
      </c>
      <c r="ER19" s="350">
        <v>0</v>
      </c>
      <c r="ES19" s="348">
        <v>29210</v>
      </c>
      <c r="ET19" s="348">
        <v>137130</v>
      </c>
      <c r="EU19" s="348">
        <v>224990</v>
      </c>
      <c r="EV19" s="348">
        <v>93080</v>
      </c>
      <c r="EW19" s="348">
        <v>55860</v>
      </c>
      <c r="EX19" s="351">
        <v>540270</v>
      </c>
      <c r="EY19" s="352">
        <v>540270</v>
      </c>
      <c r="EZ19" s="347">
        <v>0</v>
      </c>
      <c r="FA19" s="348">
        <v>0</v>
      </c>
      <c r="FB19" s="349">
        <v>0</v>
      </c>
      <c r="FC19" s="350">
        <v>0</v>
      </c>
      <c r="FD19" s="348">
        <v>0</v>
      </c>
      <c r="FE19" s="348">
        <v>0</v>
      </c>
      <c r="FF19" s="348">
        <v>0</v>
      </c>
      <c r="FG19" s="348">
        <v>4800</v>
      </c>
      <c r="FH19" s="348">
        <v>8220</v>
      </c>
      <c r="FI19" s="351">
        <v>13020</v>
      </c>
      <c r="FJ19" s="352">
        <v>13020</v>
      </c>
      <c r="FK19" s="347">
        <v>0</v>
      </c>
      <c r="FL19" s="348">
        <v>0</v>
      </c>
      <c r="FM19" s="349">
        <v>0</v>
      </c>
      <c r="FN19" s="350">
        <v>0</v>
      </c>
      <c r="FO19" s="348">
        <v>0</v>
      </c>
      <c r="FP19" s="348">
        <v>0</v>
      </c>
      <c r="FQ19" s="348">
        <v>0</v>
      </c>
      <c r="FR19" s="348">
        <v>0</v>
      </c>
      <c r="FS19" s="348">
        <v>0</v>
      </c>
      <c r="FT19" s="351">
        <v>0</v>
      </c>
      <c r="FU19" s="352">
        <v>0</v>
      </c>
      <c r="FV19" s="347">
        <v>0</v>
      </c>
      <c r="FW19" s="348">
        <v>2240</v>
      </c>
      <c r="FX19" s="349">
        <v>2240</v>
      </c>
      <c r="FY19" s="350">
        <v>0</v>
      </c>
      <c r="FZ19" s="348">
        <v>910625</v>
      </c>
      <c r="GA19" s="348">
        <v>3164353</v>
      </c>
      <c r="GB19" s="348">
        <v>6086355</v>
      </c>
      <c r="GC19" s="348">
        <v>8921955</v>
      </c>
      <c r="GD19" s="348">
        <v>7820572</v>
      </c>
      <c r="GE19" s="351">
        <v>26903860</v>
      </c>
      <c r="GF19" s="352">
        <v>26906100</v>
      </c>
    </row>
    <row r="20" spans="1:188" ht="15.75" customHeight="1">
      <c r="A20" s="345" t="s">
        <v>18</v>
      </c>
      <c r="B20" s="347">
        <v>7320</v>
      </c>
      <c r="C20" s="348">
        <v>6280</v>
      </c>
      <c r="D20" s="349">
        <v>13600</v>
      </c>
      <c r="E20" s="350">
        <v>0</v>
      </c>
      <c r="F20" s="348">
        <v>1567820</v>
      </c>
      <c r="G20" s="348">
        <v>2368840</v>
      </c>
      <c r="H20" s="348">
        <v>4596040</v>
      </c>
      <c r="I20" s="348">
        <v>5068550</v>
      </c>
      <c r="J20" s="348">
        <v>5443370</v>
      </c>
      <c r="K20" s="351">
        <v>19044620</v>
      </c>
      <c r="L20" s="352">
        <v>19058220</v>
      </c>
      <c r="M20" s="347">
        <v>0</v>
      </c>
      <c r="N20" s="348">
        <v>0</v>
      </c>
      <c r="O20" s="349">
        <v>0</v>
      </c>
      <c r="P20" s="353"/>
      <c r="Q20" s="348">
        <v>489940</v>
      </c>
      <c r="R20" s="348">
        <v>1204300</v>
      </c>
      <c r="S20" s="348">
        <v>2570490</v>
      </c>
      <c r="T20" s="348">
        <v>3325750</v>
      </c>
      <c r="U20" s="348">
        <v>3911650</v>
      </c>
      <c r="V20" s="351">
        <v>11502130</v>
      </c>
      <c r="W20" s="352">
        <v>11502130</v>
      </c>
      <c r="X20" s="347">
        <v>0</v>
      </c>
      <c r="Y20" s="348">
        <v>0</v>
      </c>
      <c r="Z20" s="349">
        <v>0</v>
      </c>
      <c r="AA20" s="353"/>
      <c r="AB20" s="348">
        <v>879920</v>
      </c>
      <c r="AC20" s="348">
        <v>834050</v>
      </c>
      <c r="AD20" s="348">
        <v>1391450</v>
      </c>
      <c r="AE20" s="348">
        <v>1145040</v>
      </c>
      <c r="AF20" s="348">
        <v>910570</v>
      </c>
      <c r="AG20" s="351">
        <v>5161030</v>
      </c>
      <c r="AH20" s="352">
        <v>5161030</v>
      </c>
      <c r="AI20" s="347">
        <v>0</v>
      </c>
      <c r="AJ20" s="348">
        <v>0</v>
      </c>
      <c r="AK20" s="349">
        <v>0</v>
      </c>
      <c r="AL20" s="353"/>
      <c r="AM20" s="348">
        <v>0</v>
      </c>
      <c r="AN20" s="348">
        <v>0</v>
      </c>
      <c r="AO20" s="348">
        <v>0</v>
      </c>
      <c r="AP20" s="348">
        <v>145390</v>
      </c>
      <c r="AQ20" s="348">
        <v>200830</v>
      </c>
      <c r="AR20" s="351">
        <v>346220</v>
      </c>
      <c r="AS20" s="352">
        <v>346220</v>
      </c>
      <c r="AT20" s="347">
        <v>0</v>
      </c>
      <c r="AU20" s="348">
        <v>0</v>
      </c>
      <c r="AV20" s="349">
        <v>0</v>
      </c>
      <c r="AW20" s="353"/>
      <c r="AX20" s="348">
        <v>30690</v>
      </c>
      <c r="AY20" s="348">
        <v>0</v>
      </c>
      <c r="AZ20" s="348">
        <v>145390</v>
      </c>
      <c r="BA20" s="348">
        <v>91080</v>
      </c>
      <c r="BB20" s="348">
        <v>30690</v>
      </c>
      <c r="BC20" s="351">
        <v>297850</v>
      </c>
      <c r="BD20" s="352">
        <v>297850</v>
      </c>
      <c r="BE20" s="347">
        <v>7320</v>
      </c>
      <c r="BF20" s="348">
        <v>6280</v>
      </c>
      <c r="BG20" s="349">
        <v>13600</v>
      </c>
      <c r="BH20" s="350">
        <v>0</v>
      </c>
      <c r="BI20" s="348">
        <v>145540</v>
      </c>
      <c r="BJ20" s="348">
        <v>326060</v>
      </c>
      <c r="BK20" s="348">
        <v>482400</v>
      </c>
      <c r="BL20" s="348">
        <v>325100</v>
      </c>
      <c r="BM20" s="348">
        <v>352300</v>
      </c>
      <c r="BN20" s="351">
        <v>1631400</v>
      </c>
      <c r="BO20" s="352">
        <v>1645000</v>
      </c>
      <c r="BP20" s="347">
        <v>0</v>
      </c>
      <c r="BQ20" s="348">
        <v>0</v>
      </c>
      <c r="BR20" s="349">
        <v>0</v>
      </c>
      <c r="BS20" s="350">
        <v>0</v>
      </c>
      <c r="BT20" s="348">
        <v>21730</v>
      </c>
      <c r="BU20" s="348">
        <v>4430</v>
      </c>
      <c r="BV20" s="348">
        <v>6310</v>
      </c>
      <c r="BW20" s="348">
        <v>36190</v>
      </c>
      <c r="BX20" s="348">
        <v>37330</v>
      </c>
      <c r="BY20" s="351">
        <v>105990</v>
      </c>
      <c r="BZ20" s="352">
        <v>105990</v>
      </c>
      <c r="CA20" s="347">
        <v>0</v>
      </c>
      <c r="CB20" s="348">
        <v>0</v>
      </c>
      <c r="CC20" s="349">
        <v>0</v>
      </c>
      <c r="CD20" s="350">
        <v>0</v>
      </c>
      <c r="CE20" s="348">
        <v>0</v>
      </c>
      <c r="CF20" s="348">
        <v>0</v>
      </c>
      <c r="CG20" s="348">
        <v>0</v>
      </c>
      <c r="CH20" s="348">
        <v>0</v>
      </c>
      <c r="CI20" s="348">
        <v>0</v>
      </c>
      <c r="CJ20" s="351">
        <v>0</v>
      </c>
      <c r="CK20" s="352">
        <v>0</v>
      </c>
      <c r="CL20" s="347">
        <v>7100</v>
      </c>
      <c r="CM20" s="348">
        <v>2270</v>
      </c>
      <c r="CN20" s="349">
        <v>9370</v>
      </c>
      <c r="CO20" s="350">
        <v>0</v>
      </c>
      <c r="CP20" s="348">
        <v>445790</v>
      </c>
      <c r="CQ20" s="348">
        <v>971070</v>
      </c>
      <c r="CR20" s="348">
        <v>2109520</v>
      </c>
      <c r="CS20" s="348">
        <v>1970470</v>
      </c>
      <c r="CT20" s="348">
        <v>1947330</v>
      </c>
      <c r="CU20" s="351">
        <v>7444180</v>
      </c>
      <c r="CV20" s="354">
        <v>7453550</v>
      </c>
      <c r="CW20" s="347">
        <v>0</v>
      </c>
      <c r="CX20" s="348">
        <v>0</v>
      </c>
      <c r="CY20" s="349">
        <v>0</v>
      </c>
      <c r="CZ20" s="353"/>
      <c r="DA20" s="348">
        <v>246630</v>
      </c>
      <c r="DB20" s="348">
        <v>740740</v>
      </c>
      <c r="DC20" s="348">
        <v>1458250</v>
      </c>
      <c r="DD20" s="348">
        <v>1632440</v>
      </c>
      <c r="DE20" s="348">
        <v>1588280</v>
      </c>
      <c r="DF20" s="351">
        <v>5666340</v>
      </c>
      <c r="DG20" s="352">
        <v>5666340</v>
      </c>
      <c r="DH20" s="347">
        <v>0</v>
      </c>
      <c r="DI20" s="348">
        <v>0</v>
      </c>
      <c r="DJ20" s="349">
        <v>0</v>
      </c>
      <c r="DK20" s="353"/>
      <c r="DL20" s="348">
        <v>71300</v>
      </c>
      <c r="DM20" s="348">
        <v>5760</v>
      </c>
      <c r="DN20" s="348">
        <v>204890</v>
      </c>
      <c r="DO20" s="348">
        <v>64860</v>
      </c>
      <c r="DP20" s="348">
        <v>65410</v>
      </c>
      <c r="DQ20" s="351">
        <v>412220</v>
      </c>
      <c r="DR20" s="352">
        <v>412220</v>
      </c>
      <c r="DS20" s="347">
        <v>0</v>
      </c>
      <c r="DT20" s="348">
        <v>0</v>
      </c>
      <c r="DU20" s="349">
        <v>0</v>
      </c>
      <c r="DV20" s="353"/>
      <c r="DW20" s="348">
        <v>0</v>
      </c>
      <c r="DX20" s="348">
        <v>0</v>
      </c>
      <c r="DY20" s="348">
        <v>0</v>
      </c>
      <c r="DZ20" s="348">
        <v>0</v>
      </c>
      <c r="EA20" s="348">
        <v>0</v>
      </c>
      <c r="EB20" s="351">
        <v>0</v>
      </c>
      <c r="EC20" s="352">
        <v>0</v>
      </c>
      <c r="ED20" s="347">
        <v>0</v>
      </c>
      <c r="EE20" s="348">
        <v>0</v>
      </c>
      <c r="EF20" s="349">
        <v>0</v>
      </c>
      <c r="EG20" s="353"/>
      <c r="EH20" s="348">
        <v>35650</v>
      </c>
      <c r="EI20" s="348">
        <v>0</v>
      </c>
      <c r="EJ20" s="348">
        <v>163060</v>
      </c>
      <c r="EK20" s="348">
        <v>106950</v>
      </c>
      <c r="EL20" s="348">
        <v>35650</v>
      </c>
      <c r="EM20" s="351">
        <v>341310</v>
      </c>
      <c r="EN20" s="352">
        <v>341310</v>
      </c>
      <c r="EO20" s="347">
        <v>7100</v>
      </c>
      <c r="EP20" s="348">
        <v>2270</v>
      </c>
      <c r="EQ20" s="349">
        <v>9370</v>
      </c>
      <c r="ER20" s="350">
        <v>0</v>
      </c>
      <c r="ES20" s="348">
        <v>90890</v>
      </c>
      <c r="ET20" s="348">
        <v>224570</v>
      </c>
      <c r="EU20" s="348">
        <v>281670</v>
      </c>
      <c r="EV20" s="348">
        <v>164570</v>
      </c>
      <c r="EW20" s="348">
        <v>241080</v>
      </c>
      <c r="EX20" s="351">
        <v>1002780</v>
      </c>
      <c r="EY20" s="352">
        <v>1012150</v>
      </c>
      <c r="EZ20" s="347">
        <v>0</v>
      </c>
      <c r="FA20" s="348">
        <v>0</v>
      </c>
      <c r="FB20" s="349">
        <v>0</v>
      </c>
      <c r="FC20" s="350">
        <v>0</v>
      </c>
      <c r="FD20" s="348">
        <v>1320</v>
      </c>
      <c r="FE20" s="348">
        <v>0</v>
      </c>
      <c r="FF20" s="348">
        <v>1650</v>
      </c>
      <c r="FG20" s="348">
        <v>1650</v>
      </c>
      <c r="FH20" s="348">
        <v>16910</v>
      </c>
      <c r="FI20" s="351">
        <v>21530</v>
      </c>
      <c r="FJ20" s="352">
        <v>21530</v>
      </c>
      <c r="FK20" s="347">
        <v>0</v>
      </c>
      <c r="FL20" s="348">
        <v>0</v>
      </c>
      <c r="FM20" s="349">
        <v>0</v>
      </c>
      <c r="FN20" s="350">
        <v>0</v>
      </c>
      <c r="FO20" s="348">
        <v>0</v>
      </c>
      <c r="FP20" s="348">
        <v>0</v>
      </c>
      <c r="FQ20" s="348">
        <v>0</v>
      </c>
      <c r="FR20" s="348">
        <v>0</v>
      </c>
      <c r="FS20" s="348">
        <v>0</v>
      </c>
      <c r="FT20" s="351">
        <v>0</v>
      </c>
      <c r="FU20" s="352">
        <v>0</v>
      </c>
      <c r="FV20" s="347">
        <v>14420</v>
      </c>
      <c r="FW20" s="348">
        <v>8550</v>
      </c>
      <c r="FX20" s="349">
        <v>22970</v>
      </c>
      <c r="FY20" s="350">
        <v>0</v>
      </c>
      <c r="FZ20" s="348">
        <v>2013610</v>
      </c>
      <c r="GA20" s="348">
        <v>3339910</v>
      </c>
      <c r="GB20" s="348">
        <v>6705560</v>
      </c>
      <c r="GC20" s="348">
        <v>7039020</v>
      </c>
      <c r="GD20" s="348">
        <v>7390700</v>
      </c>
      <c r="GE20" s="351">
        <v>26488800</v>
      </c>
      <c r="GF20" s="352">
        <v>26511770</v>
      </c>
    </row>
    <row r="21" spans="1:188" ht="15.75" customHeight="1">
      <c r="A21" s="345" t="s">
        <v>19</v>
      </c>
      <c r="B21" s="347">
        <v>0</v>
      </c>
      <c r="C21" s="348">
        <v>12790</v>
      </c>
      <c r="D21" s="349">
        <v>12790</v>
      </c>
      <c r="E21" s="350">
        <v>0</v>
      </c>
      <c r="F21" s="348">
        <v>1254335</v>
      </c>
      <c r="G21" s="348">
        <v>2277606</v>
      </c>
      <c r="H21" s="348">
        <v>4538156</v>
      </c>
      <c r="I21" s="348">
        <v>6549669</v>
      </c>
      <c r="J21" s="348">
        <v>6288479</v>
      </c>
      <c r="K21" s="351">
        <v>20908245</v>
      </c>
      <c r="L21" s="352">
        <v>20921035</v>
      </c>
      <c r="M21" s="347">
        <v>0</v>
      </c>
      <c r="N21" s="348">
        <v>0</v>
      </c>
      <c r="O21" s="349">
        <v>0</v>
      </c>
      <c r="P21" s="353"/>
      <c r="Q21" s="348">
        <v>168020</v>
      </c>
      <c r="R21" s="348">
        <v>844830</v>
      </c>
      <c r="S21" s="348">
        <v>2196270</v>
      </c>
      <c r="T21" s="348">
        <v>4380157</v>
      </c>
      <c r="U21" s="348">
        <v>4394765</v>
      </c>
      <c r="V21" s="351">
        <v>11984042</v>
      </c>
      <c r="W21" s="352">
        <v>11984042</v>
      </c>
      <c r="X21" s="347">
        <v>0</v>
      </c>
      <c r="Y21" s="348">
        <v>0</v>
      </c>
      <c r="Z21" s="349">
        <v>0</v>
      </c>
      <c r="AA21" s="353"/>
      <c r="AB21" s="348">
        <v>859340</v>
      </c>
      <c r="AC21" s="348">
        <v>1127156</v>
      </c>
      <c r="AD21" s="348">
        <v>1399801</v>
      </c>
      <c r="AE21" s="348">
        <v>1178710</v>
      </c>
      <c r="AF21" s="348">
        <v>794220</v>
      </c>
      <c r="AG21" s="351">
        <v>5359227</v>
      </c>
      <c r="AH21" s="352">
        <v>5359227</v>
      </c>
      <c r="AI21" s="347">
        <v>0</v>
      </c>
      <c r="AJ21" s="348">
        <v>0</v>
      </c>
      <c r="AK21" s="349">
        <v>0</v>
      </c>
      <c r="AL21" s="353"/>
      <c r="AM21" s="348">
        <v>0</v>
      </c>
      <c r="AN21" s="348">
        <v>0</v>
      </c>
      <c r="AO21" s="348">
        <v>0</v>
      </c>
      <c r="AP21" s="348">
        <v>338760</v>
      </c>
      <c r="AQ21" s="348">
        <v>757020</v>
      </c>
      <c r="AR21" s="351">
        <v>1095780</v>
      </c>
      <c r="AS21" s="352">
        <v>1095780</v>
      </c>
      <c r="AT21" s="347">
        <v>0</v>
      </c>
      <c r="AU21" s="348">
        <v>0</v>
      </c>
      <c r="AV21" s="349">
        <v>0</v>
      </c>
      <c r="AW21" s="353"/>
      <c r="AX21" s="348">
        <v>0</v>
      </c>
      <c r="AY21" s="348">
        <v>0</v>
      </c>
      <c r="AZ21" s="348">
        <v>22630</v>
      </c>
      <c r="BA21" s="348">
        <v>174760</v>
      </c>
      <c r="BB21" s="348">
        <v>176080</v>
      </c>
      <c r="BC21" s="351">
        <v>373470</v>
      </c>
      <c r="BD21" s="352">
        <v>373470</v>
      </c>
      <c r="BE21" s="347">
        <v>0</v>
      </c>
      <c r="BF21" s="348">
        <v>12790</v>
      </c>
      <c r="BG21" s="349">
        <v>12790</v>
      </c>
      <c r="BH21" s="350">
        <v>0</v>
      </c>
      <c r="BI21" s="348">
        <v>223510</v>
      </c>
      <c r="BJ21" s="348">
        <v>302590</v>
      </c>
      <c r="BK21" s="348">
        <v>906825</v>
      </c>
      <c r="BL21" s="348">
        <v>466482</v>
      </c>
      <c r="BM21" s="348">
        <v>158594</v>
      </c>
      <c r="BN21" s="351">
        <v>2058001</v>
      </c>
      <c r="BO21" s="352">
        <v>2070791</v>
      </c>
      <c r="BP21" s="347">
        <v>0</v>
      </c>
      <c r="BQ21" s="348">
        <v>0</v>
      </c>
      <c r="BR21" s="349">
        <v>0</v>
      </c>
      <c r="BS21" s="350">
        <v>0</v>
      </c>
      <c r="BT21" s="348">
        <v>3465</v>
      </c>
      <c r="BU21" s="348">
        <v>3030</v>
      </c>
      <c r="BV21" s="348">
        <v>12630</v>
      </c>
      <c r="BW21" s="348">
        <v>10800</v>
      </c>
      <c r="BX21" s="348">
        <v>7800</v>
      </c>
      <c r="BY21" s="351">
        <v>37725</v>
      </c>
      <c r="BZ21" s="352">
        <v>37725</v>
      </c>
      <c r="CA21" s="347">
        <v>0</v>
      </c>
      <c r="CB21" s="348">
        <v>0</v>
      </c>
      <c r="CC21" s="349">
        <v>0</v>
      </c>
      <c r="CD21" s="350">
        <v>0</v>
      </c>
      <c r="CE21" s="348">
        <v>0</v>
      </c>
      <c r="CF21" s="348">
        <v>0</v>
      </c>
      <c r="CG21" s="348">
        <v>0</v>
      </c>
      <c r="CH21" s="348">
        <v>0</v>
      </c>
      <c r="CI21" s="348">
        <v>0</v>
      </c>
      <c r="CJ21" s="351">
        <v>0</v>
      </c>
      <c r="CK21" s="352">
        <v>0</v>
      </c>
      <c r="CL21" s="347">
        <v>0</v>
      </c>
      <c r="CM21" s="348">
        <v>11480</v>
      </c>
      <c r="CN21" s="349">
        <v>11480</v>
      </c>
      <c r="CO21" s="350">
        <v>0</v>
      </c>
      <c r="CP21" s="348">
        <v>436450</v>
      </c>
      <c r="CQ21" s="348">
        <v>1053770</v>
      </c>
      <c r="CR21" s="348">
        <v>2316540</v>
      </c>
      <c r="CS21" s="348">
        <v>3033380</v>
      </c>
      <c r="CT21" s="348">
        <v>2471260</v>
      </c>
      <c r="CU21" s="351">
        <v>9311400</v>
      </c>
      <c r="CV21" s="354">
        <v>9322880</v>
      </c>
      <c r="CW21" s="347">
        <v>0</v>
      </c>
      <c r="CX21" s="348">
        <v>0</v>
      </c>
      <c r="CY21" s="349">
        <v>0</v>
      </c>
      <c r="CZ21" s="353"/>
      <c r="DA21" s="348">
        <v>127410</v>
      </c>
      <c r="DB21" s="348">
        <v>554590</v>
      </c>
      <c r="DC21" s="348">
        <v>1507140</v>
      </c>
      <c r="DD21" s="348">
        <v>2305160</v>
      </c>
      <c r="DE21" s="348">
        <v>2088750</v>
      </c>
      <c r="DF21" s="351">
        <v>6583050</v>
      </c>
      <c r="DG21" s="352">
        <v>6583050</v>
      </c>
      <c r="DH21" s="347">
        <v>0</v>
      </c>
      <c r="DI21" s="348">
        <v>0</v>
      </c>
      <c r="DJ21" s="349">
        <v>0</v>
      </c>
      <c r="DK21" s="353"/>
      <c r="DL21" s="348">
        <v>143200</v>
      </c>
      <c r="DM21" s="348">
        <v>227850</v>
      </c>
      <c r="DN21" s="348">
        <v>147110</v>
      </c>
      <c r="DO21" s="348">
        <v>141220</v>
      </c>
      <c r="DP21" s="348">
        <v>81220</v>
      </c>
      <c r="DQ21" s="351">
        <v>740600</v>
      </c>
      <c r="DR21" s="352">
        <v>740600</v>
      </c>
      <c r="DS21" s="347">
        <v>0</v>
      </c>
      <c r="DT21" s="348">
        <v>0</v>
      </c>
      <c r="DU21" s="349">
        <v>0</v>
      </c>
      <c r="DV21" s="353"/>
      <c r="DW21" s="348">
        <v>0</v>
      </c>
      <c r="DX21" s="348">
        <v>0</v>
      </c>
      <c r="DY21" s="348">
        <v>0</v>
      </c>
      <c r="DZ21" s="348">
        <v>26560</v>
      </c>
      <c r="EA21" s="348">
        <v>49600</v>
      </c>
      <c r="EB21" s="351">
        <v>76160</v>
      </c>
      <c r="EC21" s="352">
        <v>76160</v>
      </c>
      <c r="ED21" s="347">
        <v>0</v>
      </c>
      <c r="EE21" s="348">
        <v>0</v>
      </c>
      <c r="EF21" s="349">
        <v>0</v>
      </c>
      <c r="EG21" s="353"/>
      <c r="EH21" s="348">
        <v>0</v>
      </c>
      <c r="EI21" s="348">
        <v>0</v>
      </c>
      <c r="EJ21" s="348">
        <v>20460</v>
      </c>
      <c r="EK21" s="348">
        <v>198710</v>
      </c>
      <c r="EL21" s="348">
        <v>198710</v>
      </c>
      <c r="EM21" s="351">
        <v>417880</v>
      </c>
      <c r="EN21" s="352">
        <v>417880</v>
      </c>
      <c r="EO21" s="347">
        <v>0</v>
      </c>
      <c r="EP21" s="348">
        <v>11480</v>
      </c>
      <c r="EQ21" s="349">
        <v>11480</v>
      </c>
      <c r="ER21" s="350">
        <v>0</v>
      </c>
      <c r="ES21" s="348">
        <v>165840</v>
      </c>
      <c r="ET21" s="348">
        <v>271330</v>
      </c>
      <c r="EU21" s="348">
        <v>641830</v>
      </c>
      <c r="EV21" s="348">
        <v>358210</v>
      </c>
      <c r="EW21" s="348">
        <v>52980</v>
      </c>
      <c r="EX21" s="351">
        <v>1490190</v>
      </c>
      <c r="EY21" s="352">
        <v>1501670</v>
      </c>
      <c r="EZ21" s="347">
        <v>0</v>
      </c>
      <c r="FA21" s="348">
        <v>0</v>
      </c>
      <c r="FB21" s="349">
        <v>0</v>
      </c>
      <c r="FC21" s="350">
        <v>0</v>
      </c>
      <c r="FD21" s="348">
        <v>0</v>
      </c>
      <c r="FE21" s="348">
        <v>0</v>
      </c>
      <c r="FF21" s="348">
        <v>0</v>
      </c>
      <c r="FG21" s="348">
        <v>3520</v>
      </c>
      <c r="FH21" s="348">
        <v>0</v>
      </c>
      <c r="FI21" s="351">
        <v>3520</v>
      </c>
      <c r="FJ21" s="352">
        <v>3520</v>
      </c>
      <c r="FK21" s="347">
        <v>0</v>
      </c>
      <c r="FL21" s="348">
        <v>0</v>
      </c>
      <c r="FM21" s="349">
        <v>0</v>
      </c>
      <c r="FN21" s="350">
        <v>0</v>
      </c>
      <c r="FO21" s="348">
        <v>0</v>
      </c>
      <c r="FP21" s="348">
        <v>0</v>
      </c>
      <c r="FQ21" s="348">
        <v>0</v>
      </c>
      <c r="FR21" s="348">
        <v>0</v>
      </c>
      <c r="FS21" s="348">
        <v>0</v>
      </c>
      <c r="FT21" s="351">
        <v>0</v>
      </c>
      <c r="FU21" s="352">
        <v>0</v>
      </c>
      <c r="FV21" s="347">
        <v>0</v>
      </c>
      <c r="FW21" s="348">
        <v>24270</v>
      </c>
      <c r="FX21" s="349">
        <v>24270</v>
      </c>
      <c r="FY21" s="350">
        <v>0</v>
      </c>
      <c r="FZ21" s="348">
        <v>1690785</v>
      </c>
      <c r="GA21" s="348">
        <v>3331376</v>
      </c>
      <c r="GB21" s="348">
        <v>6854696</v>
      </c>
      <c r="GC21" s="348">
        <v>9583049</v>
      </c>
      <c r="GD21" s="348">
        <v>8759739</v>
      </c>
      <c r="GE21" s="351">
        <v>30219645</v>
      </c>
      <c r="GF21" s="352">
        <v>30243915</v>
      </c>
    </row>
    <row r="22" spans="1:188" ht="15.75" customHeight="1">
      <c r="A22" s="345" t="s">
        <v>20</v>
      </c>
      <c r="B22" s="347">
        <v>0</v>
      </c>
      <c r="C22" s="348">
        <v>0</v>
      </c>
      <c r="D22" s="349">
        <v>0</v>
      </c>
      <c r="E22" s="350">
        <v>0</v>
      </c>
      <c r="F22" s="348">
        <v>433400</v>
      </c>
      <c r="G22" s="348">
        <v>1331665</v>
      </c>
      <c r="H22" s="348">
        <v>2794575</v>
      </c>
      <c r="I22" s="348">
        <v>3696305</v>
      </c>
      <c r="J22" s="348">
        <v>2770390</v>
      </c>
      <c r="K22" s="351">
        <v>11026335</v>
      </c>
      <c r="L22" s="352">
        <v>11026335</v>
      </c>
      <c r="M22" s="347">
        <v>0</v>
      </c>
      <c r="N22" s="348">
        <v>0</v>
      </c>
      <c r="O22" s="349">
        <v>0</v>
      </c>
      <c r="P22" s="353"/>
      <c r="Q22" s="348">
        <v>114700</v>
      </c>
      <c r="R22" s="348">
        <v>888040</v>
      </c>
      <c r="S22" s="348">
        <v>1780710</v>
      </c>
      <c r="T22" s="348">
        <v>2558470</v>
      </c>
      <c r="U22" s="348">
        <v>1981850</v>
      </c>
      <c r="V22" s="351">
        <v>7323770</v>
      </c>
      <c r="W22" s="352">
        <v>7323770</v>
      </c>
      <c r="X22" s="347">
        <v>0</v>
      </c>
      <c r="Y22" s="348">
        <v>0</v>
      </c>
      <c r="Z22" s="349">
        <v>0</v>
      </c>
      <c r="AA22" s="353"/>
      <c r="AB22" s="348">
        <v>198230</v>
      </c>
      <c r="AC22" s="348">
        <v>346890</v>
      </c>
      <c r="AD22" s="348">
        <v>687180</v>
      </c>
      <c r="AE22" s="348">
        <v>875165</v>
      </c>
      <c r="AF22" s="348">
        <v>316150</v>
      </c>
      <c r="AG22" s="351">
        <v>2423615</v>
      </c>
      <c r="AH22" s="352">
        <v>2423615</v>
      </c>
      <c r="AI22" s="347">
        <v>0</v>
      </c>
      <c r="AJ22" s="348">
        <v>0</v>
      </c>
      <c r="AK22" s="349">
        <v>0</v>
      </c>
      <c r="AL22" s="353"/>
      <c r="AM22" s="348">
        <v>0</v>
      </c>
      <c r="AN22" s="348">
        <v>0</v>
      </c>
      <c r="AO22" s="348">
        <v>50350</v>
      </c>
      <c r="AP22" s="348">
        <v>114700</v>
      </c>
      <c r="AQ22" s="348">
        <v>301630</v>
      </c>
      <c r="AR22" s="351">
        <v>466680</v>
      </c>
      <c r="AS22" s="352">
        <v>466680</v>
      </c>
      <c r="AT22" s="347">
        <v>0</v>
      </c>
      <c r="AU22" s="348">
        <v>0</v>
      </c>
      <c r="AV22" s="349">
        <v>0</v>
      </c>
      <c r="AW22" s="353"/>
      <c r="AX22" s="348">
        <v>0</v>
      </c>
      <c r="AY22" s="348">
        <v>0</v>
      </c>
      <c r="AZ22" s="348">
        <v>0</v>
      </c>
      <c r="BA22" s="348">
        <v>0</v>
      </c>
      <c r="BB22" s="348">
        <v>0</v>
      </c>
      <c r="BC22" s="351">
        <v>0</v>
      </c>
      <c r="BD22" s="352">
        <v>0</v>
      </c>
      <c r="BE22" s="347">
        <v>0</v>
      </c>
      <c r="BF22" s="348">
        <v>0</v>
      </c>
      <c r="BG22" s="349">
        <v>0</v>
      </c>
      <c r="BH22" s="350">
        <v>0</v>
      </c>
      <c r="BI22" s="348">
        <v>120470</v>
      </c>
      <c r="BJ22" s="348">
        <v>77840</v>
      </c>
      <c r="BK22" s="348">
        <v>242790</v>
      </c>
      <c r="BL22" s="348">
        <v>143480</v>
      </c>
      <c r="BM22" s="348">
        <v>166900</v>
      </c>
      <c r="BN22" s="351">
        <v>751480</v>
      </c>
      <c r="BO22" s="352">
        <v>751480</v>
      </c>
      <c r="BP22" s="347">
        <v>0</v>
      </c>
      <c r="BQ22" s="348">
        <v>0</v>
      </c>
      <c r="BR22" s="349">
        <v>0</v>
      </c>
      <c r="BS22" s="350">
        <v>0</v>
      </c>
      <c r="BT22" s="348">
        <v>0</v>
      </c>
      <c r="BU22" s="348">
        <v>18895</v>
      </c>
      <c r="BV22" s="348">
        <v>33545</v>
      </c>
      <c r="BW22" s="348">
        <v>4490</v>
      </c>
      <c r="BX22" s="348">
        <v>3860</v>
      </c>
      <c r="BY22" s="351">
        <v>60790</v>
      </c>
      <c r="BZ22" s="352">
        <v>60790</v>
      </c>
      <c r="CA22" s="347">
        <v>0</v>
      </c>
      <c r="CB22" s="348">
        <v>0</v>
      </c>
      <c r="CC22" s="349">
        <v>0</v>
      </c>
      <c r="CD22" s="350">
        <v>0</v>
      </c>
      <c r="CE22" s="348">
        <v>0</v>
      </c>
      <c r="CF22" s="348">
        <v>0</v>
      </c>
      <c r="CG22" s="348">
        <v>0</v>
      </c>
      <c r="CH22" s="348">
        <v>0</v>
      </c>
      <c r="CI22" s="348">
        <v>0</v>
      </c>
      <c r="CJ22" s="351">
        <v>0</v>
      </c>
      <c r="CK22" s="352">
        <v>0</v>
      </c>
      <c r="CL22" s="347">
        <v>0</v>
      </c>
      <c r="CM22" s="348">
        <v>0</v>
      </c>
      <c r="CN22" s="349">
        <v>0</v>
      </c>
      <c r="CO22" s="350">
        <v>0</v>
      </c>
      <c r="CP22" s="348">
        <v>192100</v>
      </c>
      <c r="CQ22" s="348">
        <v>910900</v>
      </c>
      <c r="CR22" s="348">
        <v>1373970</v>
      </c>
      <c r="CS22" s="348">
        <v>1967550</v>
      </c>
      <c r="CT22" s="348">
        <v>1144500</v>
      </c>
      <c r="CU22" s="351">
        <v>5589020</v>
      </c>
      <c r="CV22" s="354">
        <v>5589020</v>
      </c>
      <c r="CW22" s="347">
        <v>0</v>
      </c>
      <c r="CX22" s="348">
        <v>0</v>
      </c>
      <c r="CY22" s="349">
        <v>0</v>
      </c>
      <c r="CZ22" s="353"/>
      <c r="DA22" s="348">
        <v>146060</v>
      </c>
      <c r="DB22" s="348">
        <v>732920</v>
      </c>
      <c r="DC22" s="348">
        <v>1181280</v>
      </c>
      <c r="DD22" s="348">
        <v>1812300</v>
      </c>
      <c r="DE22" s="348">
        <v>967890</v>
      </c>
      <c r="DF22" s="351">
        <v>4840450</v>
      </c>
      <c r="DG22" s="352">
        <v>4840450</v>
      </c>
      <c r="DH22" s="347">
        <v>0</v>
      </c>
      <c r="DI22" s="348">
        <v>0</v>
      </c>
      <c r="DJ22" s="349">
        <v>0</v>
      </c>
      <c r="DK22" s="353"/>
      <c r="DL22" s="348">
        <v>0</v>
      </c>
      <c r="DM22" s="348">
        <v>116870</v>
      </c>
      <c r="DN22" s="348">
        <v>91450</v>
      </c>
      <c r="DO22" s="348">
        <v>141450</v>
      </c>
      <c r="DP22" s="348">
        <v>116870</v>
      </c>
      <c r="DQ22" s="351">
        <v>466640</v>
      </c>
      <c r="DR22" s="352">
        <v>466640</v>
      </c>
      <c r="DS22" s="347">
        <v>0</v>
      </c>
      <c r="DT22" s="348">
        <v>0</v>
      </c>
      <c r="DU22" s="349">
        <v>0</v>
      </c>
      <c r="DV22" s="353"/>
      <c r="DW22" s="348">
        <v>0</v>
      </c>
      <c r="DX22" s="348">
        <v>0</v>
      </c>
      <c r="DY22" s="348">
        <v>0</v>
      </c>
      <c r="DZ22" s="348">
        <v>0</v>
      </c>
      <c r="EA22" s="348">
        <v>9920</v>
      </c>
      <c r="EB22" s="351">
        <v>9920</v>
      </c>
      <c r="EC22" s="352">
        <v>9920</v>
      </c>
      <c r="ED22" s="347">
        <v>0</v>
      </c>
      <c r="EE22" s="348">
        <v>0</v>
      </c>
      <c r="EF22" s="349">
        <v>0</v>
      </c>
      <c r="EG22" s="353"/>
      <c r="EH22" s="348">
        <v>0</v>
      </c>
      <c r="EI22" s="348">
        <v>0</v>
      </c>
      <c r="EJ22" s="348">
        <v>0</v>
      </c>
      <c r="EK22" s="348">
        <v>0</v>
      </c>
      <c r="EL22" s="348">
        <v>0</v>
      </c>
      <c r="EM22" s="351">
        <v>0</v>
      </c>
      <c r="EN22" s="352">
        <v>0</v>
      </c>
      <c r="EO22" s="347">
        <v>0</v>
      </c>
      <c r="EP22" s="348">
        <v>0</v>
      </c>
      <c r="EQ22" s="349">
        <v>0</v>
      </c>
      <c r="ER22" s="350">
        <v>0</v>
      </c>
      <c r="ES22" s="348">
        <v>46040</v>
      </c>
      <c r="ET22" s="348">
        <v>39740</v>
      </c>
      <c r="EU22" s="348">
        <v>59010</v>
      </c>
      <c r="EV22" s="348">
        <v>8050</v>
      </c>
      <c r="EW22" s="348">
        <v>45220</v>
      </c>
      <c r="EX22" s="351">
        <v>198060</v>
      </c>
      <c r="EY22" s="352">
        <v>198060</v>
      </c>
      <c r="EZ22" s="347">
        <v>0</v>
      </c>
      <c r="FA22" s="348">
        <v>0</v>
      </c>
      <c r="FB22" s="349">
        <v>0</v>
      </c>
      <c r="FC22" s="350">
        <v>0</v>
      </c>
      <c r="FD22" s="348">
        <v>0</v>
      </c>
      <c r="FE22" s="348">
        <v>21370</v>
      </c>
      <c r="FF22" s="348">
        <v>42230</v>
      </c>
      <c r="FG22" s="348">
        <v>5750</v>
      </c>
      <c r="FH22" s="348">
        <v>4600</v>
      </c>
      <c r="FI22" s="351">
        <v>73950</v>
      </c>
      <c r="FJ22" s="352">
        <v>73950</v>
      </c>
      <c r="FK22" s="347">
        <v>0</v>
      </c>
      <c r="FL22" s="348">
        <v>0</v>
      </c>
      <c r="FM22" s="349">
        <v>0</v>
      </c>
      <c r="FN22" s="350">
        <v>0</v>
      </c>
      <c r="FO22" s="348">
        <v>0</v>
      </c>
      <c r="FP22" s="348">
        <v>0</v>
      </c>
      <c r="FQ22" s="348">
        <v>0</v>
      </c>
      <c r="FR22" s="348">
        <v>0</v>
      </c>
      <c r="FS22" s="348">
        <v>0</v>
      </c>
      <c r="FT22" s="351">
        <v>0</v>
      </c>
      <c r="FU22" s="352">
        <v>0</v>
      </c>
      <c r="FV22" s="347">
        <v>0</v>
      </c>
      <c r="FW22" s="348">
        <v>0</v>
      </c>
      <c r="FX22" s="349">
        <v>0</v>
      </c>
      <c r="FY22" s="350">
        <v>0</v>
      </c>
      <c r="FZ22" s="348">
        <v>625500</v>
      </c>
      <c r="GA22" s="348">
        <v>2242565</v>
      </c>
      <c r="GB22" s="348">
        <v>4168545</v>
      </c>
      <c r="GC22" s="348">
        <v>5663855</v>
      </c>
      <c r="GD22" s="348">
        <v>3914890</v>
      </c>
      <c r="GE22" s="351">
        <v>16615355</v>
      </c>
      <c r="GF22" s="352">
        <v>16615355</v>
      </c>
    </row>
    <row r="23" spans="1:188" ht="15.75" customHeight="1">
      <c r="A23" s="345" t="s">
        <v>21</v>
      </c>
      <c r="B23" s="347">
        <v>3320</v>
      </c>
      <c r="C23" s="348">
        <v>22810</v>
      </c>
      <c r="D23" s="349">
        <v>26130</v>
      </c>
      <c r="E23" s="350">
        <v>0</v>
      </c>
      <c r="F23" s="348">
        <v>781507</v>
      </c>
      <c r="G23" s="348">
        <v>1699740</v>
      </c>
      <c r="H23" s="348">
        <v>2663785</v>
      </c>
      <c r="I23" s="348">
        <v>3339685</v>
      </c>
      <c r="J23" s="348">
        <v>2142136</v>
      </c>
      <c r="K23" s="351">
        <v>10626853</v>
      </c>
      <c r="L23" s="352">
        <v>10652983</v>
      </c>
      <c r="M23" s="347">
        <v>0</v>
      </c>
      <c r="N23" s="348">
        <v>0</v>
      </c>
      <c r="O23" s="349">
        <v>0</v>
      </c>
      <c r="P23" s="353"/>
      <c r="Q23" s="348">
        <v>334090</v>
      </c>
      <c r="R23" s="348">
        <v>780530</v>
      </c>
      <c r="S23" s="348">
        <v>1712030</v>
      </c>
      <c r="T23" s="348">
        <v>2697590</v>
      </c>
      <c r="U23" s="348">
        <v>1556980</v>
      </c>
      <c r="V23" s="351">
        <v>7081220</v>
      </c>
      <c r="W23" s="352">
        <v>7081220</v>
      </c>
      <c r="X23" s="347">
        <v>0</v>
      </c>
      <c r="Y23" s="348">
        <v>0</v>
      </c>
      <c r="Z23" s="349">
        <v>0</v>
      </c>
      <c r="AA23" s="353"/>
      <c r="AB23" s="348">
        <v>437100</v>
      </c>
      <c r="AC23" s="348">
        <v>507190</v>
      </c>
      <c r="AD23" s="348">
        <v>638717</v>
      </c>
      <c r="AE23" s="348">
        <v>400330</v>
      </c>
      <c r="AF23" s="348">
        <v>431490</v>
      </c>
      <c r="AG23" s="351">
        <v>2414827</v>
      </c>
      <c r="AH23" s="352">
        <v>2414827</v>
      </c>
      <c r="AI23" s="347">
        <v>0</v>
      </c>
      <c r="AJ23" s="348">
        <v>0</v>
      </c>
      <c r="AK23" s="349">
        <v>0</v>
      </c>
      <c r="AL23" s="353"/>
      <c r="AM23" s="348">
        <v>0</v>
      </c>
      <c r="AN23" s="348">
        <v>7560</v>
      </c>
      <c r="AO23" s="348">
        <v>0</v>
      </c>
      <c r="AP23" s="348">
        <v>6480</v>
      </c>
      <c r="AQ23" s="348">
        <v>61380</v>
      </c>
      <c r="AR23" s="351">
        <v>75420</v>
      </c>
      <c r="AS23" s="352">
        <v>75420</v>
      </c>
      <c r="AT23" s="347">
        <v>0</v>
      </c>
      <c r="AU23" s="348">
        <v>0</v>
      </c>
      <c r="AV23" s="349">
        <v>0</v>
      </c>
      <c r="AW23" s="353"/>
      <c r="AX23" s="348">
        <v>0</v>
      </c>
      <c r="AY23" s="348">
        <v>0</v>
      </c>
      <c r="AZ23" s="348">
        <v>30690</v>
      </c>
      <c r="BA23" s="348">
        <v>0</v>
      </c>
      <c r="BB23" s="348">
        <v>0</v>
      </c>
      <c r="BC23" s="351">
        <v>30690</v>
      </c>
      <c r="BD23" s="352">
        <v>30690</v>
      </c>
      <c r="BE23" s="347">
        <v>3320</v>
      </c>
      <c r="BF23" s="348">
        <v>17560</v>
      </c>
      <c r="BG23" s="349">
        <v>20880</v>
      </c>
      <c r="BH23" s="350">
        <v>0</v>
      </c>
      <c r="BI23" s="348">
        <v>10317</v>
      </c>
      <c r="BJ23" s="348">
        <v>391740</v>
      </c>
      <c r="BK23" s="348">
        <v>279578</v>
      </c>
      <c r="BL23" s="348">
        <v>229495</v>
      </c>
      <c r="BM23" s="348">
        <v>92286</v>
      </c>
      <c r="BN23" s="351">
        <v>1003416</v>
      </c>
      <c r="BO23" s="352">
        <v>1024296</v>
      </c>
      <c r="BP23" s="347">
        <v>0</v>
      </c>
      <c r="BQ23" s="348">
        <v>5250</v>
      </c>
      <c r="BR23" s="349">
        <v>5250</v>
      </c>
      <c r="BS23" s="350">
        <v>0</v>
      </c>
      <c r="BT23" s="348">
        <v>0</v>
      </c>
      <c r="BU23" s="348">
        <v>12720</v>
      </c>
      <c r="BV23" s="348">
        <v>2770</v>
      </c>
      <c r="BW23" s="348">
        <v>5790</v>
      </c>
      <c r="BX23" s="348">
        <v>0</v>
      </c>
      <c r="BY23" s="351">
        <v>21280</v>
      </c>
      <c r="BZ23" s="352">
        <v>26530</v>
      </c>
      <c r="CA23" s="347">
        <v>0</v>
      </c>
      <c r="CB23" s="348">
        <v>0</v>
      </c>
      <c r="CC23" s="349">
        <v>0</v>
      </c>
      <c r="CD23" s="350">
        <v>0</v>
      </c>
      <c r="CE23" s="348">
        <v>0</v>
      </c>
      <c r="CF23" s="348">
        <v>0</v>
      </c>
      <c r="CG23" s="348">
        <v>0</v>
      </c>
      <c r="CH23" s="348">
        <v>0</v>
      </c>
      <c r="CI23" s="348">
        <v>0</v>
      </c>
      <c r="CJ23" s="351">
        <v>0</v>
      </c>
      <c r="CK23" s="352">
        <v>0</v>
      </c>
      <c r="CL23" s="347">
        <v>0</v>
      </c>
      <c r="CM23" s="348">
        <v>23450</v>
      </c>
      <c r="CN23" s="349">
        <v>23450</v>
      </c>
      <c r="CO23" s="350">
        <v>0</v>
      </c>
      <c r="CP23" s="348">
        <v>368760</v>
      </c>
      <c r="CQ23" s="348">
        <v>1014530</v>
      </c>
      <c r="CR23" s="348">
        <v>1550050</v>
      </c>
      <c r="CS23" s="348">
        <v>2071780</v>
      </c>
      <c r="CT23" s="348">
        <v>1200740</v>
      </c>
      <c r="CU23" s="351">
        <v>6205860</v>
      </c>
      <c r="CV23" s="354">
        <v>6229310</v>
      </c>
      <c r="CW23" s="347">
        <v>0</v>
      </c>
      <c r="CX23" s="348">
        <v>0</v>
      </c>
      <c r="CY23" s="349">
        <v>0</v>
      </c>
      <c r="CZ23" s="353"/>
      <c r="DA23" s="348">
        <v>270180</v>
      </c>
      <c r="DB23" s="348">
        <v>444920</v>
      </c>
      <c r="DC23" s="348">
        <v>1144160</v>
      </c>
      <c r="DD23" s="348">
        <v>1881940</v>
      </c>
      <c r="DE23" s="348">
        <v>996670</v>
      </c>
      <c r="DF23" s="351">
        <v>4737870</v>
      </c>
      <c r="DG23" s="352">
        <v>4737870</v>
      </c>
      <c r="DH23" s="347">
        <v>0</v>
      </c>
      <c r="DI23" s="348">
        <v>0</v>
      </c>
      <c r="DJ23" s="349">
        <v>0</v>
      </c>
      <c r="DK23" s="353"/>
      <c r="DL23" s="348">
        <v>139850</v>
      </c>
      <c r="DM23" s="348">
        <v>156640</v>
      </c>
      <c r="DN23" s="348">
        <v>142170</v>
      </c>
      <c r="DO23" s="348">
        <v>0</v>
      </c>
      <c r="DP23" s="348">
        <v>112890</v>
      </c>
      <c r="DQ23" s="351">
        <v>551550</v>
      </c>
      <c r="DR23" s="352">
        <v>551550</v>
      </c>
      <c r="DS23" s="347">
        <v>0</v>
      </c>
      <c r="DT23" s="348">
        <v>0</v>
      </c>
      <c r="DU23" s="349">
        <v>0</v>
      </c>
      <c r="DV23" s="353"/>
      <c r="DW23" s="348">
        <v>0</v>
      </c>
      <c r="DX23" s="348">
        <v>2240</v>
      </c>
      <c r="DY23" s="348">
        <v>0</v>
      </c>
      <c r="DZ23" s="348">
        <v>1920</v>
      </c>
      <c r="EA23" s="348">
        <v>0</v>
      </c>
      <c r="EB23" s="351">
        <v>4160</v>
      </c>
      <c r="EC23" s="352">
        <v>4160</v>
      </c>
      <c r="ED23" s="347">
        <v>0</v>
      </c>
      <c r="EE23" s="348">
        <v>0</v>
      </c>
      <c r="EF23" s="349">
        <v>0</v>
      </c>
      <c r="EG23" s="353"/>
      <c r="EH23" s="348">
        <v>0</v>
      </c>
      <c r="EI23" s="348">
        <v>0</v>
      </c>
      <c r="EJ23" s="348">
        <v>35650</v>
      </c>
      <c r="EK23" s="348">
        <v>0</v>
      </c>
      <c r="EL23" s="348">
        <v>0</v>
      </c>
      <c r="EM23" s="351">
        <v>35650</v>
      </c>
      <c r="EN23" s="352">
        <v>35650</v>
      </c>
      <c r="EO23" s="347">
        <v>0</v>
      </c>
      <c r="EP23" s="348">
        <v>21850</v>
      </c>
      <c r="EQ23" s="349">
        <v>21850</v>
      </c>
      <c r="ER23" s="350">
        <v>0</v>
      </c>
      <c r="ES23" s="348">
        <v>-41270</v>
      </c>
      <c r="ET23" s="348">
        <v>395780</v>
      </c>
      <c r="EU23" s="348">
        <v>228070</v>
      </c>
      <c r="EV23" s="348">
        <v>181020</v>
      </c>
      <c r="EW23" s="348">
        <v>89530</v>
      </c>
      <c r="EX23" s="351">
        <v>853130</v>
      </c>
      <c r="EY23" s="352">
        <v>874980</v>
      </c>
      <c r="EZ23" s="347">
        <v>0</v>
      </c>
      <c r="FA23" s="348">
        <v>1600</v>
      </c>
      <c r="FB23" s="349">
        <v>1600</v>
      </c>
      <c r="FC23" s="350">
        <v>0</v>
      </c>
      <c r="FD23" s="348">
        <v>0</v>
      </c>
      <c r="FE23" s="348">
        <v>14950</v>
      </c>
      <c r="FF23" s="348">
        <v>0</v>
      </c>
      <c r="FG23" s="348">
        <v>6900</v>
      </c>
      <c r="FH23" s="348">
        <v>1650</v>
      </c>
      <c r="FI23" s="351">
        <v>23500</v>
      </c>
      <c r="FJ23" s="352">
        <v>25100</v>
      </c>
      <c r="FK23" s="347">
        <v>0</v>
      </c>
      <c r="FL23" s="348">
        <v>0</v>
      </c>
      <c r="FM23" s="349">
        <v>0</v>
      </c>
      <c r="FN23" s="350">
        <v>0</v>
      </c>
      <c r="FO23" s="348">
        <v>0</v>
      </c>
      <c r="FP23" s="348">
        <v>0</v>
      </c>
      <c r="FQ23" s="348">
        <v>0</v>
      </c>
      <c r="FR23" s="348">
        <v>0</v>
      </c>
      <c r="FS23" s="348">
        <v>0</v>
      </c>
      <c r="FT23" s="351">
        <v>0</v>
      </c>
      <c r="FU23" s="352">
        <v>0</v>
      </c>
      <c r="FV23" s="347">
        <v>3320</v>
      </c>
      <c r="FW23" s="348">
        <v>46260</v>
      </c>
      <c r="FX23" s="349">
        <v>49580</v>
      </c>
      <c r="FY23" s="350">
        <v>0</v>
      </c>
      <c r="FZ23" s="348">
        <v>1150267</v>
      </c>
      <c r="GA23" s="348">
        <v>2714270</v>
      </c>
      <c r="GB23" s="348">
        <v>4213835</v>
      </c>
      <c r="GC23" s="348">
        <v>5411465</v>
      </c>
      <c r="GD23" s="348">
        <v>3342876</v>
      </c>
      <c r="GE23" s="351">
        <v>16832713</v>
      </c>
      <c r="GF23" s="352">
        <v>16882293</v>
      </c>
    </row>
    <row r="24" spans="1:188" ht="15.75" customHeight="1">
      <c r="A24" s="345" t="s">
        <v>22</v>
      </c>
      <c r="B24" s="347">
        <v>2422</v>
      </c>
      <c r="C24" s="348">
        <v>3210</v>
      </c>
      <c r="D24" s="349">
        <v>5632</v>
      </c>
      <c r="E24" s="350">
        <v>0</v>
      </c>
      <c r="F24" s="348">
        <v>764899</v>
      </c>
      <c r="G24" s="348">
        <v>1627017</v>
      </c>
      <c r="H24" s="348">
        <v>3787170</v>
      </c>
      <c r="I24" s="348">
        <v>4224511</v>
      </c>
      <c r="J24" s="348">
        <v>3111170</v>
      </c>
      <c r="K24" s="351">
        <v>13514767</v>
      </c>
      <c r="L24" s="352">
        <v>13520399</v>
      </c>
      <c r="M24" s="347">
        <v>0</v>
      </c>
      <c r="N24" s="348">
        <v>0</v>
      </c>
      <c r="O24" s="349">
        <v>0</v>
      </c>
      <c r="P24" s="353"/>
      <c r="Q24" s="348">
        <v>221340</v>
      </c>
      <c r="R24" s="348">
        <v>601710</v>
      </c>
      <c r="S24" s="348">
        <v>2377405</v>
      </c>
      <c r="T24" s="348">
        <v>3221585</v>
      </c>
      <c r="U24" s="348">
        <v>2180285</v>
      </c>
      <c r="V24" s="351">
        <v>8602325</v>
      </c>
      <c r="W24" s="352">
        <v>8602325</v>
      </c>
      <c r="X24" s="347">
        <v>0</v>
      </c>
      <c r="Y24" s="348">
        <v>0</v>
      </c>
      <c r="Z24" s="349">
        <v>0</v>
      </c>
      <c r="AA24" s="353"/>
      <c r="AB24" s="348">
        <v>408970</v>
      </c>
      <c r="AC24" s="348">
        <v>872680</v>
      </c>
      <c r="AD24" s="348">
        <v>938490</v>
      </c>
      <c r="AE24" s="348">
        <v>720440</v>
      </c>
      <c r="AF24" s="348">
        <v>318320</v>
      </c>
      <c r="AG24" s="351">
        <v>3258900</v>
      </c>
      <c r="AH24" s="352">
        <v>3258900</v>
      </c>
      <c r="AI24" s="347">
        <v>0</v>
      </c>
      <c r="AJ24" s="348">
        <v>0</v>
      </c>
      <c r="AK24" s="349">
        <v>0</v>
      </c>
      <c r="AL24" s="353"/>
      <c r="AM24" s="348">
        <v>0</v>
      </c>
      <c r="AN24" s="348">
        <v>0</v>
      </c>
      <c r="AO24" s="348">
        <v>33480</v>
      </c>
      <c r="AP24" s="348">
        <v>51300</v>
      </c>
      <c r="AQ24" s="348">
        <v>493090</v>
      </c>
      <c r="AR24" s="351">
        <v>577870</v>
      </c>
      <c r="AS24" s="352">
        <v>577870</v>
      </c>
      <c r="AT24" s="347">
        <v>0</v>
      </c>
      <c r="AU24" s="348">
        <v>0</v>
      </c>
      <c r="AV24" s="349">
        <v>0</v>
      </c>
      <c r="AW24" s="353"/>
      <c r="AX24" s="348">
        <v>0</v>
      </c>
      <c r="AY24" s="348">
        <v>0</v>
      </c>
      <c r="AZ24" s="348">
        <v>0</v>
      </c>
      <c r="BA24" s="348">
        <v>0</v>
      </c>
      <c r="BB24" s="348">
        <v>0</v>
      </c>
      <c r="BC24" s="351">
        <v>0</v>
      </c>
      <c r="BD24" s="352">
        <v>0</v>
      </c>
      <c r="BE24" s="347">
        <v>2422</v>
      </c>
      <c r="BF24" s="348">
        <v>3210</v>
      </c>
      <c r="BG24" s="349">
        <v>5632</v>
      </c>
      <c r="BH24" s="350">
        <v>0</v>
      </c>
      <c r="BI24" s="348">
        <v>134589</v>
      </c>
      <c r="BJ24" s="348">
        <v>152627</v>
      </c>
      <c r="BK24" s="348">
        <v>437795</v>
      </c>
      <c r="BL24" s="348">
        <v>226076</v>
      </c>
      <c r="BM24" s="348">
        <v>119475</v>
      </c>
      <c r="BN24" s="351">
        <v>1070562</v>
      </c>
      <c r="BO24" s="352">
        <v>1076194</v>
      </c>
      <c r="BP24" s="347">
        <v>0</v>
      </c>
      <c r="BQ24" s="348">
        <v>0</v>
      </c>
      <c r="BR24" s="349">
        <v>0</v>
      </c>
      <c r="BS24" s="350">
        <v>0</v>
      </c>
      <c r="BT24" s="348">
        <v>0</v>
      </c>
      <c r="BU24" s="348">
        <v>0</v>
      </c>
      <c r="BV24" s="348">
        <v>0</v>
      </c>
      <c r="BW24" s="348">
        <v>5110</v>
      </c>
      <c r="BX24" s="348">
        <v>0</v>
      </c>
      <c r="BY24" s="351">
        <v>5110</v>
      </c>
      <c r="BZ24" s="352">
        <v>5110</v>
      </c>
      <c r="CA24" s="347">
        <v>0</v>
      </c>
      <c r="CB24" s="348">
        <v>0</v>
      </c>
      <c r="CC24" s="349">
        <v>0</v>
      </c>
      <c r="CD24" s="350">
        <v>0</v>
      </c>
      <c r="CE24" s="348">
        <v>0</v>
      </c>
      <c r="CF24" s="348">
        <v>0</v>
      </c>
      <c r="CG24" s="348">
        <v>0</v>
      </c>
      <c r="CH24" s="348">
        <v>0</v>
      </c>
      <c r="CI24" s="348">
        <v>0</v>
      </c>
      <c r="CJ24" s="351">
        <v>0</v>
      </c>
      <c r="CK24" s="352">
        <v>0</v>
      </c>
      <c r="CL24" s="347">
        <v>1320</v>
      </c>
      <c r="CM24" s="348">
        <v>4280</v>
      </c>
      <c r="CN24" s="349">
        <v>5600</v>
      </c>
      <c r="CO24" s="350">
        <v>0</v>
      </c>
      <c r="CP24" s="348">
        <v>194170</v>
      </c>
      <c r="CQ24" s="348">
        <v>562590</v>
      </c>
      <c r="CR24" s="348">
        <v>1899840</v>
      </c>
      <c r="CS24" s="348">
        <v>1614880</v>
      </c>
      <c r="CT24" s="348">
        <v>1278000</v>
      </c>
      <c r="CU24" s="351">
        <v>5549480</v>
      </c>
      <c r="CV24" s="354">
        <v>5555080</v>
      </c>
      <c r="CW24" s="347">
        <v>0</v>
      </c>
      <c r="CX24" s="348">
        <v>0</v>
      </c>
      <c r="CY24" s="349">
        <v>0</v>
      </c>
      <c r="CZ24" s="353"/>
      <c r="DA24" s="348">
        <v>91140</v>
      </c>
      <c r="DB24" s="348">
        <v>307520</v>
      </c>
      <c r="DC24" s="348">
        <v>1374630</v>
      </c>
      <c r="DD24" s="348">
        <v>1300960</v>
      </c>
      <c r="DE24" s="348">
        <v>1099840</v>
      </c>
      <c r="DF24" s="351">
        <v>4174090</v>
      </c>
      <c r="DG24" s="352">
        <v>4174090</v>
      </c>
      <c r="DH24" s="347">
        <v>0</v>
      </c>
      <c r="DI24" s="348">
        <v>0</v>
      </c>
      <c r="DJ24" s="349">
        <v>0</v>
      </c>
      <c r="DK24" s="353"/>
      <c r="DL24" s="348">
        <v>0</v>
      </c>
      <c r="DM24" s="348">
        <v>95620</v>
      </c>
      <c r="DN24" s="348">
        <v>207390</v>
      </c>
      <c r="DO24" s="348">
        <v>117180</v>
      </c>
      <c r="DP24" s="348">
        <v>35650</v>
      </c>
      <c r="DQ24" s="351">
        <v>455840</v>
      </c>
      <c r="DR24" s="352">
        <v>455840</v>
      </c>
      <c r="DS24" s="347">
        <v>0</v>
      </c>
      <c r="DT24" s="348">
        <v>0</v>
      </c>
      <c r="DU24" s="349">
        <v>0</v>
      </c>
      <c r="DV24" s="353"/>
      <c r="DW24" s="348">
        <v>0</v>
      </c>
      <c r="DX24" s="348">
        <v>0</v>
      </c>
      <c r="DY24" s="348">
        <v>9920</v>
      </c>
      <c r="DZ24" s="348">
        <v>9920</v>
      </c>
      <c r="EA24" s="348">
        <v>19840</v>
      </c>
      <c r="EB24" s="351">
        <v>39680</v>
      </c>
      <c r="EC24" s="352">
        <v>39680</v>
      </c>
      <c r="ED24" s="347">
        <v>0</v>
      </c>
      <c r="EE24" s="348">
        <v>0</v>
      </c>
      <c r="EF24" s="349">
        <v>0</v>
      </c>
      <c r="EG24" s="353"/>
      <c r="EH24" s="348">
        <v>0</v>
      </c>
      <c r="EI24" s="348">
        <v>0</v>
      </c>
      <c r="EJ24" s="348">
        <v>0</v>
      </c>
      <c r="EK24" s="348">
        <v>0</v>
      </c>
      <c r="EL24" s="348">
        <v>0</v>
      </c>
      <c r="EM24" s="351">
        <v>0</v>
      </c>
      <c r="EN24" s="352">
        <v>0</v>
      </c>
      <c r="EO24" s="347">
        <v>1320</v>
      </c>
      <c r="EP24" s="348">
        <v>4280</v>
      </c>
      <c r="EQ24" s="349">
        <v>5600</v>
      </c>
      <c r="ER24" s="350">
        <v>0</v>
      </c>
      <c r="ES24" s="348">
        <v>103030</v>
      </c>
      <c r="ET24" s="348">
        <v>159450</v>
      </c>
      <c r="EU24" s="348">
        <v>307900</v>
      </c>
      <c r="EV24" s="348">
        <v>186820</v>
      </c>
      <c r="EW24" s="348">
        <v>122670</v>
      </c>
      <c r="EX24" s="351">
        <v>879870</v>
      </c>
      <c r="EY24" s="352">
        <v>885470</v>
      </c>
      <c r="EZ24" s="347">
        <v>0</v>
      </c>
      <c r="FA24" s="348">
        <v>0</v>
      </c>
      <c r="FB24" s="349">
        <v>0</v>
      </c>
      <c r="FC24" s="350">
        <v>0</v>
      </c>
      <c r="FD24" s="348">
        <v>0</v>
      </c>
      <c r="FE24" s="348">
        <v>0</v>
      </c>
      <c r="FF24" s="348">
        <v>0</v>
      </c>
      <c r="FG24" s="348">
        <v>0</v>
      </c>
      <c r="FH24" s="348">
        <v>0</v>
      </c>
      <c r="FI24" s="351">
        <v>0</v>
      </c>
      <c r="FJ24" s="352">
        <v>0</v>
      </c>
      <c r="FK24" s="347">
        <v>0</v>
      </c>
      <c r="FL24" s="348">
        <v>0</v>
      </c>
      <c r="FM24" s="349">
        <v>0</v>
      </c>
      <c r="FN24" s="350">
        <v>0</v>
      </c>
      <c r="FO24" s="348">
        <v>0</v>
      </c>
      <c r="FP24" s="348">
        <v>0</v>
      </c>
      <c r="FQ24" s="348">
        <v>0</v>
      </c>
      <c r="FR24" s="348">
        <v>0</v>
      </c>
      <c r="FS24" s="348">
        <v>0</v>
      </c>
      <c r="FT24" s="351">
        <v>0</v>
      </c>
      <c r="FU24" s="352">
        <v>0</v>
      </c>
      <c r="FV24" s="347">
        <v>3742</v>
      </c>
      <c r="FW24" s="348">
        <v>7490</v>
      </c>
      <c r="FX24" s="349">
        <v>11232</v>
      </c>
      <c r="FY24" s="350">
        <v>0</v>
      </c>
      <c r="FZ24" s="348">
        <v>959069</v>
      </c>
      <c r="GA24" s="348">
        <v>2189607</v>
      </c>
      <c r="GB24" s="348">
        <v>5687010</v>
      </c>
      <c r="GC24" s="348">
        <v>5839391</v>
      </c>
      <c r="GD24" s="348">
        <v>4389170</v>
      </c>
      <c r="GE24" s="351">
        <v>19064247</v>
      </c>
      <c r="GF24" s="352">
        <v>19075479</v>
      </c>
    </row>
    <row r="25" spans="1:188" ht="15.75" customHeight="1">
      <c r="A25" s="345" t="s">
        <v>23</v>
      </c>
      <c r="B25" s="347">
        <v>0</v>
      </c>
      <c r="C25" s="348">
        <v>4320</v>
      </c>
      <c r="D25" s="349">
        <v>4320</v>
      </c>
      <c r="E25" s="350">
        <v>0</v>
      </c>
      <c r="F25" s="348">
        <v>479340</v>
      </c>
      <c r="G25" s="348">
        <v>580590</v>
      </c>
      <c r="H25" s="348">
        <v>1102570</v>
      </c>
      <c r="I25" s="348">
        <v>1869300</v>
      </c>
      <c r="J25" s="348">
        <v>1477870</v>
      </c>
      <c r="K25" s="351">
        <v>5509670</v>
      </c>
      <c r="L25" s="352">
        <v>5513990</v>
      </c>
      <c r="M25" s="347">
        <v>0</v>
      </c>
      <c r="N25" s="348">
        <v>0</v>
      </c>
      <c r="O25" s="349">
        <v>0</v>
      </c>
      <c r="P25" s="353"/>
      <c r="Q25" s="348">
        <v>212350</v>
      </c>
      <c r="R25" s="348">
        <v>252800</v>
      </c>
      <c r="S25" s="348">
        <v>630280</v>
      </c>
      <c r="T25" s="348">
        <v>1166180</v>
      </c>
      <c r="U25" s="348">
        <v>1024190</v>
      </c>
      <c r="V25" s="351">
        <v>3285800</v>
      </c>
      <c r="W25" s="352">
        <v>3285800</v>
      </c>
      <c r="X25" s="347">
        <v>0</v>
      </c>
      <c r="Y25" s="348">
        <v>0</v>
      </c>
      <c r="Z25" s="349">
        <v>0</v>
      </c>
      <c r="AA25" s="353"/>
      <c r="AB25" s="348">
        <v>235480</v>
      </c>
      <c r="AC25" s="348">
        <v>263740</v>
      </c>
      <c r="AD25" s="348">
        <v>339370</v>
      </c>
      <c r="AE25" s="348">
        <v>561540</v>
      </c>
      <c r="AF25" s="348">
        <v>291380</v>
      </c>
      <c r="AG25" s="351">
        <v>1691510</v>
      </c>
      <c r="AH25" s="352">
        <v>1691510</v>
      </c>
      <c r="AI25" s="347">
        <v>0</v>
      </c>
      <c r="AJ25" s="348">
        <v>0</v>
      </c>
      <c r="AK25" s="349">
        <v>0</v>
      </c>
      <c r="AL25" s="353"/>
      <c r="AM25" s="348">
        <v>0</v>
      </c>
      <c r="AN25" s="348">
        <v>0</v>
      </c>
      <c r="AO25" s="348">
        <v>0</v>
      </c>
      <c r="AP25" s="348">
        <v>0</v>
      </c>
      <c r="AQ25" s="348">
        <v>112380</v>
      </c>
      <c r="AR25" s="351">
        <v>112380</v>
      </c>
      <c r="AS25" s="352">
        <v>112380</v>
      </c>
      <c r="AT25" s="347">
        <v>0</v>
      </c>
      <c r="AU25" s="348">
        <v>0</v>
      </c>
      <c r="AV25" s="349">
        <v>0</v>
      </c>
      <c r="AW25" s="353"/>
      <c r="AX25" s="348">
        <v>0</v>
      </c>
      <c r="AY25" s="348">
        <v>0</v>
      </c>
      <c r="AZ25" s="348">
        <v>61380</v>
      </c>
      <c r="BA25" s="348">
        <v>34650</v>
      </c>
      <c r="BB25" s="348">
        <v>0</v>
      </c>
      <c r="BC25" s="351">
        <v>96030</v>
      </c>
      <c r="BD25" s="352">
        <v>96030</v>
      </c>
      <c r="BE25" s="347">
        <v>0</v>
      </c>
      <c r="BF25" s="348">
        <v>4320</v>
      </c>
      <c r="BG25" s="349">
        <v>4320</v>
      </c>
      <c r="BH25" s="350">
        <v>0</v>
      </c>
      <c r="BI25" s="348">
        <v>31510</v>
      </c>
      <c r="BJ25" s="348">
        <v>64050</v>
      </c>
      <c r="BK25" s="348">
        <v>71540</v>
      </c>
      <c r="BL25" s="348">
        <v>106930</v>
      </c>
      <c r="BM25" s="348">
        <v>49920</v>
      </c>
      <c r="BN25" s="351">
        <v>323950</v>
      </c>
      <c r="BO25" s="352">
        <v>328270</v>
      </c>
      <c r="BP25" s="347">
        <v>0</v>
      </c>
      <c r="BQ25" s="348">
        <v>0</v>
      </c>
      <c r="BR25" s="349">
        <v>0</v>
      </c>
      <c r="BS25" s="350">
        <v>0</v>
      </c>
      <c r="BT25" s="348">
        <v>0</v>
      </c>
      <c r="BU25" s="348">
        <v>0</v>
      </c>
      <c r="BV25" s="348">
        <v>0</v>
      </c>
      <c r="BW25" s="348">
        <v>0</v>
      </c>
      <c r="BX25" s="348">
        <v>0</v>
      </c>
      <c r="BY25" s="351">
        <v>0</v>
      </c>
      <c r="BZ25" s="352">
        <v>0</v>
      </c>
      <c r="CA25" s="347">
        <v>0</v>
      </c>
      <c r="CB25" s="348">
        <v>0</v>
      </c>
      <c r="CC25" s="349">
        <v>0</v>
      </c>
      <c r="CD25" s="350">
        <v>0</v>
      </c>
      <c r="CE25" s="348">
        <v>0</v>
      </c>
      <c r="CF25" s="348">
        <v>0</v>
      </c>
      <c r="CG25" s="348">
        <v>0</v>
      </c>
      <c r="CH25" s="348">
        <v>0</v>
      </c>
      <c r="CI25" s="348">
        <v>0</v>
      </c>
      <c r="CJ25" s="351">
        <v>0</v>
      </c>
      <c r="CK25" s="352">
        <v>0</v>
      </c>
      <c r="CL25" s="347">
        <v>0</v>
      </c>
      <c r="CM25" s="348">
        <v>4600</v>
      </c>
      <c r="CN25" s="349">
        <v>4600</v>
      </c>
      <c r="CO25" s="350">
        <v>0</v>
      </c>
      <c r="CP25" s="348">
        <v>205470</v>
      </c>
      <c r="CQ25" s="348">
        <v>205150</v>
      </c>
      <c r="CR25" s="348">
        <v>404700</v>
      </c>
      <c r="CS25" s="348">
        <v>705990</v>
      </c>
      <c r="CT25" s="348">
        <v>563070</v>
      </c>
      <c r="CU25" s="351">
        <v>2084380</v>
      </c>
      <c r="CV25" s="354">
        <v>2088980</v>
      </c>
      <c r="CW25" s="347">
        <v>0</v>
      </c>
      <c r="CX25" s="348">
        <v>0</v>
      </c>
      <c r="CY25" s="349">
        <v>0</v>
      </c>
      <c r="CZ25" s="353"/>
      <c r="DA25" s="348">
        <v>162440</v>
      </c>
      <c r="DB25" s="348">
        <v>125430</v>
      </c>
      <c r="DC25" s="348">
        <v>308760</v>
      </c>
      <c r="DD25" s="348">
        <v>437550</v>
      </c>
      <c r="DE25" s="348">
        <v>506850</v>
      </c>
      <c r="DF25" s="351">
        <v>1541030</v>
      </c>
      <c r="DG25" s="352">
        <v>1541030</v>
      </c>
      <c r="DH25" s="347">
        <v>0</v>
      </c>
      <c r="DI25" s="348">
        <v>0</v>
      </c>
      <c r="DJ25" s="349">
        <v>0</v>
      </c>
      <c r="DK25" s="353"/>
      <c r="DL25" s="348">
        <v>35650</v>
      </c>
      <c r="DM25" s="348">
        <v>35650</v>
      </c>
      <c r="DN25" s="348">
        <v>45570</v>
      </c>
      <c r="DO25" s="348">
        <v>158990</v>
      </c>
      <c r="DP25" s="348">
        <v>45570</v>
      </c>
      <c r="DQ25" s="351">
        <v>321430</v>
      </c>
      <c r="DR25" s="352">
        <v>321430</v>
      </c>
      <c r="DS25" s="347">
        <v>0</v>
      </c>
      <c r="DT25" s="348">
        <v>0</v>
      </c>
      <c r="DU25" s="349">
        <v>0</v>
      </c>
      <c r="DV25" s="353"/>
      <c r="DW25" s="348">
        <v>0</v>
      </c>
      <c r="DX25" s="348">
        <v>0</v>
      </c>
      <c r="DY25" s="348">
        <v>0</v>
      </c>
      <c r="DZ25" s="348">
        <v>0</v>
      </c>
      <c r="EA25" s="348">
        <v>9920</v>
      </c>
      <c r="EB25" s="351">
        <v>9920</v>
      </c>
      <c r="EC25" s="352">
        <v>9920</v>
      </c>
      <c r="ED25" s="347">
        <v>0</v>
      </c>
      <c r="EE25" s="348">
        <v>0</v>
      </c>
      <c r="EF25" s="349">
        <v>0</v>
      </c>
      <c r="EG25" s="353"/>
      <c r="EH25" s="348">
        <v>0</v>
      </c>
      <c r="EI25" s="348">
        <v>0</v>
      </c>
      <c r="EJ25" s="348">
        <v>45260</v>
      </c>
      <c r="EK25" s="348">
        <v>40250</v>
      </c>
      <c r="EL25" s="348">
        <v>0</v>
      </c>
      <c r="EM25" s="351">
        <v>85510</v>
      </c>
      <c r="EN25" s="352">
        <v>85510</v>
      </c>
      <c r="EO25" s="347">
        <v>0</v>
      </c>
      <c r="EP25" s="348">
        <v>4600</v>
      </c>
      <c r="EQ25" s="349">
        <v>4600</v>
      </c>
      <c r="ER25" s="350">
        <v>0</v>
      </c>
      <c r="ES25" s="348">
        <v>7380</v>
      </c>
      <c r="ET25" s="348">
        <v>44070</v>
      </c>
      <c r="EU25" s="348">
        <v>5110</v>
      </c>
      <c r="EV25" s="348">
        <v>69200</v>
      </c>
      <c r="EW25" s="348">
        <v>730</v>
      </c>
      <c r="EX25" s="351">
        <v>126490</v>
      </c>
      <c r="EY25" s="352">
        <v>131090</v>
      </c>
      <c r="EZ25" s="347">
        <v>0</v>
      </c>
      <c r="FA25" s="348">
        <v>0</v>
      </c>
      <c r="FB25" s="349">
        <v>0</v>
      </c>
      <c r="FC25" s="350">
        <v>0</v>
      </c>
      <c r="FD25" s="348">
        <v>0</v>
      </c>
      <c r="FE25" s="348">
        <v>0</v>
      </c>
      <c r="FF25" s="348">
        <v>0</v>
      </c>
      <c r="FG25" s="348">
        <v>0</v>
      </c>
      <c r="FH25" s="348">
        <v>0</v>
      </c>
      <c r="FI25" s="351">
        <v>0</v>
      </c>
      <c r="FJ25" s="352">
        <v>0</v>
      </c>
      <c r="FK25" s="347">
        <v>0</v>
      </c>
      <c r="FL25" s="348">
        <v>0</v>
      </c>
      <c r="FM25" s="349">
        <v>0</v>
      </c>
      <c r="FN25" s="350">
        <v>0</v>
      </c>
      <c r="FO25" s="348">
        <v>0</v>
      </c>
      <c r="FP25" s="348">
        <v>0</v>
      </c>
      <c r="FQ25" s="348">
        <v>0</v>
      </c>
      <c r="FR25" s="348">
        <v>0</v>
      </c>
      <c r="FS25" s="348">
        <v>0</v>
      </c>
      <c r="FT25" s="351">
        <v>0</v>
      </c>
      <c r="FU25" s="352">
        <v>0</v>
      </c>
      <c r="FV25" s="347">
        <v>0</v>
      </c>
      <c r="FW25" s="348">
        <v>8920</v>
      </c>
      <c r="FX25" s="349">
        <v>8920</v>
      </c>
      <c r="FY25" s="350">
        <v>0</v>
      </c>
      <c r="FZ25" s="348">
        <v>684810</v>
      </c>
      <c r="GA25" s="348">
        <v>785740</v>
      </c>
      <c r="GB25" s="348">
        <v>1507270</v>
      </c>
      <c r="GC25" s="348">
        <v>2575290</v>
      </c>
      <c r="GD25" s="348">
        <v>2040940</v>
      </c>
      <c r="GE25" s="351">
        <v>7594050</v>
      </c>
      <c r="GF25" s="352">
        <v>7602970</v>
      </c>
    </row>
    <row r="26" spans="1:188" ht="15.75" customHeight="1">
      <c r="A26" s="345" t="s">
        <v>24</v>
      </c>
      <c r="B26" s="347">
        <v>0</v>
      </c>
      <c r="C26" s="348">
        <v>2190</v>
      </c>
      <c r="D26" s="349">
        <v>2190</v>
      </c>
      <c r="E26" s="350">
        <v>0</v>
      </c>
      <c r="F26" s="348">
        <v>437921</v>
      </c>
      <c r="G26" s="348">
        <v>879068</v>
      </c>
      <c r="H26" s="348">
        <v>1825232</v>
      </c>
      <c r="I26" s="348">
        <v>2297264</v>
      </c>
      <c r="J26" s="348">
        <v>2449630</v>
      </c>
      <c r="K26" s="351">
        <v>7889115</v>
      </c>
      <c r="L26" s="352">
        <v>7891305</v>
      </c>
      <c r="M26" s="347">
        <v>0</v>
      </c>
      <c r="N26" s="348">
        <v>0</v>
      </c>
      <c r="O26" s="349">
        <v>0</v>
      </c>
      <c r="P26" s="353"/>
      <c r="Q26" s="348">
        <v>30690</v>
      </c>
      <c r="R26" s="348">
        <v>335330</v>
      </c>
      <c r="S26" s="348">
        <v>1180220</v>
      </c>
      <c r="T26" s="348">
        <v>1651140</v>
      </c>
      <c r="U26" s="348">
        <v>1734890</v>
      </c>
      <c r="V26" s="351">
        <v>4932270</v>
      </c>
      <c r="W26" s="352">
        <v>4932270</v>
      </c>
      <c r="X26" s="347">
        <v>0</v>
      </c>
      <c r="Y26" s="348">
        <v>0</v>
      </c>
      <c r="Z26" s="349">
        <v>0</v>
      </c>
      <c r="AA26" s="353"/>
      <c r="AB26" s="348">
        <v>362001</v>
      </c>
      <c r="AC26" s="348">
        <v>466919</v>
      </c>
      <c r="AD26" s="348">
        <v>534562</v>
      </c>
      <c r="AE26" s="348">
        <v>543065</v>
      </c>
      <c r="AF26" s="348">
        <v>454010</v>
      </c>
      <c r="AG26" s="351">
        <v>2360557</v>
      </c>
      <c r="AH26" s="352">
        <v>2360557</v>
      </c>
      <c r="AI26" s="347">
        <v>0</v>
      </c>
      <c r="AJ26" s="348">
        <v>0</v>
      </c>
      <c r="AK26" s="349">
        <v>0</v>
      </c>
      <c r="AL26" s="353"/>
      <c r="AM26" s="348">
        <v>0</v>
      </c>
      <c r="AN26" s="348">
        <v>0</v>
      </c>
      <c r="AO26" s="348">
        <v>0</v>
      </c>
      <c r="AP26" s="348">
        <v>0</v>
      </c>
      <c r="AQ26" s="348">
        <v>182970</v>
      </c>
      <c r="AR26" s="351">
        <v>182970</v>
      </c>
      <c r="AS26" s="352">
        <v>182970</v>
      </c>
      <c r="AT26" s="347">
        <v>0</v>
      </c>
      <c r="AU26" s="348">
        <v>0</v>
      </c>
      <c r="AV26" s="349">
        <v>0</v>
      </c>
      <c r="AW26" s="353"/>
      <c r="AX26" s="348">
        <v>0</v>
      </c>
      <c r="AY26" s="348">
        <v>0</v>
      </c>
      <c r="AZ26" s="348">
        <v>0</v>
      </c>
      <c r="BA26" s="348">
        <v>0</v>
      </c>
      <c r="BB26" s="348">
        <v>0</v>
      </c>
      <c r="BC26" s="351">
        <v>0</v>
      </c>
      <c r="BD26" s="352">
        <v>0</v>
      </c>
      <c r="BE26" s="347">
        <v>0</v>
      </c>
      <c r="BF26" s="348">
        <v>2190</v>
      </c>
      <c r="BG26" s="349">
        <v>2190</v>
      </c>
      <c r="BH26" s="350">
        <v>0</v>
      </c>
      <c r="BI26" s="348">
        <v>45230</v>
      </c>
      <c r="BJ26" s="348">
        <v>68428</v>
      </c>
      <c r="BK26" s="348">
        <v>110450</v>
      </c>
      <c r="BL26" s="348">
        <v>95649</v>
      </c>
      <c r="BM26" s="348">
        <v>71130</v>
      </c>
      <c r="BN26" s="351">
        <v>390887</v>
      </c>
      <c r="BO26" s="352">
        <v>393077</v>
      </c>
      <c r="BP26" s="347">
        <v>0</v>
      </c>
      <c r="BQ26" s="348">
        <v>0</v>
      </c>
      <c r="BR26" s="349">
        <v>0</v>
      </c>
      <c r="BS26" s="350">
        <v>0</v>
      </c>
      <c r="BT26" s="348">
        <v>0</v>
      </c>
      <c r="BU26" s="348">
        <v>8391</v>
      </c>
      <c r="BV26" s="348">
        <v>0</v>
      </c>
      <c r="BW26" s="348">
        <v>7410</v>
      </c>
      <c r="BX26" s="348">
        <v>6630</v>
      </c>
      <c r="BY26" s="351">
        <v>22431</v>
      </c>
      <c r="BZ26" s="352">
        <v>22431</v>
      </c>
      <c r="CA26" s="347">
        <v>0</v>
      </c>
      <c r="CB26" s="348">
        <v>0</v>
      </c>
      <c r="CC26" s="349">
        <v>0</v>
      </c>
      <c r="CD26" s="350">
        <v>0</v>
      </c>
      <c r="CE26" s="348">
        <v>0</v>
      </c>
      <c r="CF26" s="348">
        <v>0</v>
      </c>
      <c r="CG26" s="348">
        <v>0</v>
      </c>
      <c r="CH26" s="348">
        <v>0</v>
      </c>
      <c r="CI26" s="348">
        <v>0</v>
      </c>
      <c r="CJ26" s="351">
        <v>0</v>
      </c>
      <c r="CK26" s="352">
        <v>0</v>
      </c>
      <c r="CL26" s="347">
        <v>0</v>
      </c>
      <c r="CM26" s="348">
        <v>1980</v>
      </c>
      <c r="CN26" s="349">
        <v>1980</v>
      </c>
      <c r="CO26" s="350">
        <v>0</v>
      </c>
      <c r="CP26" s="348">
        <v>108930</v>
      </c>
      <c r="CQ26" s="348">
        <v>346140</v>
      </c>
      <c r="CR26" s="348">
        <v>706450</v>
      </c>
      <c r="CS26" s="348">
        <v>761270</v>
      </c>
      <c r="CT26" s="348">
        <v>959600</v>
      </c>
      <c r="CU26" s="351">
        <v>2882390</v>
      </c>
      <c r="CV26" s="354">
        <v>2884370</v>
      </c>
      <c r="CW26" s="347">
        <v>0</v>
      </c>
      <c r="CX26" s="348">
        <v>0</v>
      </c>
      <c r="CY26" s="349">
        <v>0</v>
      </c>
      <c r="CZ26" s="353"/>
      <c r="DA26" s="348">
        <v>35650</v>
      </c>
      <c r="DB26" s="348">
        <v>242170</v>
      </c>
      <c r="DC26" s="348">
        <v>638970</v>
      </c>
      <c r="DD26" s="348">
        <v>677160</v>
      </c>
      <c r="DE26" s="348">
        <v>877390</v>
      </c>
      <c r="DF26" s="351">
        <v>2471340</v>
      </c>
      <c r="DG26" s="352">
        <v>2471340</v>
      </c>
      <c r="DH26" s="347">
        <v>0</v>
      </c>
      <c r="DI26" s="348">
        <v>0</v>
      </c>
      <c r="DJ26" s="349">
        <v>0</v>
      </c>
      <c r="DK26" s="353"/>
      <c r="DL26" s="348">
        <v>30690</v>
      </c>
      <c r="DM26" s="348">
        <v>45880</v>
      </c>
      <c r="DN26" s="348">
        <v>19840</v>
      </c>
      <c r="DO26" s="348">
        <v>55490</v>
      </c>
      <c r="DP26" s="348">
        <v>20150</v>
      </c>
      <c r="DQ26" s="351">
        <v>172050</v>
      </c>
      <c r="DR26" s="352">
        <v>172050</v>
      </c>
      <c r="DS26" s="347">
        <v>0</v>
      </c>
      <c r="DT26" s="348">
        <v>0</v>
      </c>
      <c r="DU26" s="349">
        <v>0</v>
      </c>
      <c r="DV26" s="353"/>
      <c r="DW26" s="348">
        <v>0</v>
      </c>
      <c r="DX26" s="348">
        <v>0</v>
      </c>
      <c r="DY26" s="348">
        <v>0</v>
      </c>
      <c r="DZ26" s="348">
        <v>0</v>
      </c>
      <c r="EA26" s="348">
        <v>9920</v>
      </c>
      <c r="EB26" s="351">
        <v>9920</v>
      </c>
      <c r="EC26" s="352">
        <v>9920</v>
      </c>
      <c r="ED26" s="347">
        <v>0</v>
      </c>
      <c r="EE26" s="348">
        <v>0</v>
      </c>
      <c r="EF26" s="349">
        <v>0</v>
      </c>
      <c r="EG26" s="353"/>
      <c r="EH26" s="348">
        <v>0</v>
      </c>
      <c r="EI26" s="348">
        <v>0</v>
      </c>
      <c r="EJ26" s="348">
        <v>0</v>
      </c>
      <c r="EK26" s="348">
        <v>0</v>
      </c>
      <c r="EL26" s="348">
        <v>0</v>
      </c>
      <c r="EM26" s="351">
        <v>0</v>
      </c>
      <c r="EN26" s="352">
        <v>0</v>
      </c>
      <c r="EO26" s="347">
        <v>0</v>
      </c>
      <c r="EP26" s="348">
        <v>1980</v>
      </c>
      <c r="EQ26" s="349">
        <v>1980</v>
      </c>
      <c r="ER26" s="350">
        <v>0</v>
      </c>
      <c r="ES26" s="348">
        <v>42590</v>
      </c>
      <c r="ET26" s="348">
        <v>55530</v>
      </c>
      <c r="EU26" s="348">
        <v>47640</v>
      </c>
      <c r="EV26" s="348">
        <v>26380</v>
      </c>
      <c r="EW26" s="348">
        <v>44090</v>
      </c>
      <c r="EX26" s="351">
        <v>216230</v>
      </c>
      <c r="EY26" s="352">
        <v>218210</v>
      </c>
      <c r="EZ26" s="347">
        <v>0</v>
      </c>
      <c r="FA26" s="348">
        <v>0</v>
      </c>
      <c r="FB26" s="349">
        <v>0</v>
      </c>
      <c r="FC26" s="350">
        <v>0</v>
      </c>
      <c r="FD26" s="348">
        <v>0</v>
      </c>
      <c r="FE26" s="348">
        <v>2560</v>
      </c>
      <c r="FF26" s="348">
        <v>0</v>
      </c>
      <c r="FG26" s="348">
        <v>2240</v>
      </c>
      <c r="FH26" s="348">
        <v>8050</v>
      </c>
      <c r="FI26" s="351">
        <v>12850</v>
      </c>
      <c r="FJ26" s="352">
        <v>12850</v>
      </c>
      <c r="FK26" s="347">
        <v>0</v>
      </c>
      <c r="FL26" s="348">
        <v>0</v>
      </c>
      <c r="FM26" s="349">
        <v>0</v>
      </c>
      <c r="FN26" s="350">
        <v>0</v>
      </c>
      <c r="FO26" s="348">
        <v>0</v>
      </c>
      <c r="FP26" s="348">
        <v>0</v>
      </c>
      <c r="FQ26" s="348">
        <v>0</v>
      </c>
      <c r="FR26" s="348">
        <v>0</v>
      </c>
      <c r="FS26" s="348">
        <v>0</v>
      </c>
      <c r="FT26" s="351">
        <v>0</v>
      </c>
      <c r="FU26" s="352">
        <v>0</v>
      </c>
      <c r="FV26" s="347">
        <v>0</v>
      </c>
      <c r="FW26" s="348">
        <v>4170</v>
      </c>
      <c r="FX26" s="349">
        <v>4170</v>
      </c>
      <c r="FY26" s="350">
        <v>0</v>
      </c>
      <c r="FZ26" s="348">
        <v>546851</v>
      </c>
      <c r="GA26" s="348">
        <v>1225208</v>
      </c>
      <c r="GB26" s="348">
        <v>2531682</v>
      </c>
      <c r="GC26" s="348">
        <v>3058534</v>
      </c>
      <c r="GD26" s="348">
        <v>3409230</v>
      </c>
      <c r="GE26" s="351">
        <v>10771505</v>
      </c>
      <c r="GF26" s="352">
        <v>10775675</v>
      </c>
    </row>
    <row r="27" spans="1:188" ht="15.75" customHeight="1">
      <c r="A27" s="345" t="s">
        <v>25</v>
      </c>
      <c r="B27" s="347">
        <v>3960</v>
      </c>
      <c r="C27" s="348">
        <v>0</v>
      </c>
      <c r="D27" s="349">
        <v>3960</v>
      </c>
      <c r="E27" s="350">
        <v>0</v>
      </c>
      <c r="F27" s="348">
        <v>331530</v>
      </c>
      <c r="G27" s="348">
        <v>705251</v>
      </c>
      <c r="H27" s="348">
        <v>1392414</v>
      </c>
      <c r="I27" s="348">
        <v>1936133</v>
      </c>
      <c r="J27" s="348">
        <v>1121157</v>
      </c>
      <c r="K27" s="351">
        <v>5486485</v>
      </c>
      <c r="L27" s="352">
        <v>5490445</v>
      </c>
      <c r="M27" s="347">
        <v>0</v>
      </c>
      <c r="N27" s="348">
        <v>0</v>
      </c>
      <c r="O27" s="349">
        <v>0</v>
      </c>
      <c r="P27" s="353"/>
      <c r="Q27" s="348">
        <v>92070</v>
      </c>
      <c r="R27" s="348">
        <v>98580</v>
      </c>
      <c r="S27" s="348">
        <v>858530</v>
      </c>
      <c r="T27" s="348">
        <v>1612410</v>
      </c>
      <c r="U27" s="348">
        <v>818945</v>
      </c>
      <c r="V27" s="351">
        <v>3480535</v>
      </c>
      <c r="W27" s="352">
        <v>3480535</v>
      </c>
      <c r="X27" s="347">
        <v>0</v>
      </c>
      <c r="Y27" s="348">
        <v>0</v>
      </c>
      <c r="Z27" s="349">
        <v>0</v>
      </c>
      <c r="AA27" s="353"/>
      <c r="AB27" s="348">
        <v>187680</v>
      </c>
      <c r="AC27" s="348">
        <v>559560</v>
      </c>
      <c r="AD27" s="348">
        <v>452216</v>
      </c>
      <c r="AE27" s="348">
        <v>241080</v>
      </c>
      <c r="AF27" s="348">
        <v>226420</v>
      </c>
      <c r="AG27" s="351">
        <v>1666956</v>
      </c>
      <c r="AH27" s="352">
        <v>1666956</v>
      </c>
      <c r="AI27" s="347">
        <v>0</v>
      </c>
      <c r="AJ27" s="348">
        <v>0</v>
      </c>
      <c r="AK27" s="349">
        <v>0</v>
      </c>
      <c r="AL27" s="353"/>
      <c r="AM27" s="348">
        <v>0</v>
      </c>
      <c r="AN27" s="348">
        <v>0</v>
      </c>
      <c r="AO27" s="348">
        <v>0</v>
      </c>
      <c r="AP27" s="348">
        <v>30690</v>
      </c>
      <c r="AQ27" s="348">
        <v>0</v>
      </c>
      <c r="AR27" s="351">
        <v>30690</v>
      </c>
      <c r="AS27" s="352">
        <v>30690</v>
      </c>
      <c r="AT27" s="347">
        <v>0</v>
      </c>
      <c r="AU27" s="348">
        <v>0</v>
      </c>
      <c r="AV27" s="349">
        <v>0</v>
      </c>
      <c r="AW27" s="353"/>
      <c r="AX27" s="348">
        <v>0</v>
      </c>
      <c r="AY27" s="348">
        <v>0</v>
      </c>
      <c r="AZ27" s="348">
        <v>0</v>
      </c>
      <c r="BA27" s="348">
        <v>0</v>
      </c>
      <c r="BB27" s="348">
        <v>0</v>
      </c>
      <c r="BC27" s="351">
        <v>0</v>
      </c>
      <c r="BD27" s="352">
        <v>0</v>
      </c>
      <c r="BE27" s="347">
        <v>3960</v>
      </c>
      <c r="BF27" s="348">
        <v>0</v>
      </c>
      <c r="BG27" s="349">
        <v>3960</v>
      </c>
      <c r="BH27" s="350">
        <v>0</v>
      </c>
      <c r="BI27" s="348">
        <v>38540</v>
      </c>
      <c r="BJ27" s="348">
        <v>44103</v>
      </c>
      <c r="BK27" s="348">
        <v>72366</v>
      </c>
      <c r="BL27" s="348">
        <v>40073</v>
      </c>
      <c r="BM27" s="348">
        <v>75792</v>
      </c>
      <c r="BN27" s="351">
        <v>270874</v>
      </c>
      <c r="BO27" s="352">
        <v>274834</v>
      </c>
      <c r="BP27" s="347">
        <v>0</v>
      </c>
      <c r="BQ27" s="348">
        <v>0</v>
      </c>
      <c r="BR27" s="349">
        <v>0</v>
      </c>
      <c r="BS27" s="350">
        <v>0</v>
      </c>
      <c r="BT27" s="348">
        <v>13240</v>
      </c>
      <c r="BU27" s="348">
        <v>3008</v>
      </c>
      <c r="BV27" s="348">
        <v>9302</v>
      </c>
      <c r="BW27" s="348">
        <v>11880</v>
      </c>
      <c r="BX27" s="348">
        <v>0</v>
      </c>
      <c r="BY27" s="351">
        <v>37430</v>
      </c>
      <c r="BZ27" s="352">
        <v>37430</v>
      </c>
      <c r="CA27" s="347">
        <v>0</v>
      </c>
      <c r="CB27" s="348">
        <v>0</v>
      </c>
      <c r="CC27" s="349">
        <v>0</v>
      </c>
      <c r="CD27" s="350">
        <v>0</v>
      </c>
      <c r="CE27" s="348">
        <v>0</v>
      </c>
      <c r="CF27" s="348">
        <v>0</v>
      </c>
      <c r="CG27" s="348">
        <v>0</v>
      </c>
      <c r="CH27" s="348">
        <v>0</v>
      </c>
      <c r="CI27" s="348">
        <v>0</v>
      </c>
      <c r="CJ27" s="351">
        <v>0</v>
      </c>
      <c r="CK27" s="352">
        <v>0</v>
      </c>
      <c r="CL27" s="347">
        <v>0</v>
      </c>
      <c r="CM27" s="348">
        <v>0</v>
      </c>
      <c r="CN27" s="349">
        <v>0</v>
      </c>
      <c r="CO27" s="350">
        <v>0</v>
      </c>
      <c r="CP27" s="348">
        <v>92210</v>
      </c>
      <c r="CQ27" s="348">
        <v>196820</v>
      </c>
      <c r="CR27" s="348">
        <v>743911</v>
      </c>
      <c r="CS27" s="348">
        <v>1040900</v>
      </c>
      <c r="CT27" s="348">
        <v>444570</v>
      </c>
      <c r="CU27" s="351">
        <v>2518411</v>
      </c>
      <c r="CV27" s="354">
        <v>2518411</v>
      </c>
      <c r="CW27" s="347">
        <v>0</v>
      </c>
      <c r="CX27" s="348">
        <v>0</v>
      </c>
      <c r="CY27" s="349">
        <v>0</v>
      </c>
      <c r="CZ27" s="353"/>
      <c r="DA27" s="348">
        <v>35650</v>
      </c>
      <c r="DB27" s="348">
        <v>45880</v>
      </c>
      <c r="DC27" s="348">
        <v>528090</v>
      </c>
      <c r="DD27" s="348">
        <v>928720</v>
      </c>
      <c r="DE27" s="348">
        <v>371510</v>
      </c>
      <c r="DF27" s="351">
        <v>1909850</v>
      </c>
      <c r="DG27" s="352">
        <v>1909850</v>
      </c>
      <c r="DH27" s="347">
        <v>0</v>
      </c>
      <c r="DI27" s="348">
        <v>0</v>
      </c>
      <c r="DJ27" s="349">
        <v>0</v>
      </c>
      <c r="DK27" s="353"/>
      <c r="DL27" s="348">
        <v>30690</v>
      </c>
      <c r="DM27" s="348">
        <v>126790</v>
      </c>
      <c r="DN27" s="348">
        <v>144181</v>
      </c>
      <c r="DO27" s="348">
        <v>40920</v>
      </c>
      <c r="DP27" s="348">
        <v>32340</v>
      </c>
      <c r="DQ27" s="351">
        <v>374921</v>
      </c>
      <c r="DR27" s="352">
        <v>374921</v>
      </c>
      <c r="DS27" s="347">
        <v>0</v>
      </c>
      <c r="DT27" s="348">
        <v>0</v>
      </c>
      <c r="DU27" s="349">
        <v>0</v>
      </c>
      <c r="DV27" s="353"/>
      <c r="DW27" s="348">
        <v>0</v>
      </c>
      <c r="DX27" s="348">
        <v>0</v>
      </c>
      <c r="DY27" s="348">
        <v>0</v>
      </c>
      <c r="DZ27" s="348">
        <v>35650</v>
      </c>
      <c r="EA27" s="348">
        <v>0</v>
      </c>
      <c r="EB27" s="351">
        <v>35650</v>
      </c>
      <c r="EC27" s="352">
        <v>35650</v>
      </c>
      <c r="ED27" s="347">
        <v>0</v>
      </c>
      <c r="EE27" s="348">
        <v>0</v>
      </c>
      <c r="EF27" s="349">
        <v>0</v>
      </c>
      <c r="EG27" s="353"/>
      <c r="EH27" s="348">
        <v>0</v>
      </c>
      <c r="EI27" s="348">
        <v>0</v>
      </c>
      <c r="EJ27" s="348">
        <v>0</v>
      </c>
      <c r="EK27" s="348">
        <v>0</v>
      </c>
      <c r="EL27" s="348">
        <v>0</v>
      </c>
      <c r="EM27" s="351">
        <v>0</v>
      </c>
      <c r="EN27" s="352">
        <v>0</v>
      </c>
      <c r="EO27" s="347">
        <v>0</v>
      </c>
      <c r="EP27" s="348">
        <v>0</v>
      </c>
      <c r="EQ27" s="349">
        <v>0</v>
      </c>
      <c r="ER27" s="350">
        <v>0</v>
      </c>
      <c r="ES27" s="348">
        <v>25870</v>
      </c>
      <c r="ET27" s="348">
        <v>23190</v>
      </c>
      <c r="EU27" s="348">
        <v>71640</v>
      </c>
      <c r="EV27" s="348">
        <v>35610</v>
      </c>
      <c r="EW27" s="348">
        <v>40720</v>
      </c>
      <c r="EX27" s="351">
        <v>197030</v>
      </c>
      <c r="EY27" s="352">
        <v>197030</v>
      </c>
      <c r="EZ27" s="347">
        <v>0</v>
      </c>
      <c r="FA27" s="348">
        <v>0</v>
      </c>
      <c r="FB27" s="349">
        <v>0</v>
      </c>
      <c r="FC27" s="350">
        <v>0</v>
      </c>
      <c r="FD27" s="348">
        <v>0</v>
      </c>
      <c r="FE27" s="348">
        <v>960</v>
      </c>
      <c r="FF27" s="348">
        <v>0</v>
      </c>
      <c r="FG27" s="348">
        <v>0</v>
      </c>
      <c r="FH27" s="348">
        <v>0</v>
      </c>
      <c r="FI27" s="351">
        <v>960</v>
      </c>
      <c r="FJ27" s="352">
        <v>960</v>
      </c>
      <c r="FK27" s="347">
        <v>0</v>
      </c>
      <c r="FL27" s="348">
        <v>0</v>
      </c>
      <c r="FM27" s="349">
        <v>0</v>
      </c>
      <c r="FN27" s="350">
        <v>0</v>
      </c>
      <c r="FO27" s="348">
        <v>0</v>
      </c>
      <c r="FP27" s="348">
        <v>0</v>
      </c>
      <c r="FQ27" s="348">
        <v>0</v>
      </c>
      <c r="FR27" s="348">
        <v>0</v>
      </c>
      <c r="FS27" s="348">
        <v>0</v>
      </c>
      <c r="FT27" s="351">
        <v>0</v>
      </c>
      <c r="FU27" s="352">
        <v>0</v>
      </c>
      <c r="FV27" s="347">
        <v>3960</v>
      </c>
      <c r="FW27" s="348">
        <v>0</v>
      </c>
      <c r="FX27" s="349">
        <v>3960</v>
      </c>
      <c r="FY27" s="350">
        <v>0</v>
      </c>
      <c r="FZ27" s="348">
        <v>423740</v>
      </c>
      <c r="GA27" s="348">
        <v>902071</v>
      </c>
      <c r="GB27" s="348">
        <v>2136325</v>
      </c>
      <c r="GC27" s="348">
        <v>2977033</v>
      </c>
      <c r="GD27" s="348">
        <v>1565727</v>
      </c>
      <c r="GE27" s="351">
        <v>8004896</v>
      </c>
      <c r="GF27" s="352">
        <v>8008856</v>
      </c>
    </row>
    <row r="28" spans="1:188" ht="15.75" customHeight="1">
      <c r="A28" s="345" t="s">
        <v>26</v>
      </c>
      <c r="B28" s="347">
        <v>0</v>
      </c>
      <c r="C28" s="348">
        <v>0</v>
      </c>
      <c r="D28" s="349">
        <v>0</v>
      </c>
      <c r="E28" s="350">
        <v>0</v>
      </c>
      <c r="F28" s="348">
        <v>142076</v>
      </c>
      <c r="G28" s="348">
        <v>433725</v>
      </c>
      <c r="H28" s="348">
        <v>757428</v>
      </c>
      <c r="I28" s="348">
        <v>1215937</v>
      </c>
      <c r="J28" s="348">
        <v>1012630</v>
      </c>
      <c r="K28" s="351">
        <v>3561796</v>
      </c>
      <c r="L28" s="352">
        <v>3561796</v>
      </c>
      <c r="M28" s="347">
        <v>0</v>
      </c>
      <c r="N28" s="348">
        <v>0</v>
      </c>
      <c r="O28" s="349">
        <v>0</v>
      </c>
      <c r="P28" s="353"/>
      <c r="Q28" s="348">
        <v>30690</v>
      </c>
      <c r="R28" s="348">
        <v>209560</v>
      </c>
      <c r="S28" s="348">
        <v>438700</v>
      </c>
      <c r="T28" s="348">
        <v>794430</v>
      </c>
      <c r="U28" s="348">
        <v>570090</v>
      </c>
      <c r="V28" s="351">
        <v>2043470</v>
      </c>
      <c r="W28" s="352">
        <v>2043470</v>
      </c>
      <c r="X28" s="347">
        <v>0</v>
      </c>
      <c r="Y28" s="348">
        <v>0</v>
      </c>
      <c r="Z28" s="349">
        <v>0</v>
      </c>
      <c r="AA28" s="353"/>
      <c r="AB28" s="348">
        <v>106640</v>
      </c>
      <c r="AC28" s="348">
        <v>209315</v>
      </c>
      <c r="AD28" s="348">
        <v>165330</v>
      </c>
      <c r="AE28" s="348">
        <v>264335</v>
      </c>
      <c r="AF28" s="348">
        <v>291770</v>
      </c>
      <c r="AG28" s="351">
        <v>1037390</v>
      </c>
      <c r="AH28" s="352">
        <v>1037390</v>
      </c>
      <c r="AI28" s="347">
        <v>0</v>
      </c>
      <c r="AJ28" s="348">
        <v>0</v>
      </c>
      <c r="AK28" s="349">
        <v>0</v>
      </c>
      <c r="AL28" s="353"/>
      <c r="AM28" s="348">
        <v>0</v>
      </c>
      <c r="AN28" s="348">
        <v>0</v>
      </c>
      <c r="AO28" s="348">
        <v>33480</v>
      </c>
      <c r="AP28" s="348">
        <v>61380</v>
      </c>
      <c r="AQ28" s="348">
        <v>138030</v>
      </c>
      <c r="AR28" s="351">
        <v>232890</v>
      </c>
      <c r="AS28" s="352">
        <v>232890</v>
      </c>
      <c r="AT28" s="347">
        <v>0</v>
      </c>
      <c r="AU28" s="348">
        <v>0</v>
      </c>
      <c r="AV28" s="349">
        <v>0</v>
      </c>
      <c r="AW28" s="353"/>
      <c r="AX28" s="348">
        <v>0</v>
      </c>
      <c r="AY28" s="348">
        <v>0</v>
      </c>
      <c r="AZ28" s="348">
        <v>0</v>
      </c>
      <c r="BA28" s="348">
        <v>0</v>
      </c>
      <c r="BB28" s="348">
        <v>0</v>
      </c>
      <c r="BC28" s="351">
        <v>0</v>
      </c>
      <c r="BD28" s="352">
        <v>0</v>
      </c>
      <c r="BE28" s="347">
        <v>0</v>
      </c>
      <c r="BF28" s="348">
        <v>0</v>
      </c>
      <c r="BG28" s="349">
        <v>0</v>
      </c>
      <c r="BH28" s="350">
        <v>0</v>
      </c>
      <c r="BI28" s="348">
        <v>4746</v>
      </c>
      <c r="BJ28" s="348">
        <v>14850</v>
      </c>
      <c r="BK28" s="348">
        <v>112933</v>
      </c>
      <c r="BL28" s="348">
        <v>95792</v>
      </c>
      <c r="BM28" s="348">
        <v>12740</v>
      </c>
      <c r="BN28" s="351">
        <v>241061</v>
      </c>
      <c r="BO28" s="352">
        <v>241061</v>
      </c>
      <c r="BP28" s="347">
        <v>0</v>
      </c>
      <c r="BQ28" s="348">
        <v>0</v>
      </c>
      <c r="BR28" s="349">
        <v>0</v>
      </c>
      <c r="BS28" s="350">
        <v>0</v>
      </c>
      <c r="BT28" s="348">
        <v>0</v>
      </c>
      <c r="BU28" s="348">
        <v>0</v>
      </c>
      <c r="BV28" s="348">
        <v>6985</v>
      </c>
      <c r="BW28" s="348">
        <v>0</v>
      </c>
      <c r="BX28" s="348">
        <v>0</v>
      </c>
      <c r="BY28" s="351">
        <v>6985</v>
      </c>
      <c r="BZ28" s="352">
        <v>6985</v>
      </c>
      <c r="CA28" s="347">
        <v>0</v>
      </c>
      <c r="CB28" s="348">
        <v>0</v>
      </c>
      <c r="CC28" s="349">
        <v>0</v>
      </c>
      <c r="CD28" s="350">
        <v>0</v>
      </c>
      <c r="CE28" s="348">
        <v>0</v>
      </c>
      <c r="CF28" s="348">
        <v>0</v>
      </c>
      <c r="CG28" s="348">
        <v>0</v>
      </c>
      <c r="CH28" s="348">
        <v>0</v>
      </c>
      <c r="CI28" s="348">
        <v>0</v>
      </c>
      <c r="CJ28" s="351">
        <v>0</v>
      </c>
      <c r="CK28" s="352">
        <v>0</v>
      </c>
      <c r="CL28" s="347">
        <v>0</v>
      </c>
      <c r="CM28" s="348">
        <v>0</v>
      </c>
      <c r="CN28" s="349">
        <v>0</v>
      </c>
      <c r="CO28" s="350">
        <v>0</v>
      </c>
      <c r="CP28" s="348">
        <v>36640</v>
      </c>
      <c r="CQ28" s="348">
        <v>40620</v>
      </c>
      <c r="CR28" s="348">
        <v>211180</v>
      </c>
      <c r="CS28" s="348">
        <v>483990</v>
      </c>
      <c r="CT28" s="348">
        <v>172040</v>
      </c>
      <c r="CU28" s="351">
        <v>944470</v>
      </c>
      <c r="CV28" s="354">
        <v>944470</v>
      </c>
      <c r="CW28" s="347">
        <v>0</v>
      </c>
      <c r="CX28" s="348">
        <v>0</v>
      </c>
      <c r="CY28" s="349">
        <v>0</v>
      </c>
      <c r="CZ28" s="353"/>
      <c r="DA28" s="348">
        <v>35650</v>
      </c>
      <c r="DB28" s="348">
        <v>30380</v>
      </c>
      <c r="DC28" s="348">
        <v>163060</v>
      </c>
      <c r="DD28" s="348">
        <v>400010</v>
      </c>
      <c r="DE28" s="348">
        <v>163990</v>
      </c>
      <c r="DF28" s="351">
        <v>793090</v>
      </c>
      <c r="DG28" s="352">
        <v>793090</v>
      </c>
      <c r="DH28" s="347">
        <v>0</v>
      </c>
      <c r="DI28" s="348">
        <v>0</v>
      </c>
      <c r="DJ28" s="349">
        <v>0</v>
      </c>
      <c r="DK28" s="353"/>
      <c r="DL28" s="348">
        <v>0</v>
      </c>
      <c r="DM28" s="348">
        <v>10240</v>
      </c>
      <c r="DN28" s="348">
        <v>0</v>
      </c>
      <c r="DO28" s="348">
        <v>9920</v>
      </c>
      <c r="DP28" s="348">
        <v>8050</v>
      </c>
      <c r="DQ28" s="351">
        <v>28210</v>
      </c>
      <c r="DR28" s="352">
        <v>28210</v>
      </c>
      <c r="DS28" s="347">
        <v>0</v>
      </c>
      <c r="DT28" s="348">
        <v>0</v>
      </c>
      <c r="DU28" s="349">
        <v>0</v>
      </c>
      <c r="DV28" s="353"/>
      <c r="DW28" s="348">
        <v>0</v>
      </c>
      <c r="DX28" s="348">
        <v>0</v>
      </c>
      <c r="DY28" s="348">
        <v>9920</v>
      </c>
      <c r="DZ28" s="348">
        <v>0</v>
      </c>
      <c r="EA28" s="348">
        <v>0</v>
      </c>
      <c r="EB28" s="351">
        <v>9920</v>
      </c>
      <c r="EC28" s="352">
        <v>9920</v>
      </c>
      <c r="ED28" s="347">
        <v>0</v>
      </c>
      <c r="EE28" s="348">
        <v>0</v>
      </c>
      <c r="EF28" s="349">
        <v>0</v>
      </c>
      <c r="EG28" s="353"/>
      <c r="EH28" s="348">
        <v>0</v>
      </c>
      <c r="EI28" s="348">
        <v>0</v>
      </c>
      <c r="EJ28" s="348">
        <v>0</v>
      </c>
      <c r="EK28" s="348">
        <v>0</v>
      </c>
      <c r="EL28" s="348">
        <v>0</v>
      </c>
      <c r="EM28" s="351">
        <v>0</v>
      </c>
      <c r="EN28" s="352">
        <v>0</v>
      </c>
      <c r="EO28" s="347">
        <v>0</v>
      </c>
      <c r="EP28" s="348">
        <v>0</v>
      </c>
      <c r="EQ28" s="349">
        <v>0</v>
      </c>
      <c r="ER28" s="350">
        <v>0</v>
      </c>
      <c r="ES28" s="348">
        <v>990</v>
      </c>
      <c r="ET28" s="348">
        <v>0</v>
      </c>
      <c r="EU28" s="348">
        <v>35640</v>
      </c>
      <c r="EV28" s="348">
        <v>74060</v>
      </c>
      <c r="EW28" s="348">
        <v>0</v>
      </c>
      <c r="EX28" s="351">
        <v>110690</v>
      </c>
      <c r="EY28" s="352">
        <v>110690</v>
      </c>
      <c r="EZ28" s="347">
        <v>0</v>
      </c>
      <c r="FA28" s="348">
        <v>0</v>
      </c>
      <c r="FB28" s="349">
        <v>0</v>
      </c>
      <c r="FC28" s="350">
        <v>0</v>
      </c>
      <c r="FD28" s="348">
        <v>0</v>
      </c>
      <c r="FE28" s="348">
        <v>0</v>
      </c>
      <c r="FF28" s="348">
        <v>2560</v>
      </c>
      <c r="FG28" s="348">
        <v>0</v>
      </c>
      <c r="FH28" s="348">
        <v>0</v>
      </c>
      <c r="FI28" s="351">
        <v>2560</v>
      </c>
      <c r="FJ28" s="352">
        <v>2560</v>
      </c>
      <c r="FK28" s="347">
        <v>0</v>
      </c>
      <c r="FL28" s="348">
        <v>0</v>
      </c>
      <c r="FM28" s="349">
        <v>0</v>
      </c>
      <c r="FN28" s="350">
        <v>0</v>
      </c>
      <c r="FO28" s="348">
        <v>0</v>
      </c>
      <c r="FP28" s="348">
        <v>0</v>
      </c>
      <c r="FQ28" s="348">
        <v>0</v>
      </c>
      <c r="FR28" s="348">
        <v>0</v>
      </c>
      <c r="FS28" s="348">
        <v>0</v>
      </c>
      <c r="FT28" s="351">
        <v>0</v>
      </c>
      <c r="FU28" s="352">
        <v>0</v>
      </c>
      <c r="FV28" s="347">
        <v>0</v>
      </c>
      <c r="FW28" s="348">
        <v>0</v>
      </c>
      <c r="FX28" s="349">
        <v>0</v>
      </c>
      <c r="FY28" s="350">
        <v>0</v>
      </c>
      <c r="FZ28" s="348">
        <v>178716</v>
      </c>
      <c r="GA28" s="348">
        <v>474345</v>
      </c>
      <c r="GB28" s="348">
        <v>968608</v>
      </c>
      <c r="GC28" s="348">
        <v>1699927</v>
      </c>
      <c r="GD28" s="348">
        <v>1184670</v>
      </c>
      <c r="GE28" s="351">
        <v>4506266</v>
      </c>
      <c r="GF28" s="352">
        <v>4506266</v>
      </c>
    </row>
    <row r="29" spans="1:188" ht="15.75" customHeight="1">
      <c r="A29" s="345" t="s">
        <v>27</v>
      </c>
      <c r="B29" s="347">
        <v>0</v>
      </c>
      <c r="C29" s="348">
        <v>27550</v>
      </c>
      <c r="D29" s="349">
        <v>27550</v>
      </c>
      <c r="E29" s="350">
        <v>0</v>
      </c>
      <c r="F29" s="348">
        <v>275080</v>
      </c>
      <c r="G29" s="348">
        <v>697280</v>
      </c>
      <c r="H29" s="348">
        <v>1195798</v>
      </c>
      <c r="I29" s="348">
        <v>1488118</v>
      </c>
      <c r="J29" s="348">
        <v>1392180</v>
      </c>
      <c r="K29" s="351">
        <v>5048456</v>
      </c>
      <c r="L29" s="352">
        <v>5076006</v>
      </c>
      <c r="M29" s="347">
        <v>0</v>
      </c>
      <c r="N29" s="348">
        <v>0</v>
      </c>
      <c r="O29" s="349">
        <v>0</v>
      </c>
      <c r="P29" s="353"/>
      <c r="Q29" s="348">
        <v>61380</v>
      </c>
      <c r="R29" s="348">
        <v>372530</v>
      </c>
      <c r="S29" s="348">
        <v>728190</v>
      </c>
      <c r="T29" s="348">
        <v>1042120</v>
      </c>
      <c r="U29" s="348">
        <v>901150</v>
      </c>
      <c r="V29" s="351">
        <v>3105370</v>
      </c>
      <c r="W29" s="352">
        <v>3105370</v>
      </c>
      <c r="X29" s="347">
        <v>0</v>
      </c>
      <c r="Y29" s="348">
        <v>0</v>
      </c>
      <c r="Z29" s="349">
        <v>0</v>
      </c>
      <c r="AA29" s="353"/>
      <c r="AB29" s="348">
        <v>159960</v>
      </c>
      <c r="AC29" s="348">
        <v>229400</v>
      </c>
      <c r="AD29" s="348">
        <v>364850</v>
      </c>
      <c r="AE29" s="348">
        <v>229400</v>
      </c>
      <c r="AF29" s="348">
        <v>241320</v>
      </c>
      <c r="AG29" s="351">
        <v>1224930</v>
      </c>
      <c r="AH29" s="352">
        <v>1224930</v>
      </c>
      <c r="AI29" s="347">
        <v>0</v>
      </c>
      <c r="AJ29" s="348">
        <v>0</v>
      </c>
      <c r="AK29" s="349">
        <v>0</v>
      </c>
      <c r="AL29" s="353"/>
      <c r="AM29" s="348">
        <v>30690</v>
      </c>
      <c r="AN29" s="348">
        <v>0</v>
      </c>
      <c r="AO29" s="348">
        <v>0</v>
      </c>
      <c r="AP29" s="348">
        <v>145390</v>
      </c>
      <c r="AQ29" s="348">
        <v>229220</v>
      </c>
      <c r="AR29" s="351">
        <v>405300</v>
      </c>
      <c r="AS29" s="352">
        <v>405300</v>
      </c>
      <c r="AT29" s="347">
        <v>0</v>
      </c>
      <c r="AU29" s="348">
        <v>0</v>
      </c>
      <c r="AV29" s="349">
        <v>0</v>
      </c>
      <c r="AW29" s="353"/>
      <c r="AX29" s="348">
        <v>0</v>
      </c>
      <c r="AY29" s="348">
        <v>30690</v>
      </c>
      <c r="AZ29" s="348">
        <v>22630</v>
      </c>
      <c r="BA29" s="348">
        <v>0</v>
      </c>
      <c r="BB29" s="348">
        <v>0</v>
      </c>
      <c r="BC29" s="351">
        <v>53320</v>
      </c>
      <c r="BD29" s="352">
        <v>53320</v>
      </c>
      <c r="BE29" s="347">
        <v>0</v>
      </c>
      <c r="BF29" s="348">
        <v>27550</v>
      </c>
      <c r="BG29" s="349">
        <v>27550</v>
      </c>
      <c r="BH29" s="350">
        <v>0</v>
      </c>
      <c r="BI29" s="348">
        <v>23050</v>
      </c>
      <c r="BJ29" s="348">
        <v>56740</v>
      </c>
      <c r="BK29" s="348">
        <v>56368</v>
      </c>
      <c r="BL29" s="348">
        <v>50358</v>
      </c>
      <c r="BM29" s="348">
        <v>11630</v>
      </c>
      <c r="BN29" s="351">
        <v>198146</v>
      </c>
      <c r="BO29" s="352">
        <v>225696</v>
      </c>
      <c r="BP29" s="347">
        <v>0</v>
      </c>
      <c r="BQ29" s="348">
        <v>0</v>
      </c>
      <c r="BR29" s="349">
        <v>0</v>
      </c>
      <c r="BS29" s="350">
        <v>0</v>
      </c>
      <c r="BT29" s="348">
        <v>0</v>
      </c>
      <c r="BU29" s="348">
        <v>7920</v>
      </c>
      <c r="BV29" s="348">
        <v>23760</v>
      </c>
      <c r="BW29" s="348">
        <v>20850</v>
      </c>
      <c r="BX29" s="348">
        <v>8860</v>
      </c>
      <c r="BY29" s="351">
        <v>61390</v>
      </c>
      <c r="BZ29" s="352">
        <v>61390</v>
      </c>
      <c r="CA29" s="347">
        <v>0</v>
      </c>
      <c r="CB29" s="348">
        <v>0</v>
      </c>
      <c r="CC29" s="349">
        <v>0</v>
      </c>
      <c r="CD29" s="350">
        <v>0</v>
      </c>
      <c r="CE29" s="348">
        <v>0</v>
      </c>
      <c r="CF29" s="348">
        <v>0</v>
      </c>
      <c r="CG29" s="348">
        <v>0</v>
      </c>
      <c r="CH29" s="348">
        <v>0</v>
      </c>
      <c r="CI29" s="348">
        <v>0</v>
      </c>
      <c r="CJ29" s="351">
        <v>0</v>
      </c>
      <c r="CK29" s="352">
        <v>0</v>
      </c>
      <c r="CL29" s="347">
        <v>0</v>
      </c>
      <c r="CM29" s="348">
        <v>32200</v>
      </c>
      <c r="CN29" s="349">
        <v>32200</v>
      </c>
      <c r="CO29" s="350">
        <v>0</v>
      </c>
      <c r="CP29" s="348">
        <v>73860</v>
      </c>
      <c r="CQ29" s="348">
        <v>329600</v>
      </c>
      <c r="CR29" s="348">
        <v>463610</v>
      </c>
      <c r="CS29" s="348">
        <v>578820</v>
      </c>
      <c r="CT29" s="348">
        <v>340920</v>
      </c>
      <c r="CU29" s="351">
        <v>1786810</v>
      </c>
      <c r="CV29" s="354">
        <v>1819010</v>
      </c>
      <c r="CW29" s="347">
        <v>0</v>
      </c>
      <c r="CX29" s="348">
        <v>0</v>
      </c>
      <c r="CY29" s="349">
        <v>0</v>
      </c>
      <c r="CZ29" s="353"/>
      <c r="DA29" s="348">
        <v>71300</v>
      </c>
      <c r="DB29" s="348">
        <v>220080</v>
      </c>
      <c r="DC29" s="348">
        <v>366420</v>
      </c>
      <c r="DD29" s="348">
        <v>475180</v>
      </c>
      <c r="DE29" s="348">
        <v>245290</v>
      </c>
      <c r="DF29" s="351">
        <v>1378270</v>
      </c>
      <c r="DG29" s="352">
        <v>1378270</v>
      </c>
      <c r="DH29" s="347">
        <v>0</v>
      </c>
      <c r="DI29" s="348">
        <v>0</v>
      </c>
      <c r="DJ29" s="349">
        <v>0</v>
      </c>
      <c r="DK29" s="353"/>
      <c r="DL29" s="348">
        <v>0</v>
      </c>
      <c r="DM29" s="348">
        <v>35650</v>
      </c>
      <c r="DN29" s="348">
        <v>45570</v>
      </c>
      <c r="DO29" s="348">
        <v>71300</v>
      </c>
      <c r="DP29" s="348">
        <v>72720</v>
      </c>
      <c r="DQ29" s="351">
        <v>225240</v>
      </c>
      <c r="DR29" s="352">
        <v>225240</v>
      </c>
      <c r="DS29" s="347">
        <v>0</v>
      </c>
      <c r="DT29" s="348">
        <v>0</v>
      </c>
      <c r="DU29" s="349">
        <v>0</v>
      </c>
      <c r="DV29" s="353"/>
      <c r="DW29" s="348">
        <v>0</v>
      </c>
      <c r="DX29" s="348">
        <v>0</v>
      </c>
      <c r="DY29" s="348">
        <v>0</v>
      </c>
      <c r="DZ29" s="348">
        <v>0</v>
      </c>
      <c r="EA29" s="348">
        <v>11240</v>
      </c>
      <c r="EB29" s="351">
        <v>11240</v>
      </c>
      <c r="EC29" s="352">
        <v>11240</v>
      </c>
      <c r="ED29" s="347">
        <v>0</v>
      </c>
      <c r="EE29" s="348">
        <v>0</v>
      </c>
      <c r="EF29" s="349">
        <v>0</v>
      </c>
      <c r="EG29" s="353"/>
      <c r="EH29" s="348">
        <v>0</v>
      </c>
      <c r="EI29" s="348">
        <v>35650</v>
      </c>
      <c r="EJ29" s="348">
        <v>20460</v>
      </c>
      <c r="EK29" s="348">
        <v>0</v>
      </c>
      <c r="EL29" s="348">
        <v>0</v>
      </c>
      <c r="EM29" s="351">
        <v>56110</v>
      </c>
      <c r="EN29" s="352">
        <v>56110</v>
      </c>
      <c r="EO29" s="347">
        <v>0</v>
      </c>
      <c r="EP29" s="348">
        <v>32200</v>
      </c>
      <c r="EQ29" s="349">
        <v>32200</v>
      </c>
      <c r="ER29" s="350">
        <v>0</v>
      </c>
      <c r="ES29" s="348">
        <v>2560</v>
      </c>
      <c r="ET29" s="348">
        <v>33620</v>
      </c>
      <c r="EU29" s="348">
        <v>31160</v>
      </c>
      <c r="EV29" s="348">
        <v>32340</v>
      </c>
      <c r="EW29" s="348">
        <v>10350</v>
      </c>
      <c r="EX29" s="351">
        <v>110030</v>
      </c>
      <c r="EY29" s="352">
        <v>142230</v>
      </c>
      <c r="EZ29" s="347">
        <v>0</v>
      </c>
      <c r="FA29" s="348">
        <v>0</v>
      </c>
      <c r="FB29" s="349">
        <v>0</v>
      </c>
      <c r="FC29" s="350">
        <v>0</v>
      </c>
      <c r="FD29" s="348">
        <v>0</v>
      </c>
      <c r="FE29" s="348">
        <v>4600</v>
      </c>
      <c r="FF29" s="348">
        <v>0</v>
      </c>
      <c r="FG29" s="348">
        <v>0</v>
      </c>
      <c r="FH29" s="348">
        <v>1320</v>
      </c>
      <c r="FI29" s="351">
        <v>5920</v>
      </c>
      <c r="FJ29" s="352">
        <v>5920</v>
      </c>
      <c r="FK29" s="347">
        <v>0</v>
      </c>
      <c r="FL29" s="348">
        <v>0</v>
      </c>
      <c r="FM29" s="349">
        <v>0</v>
      </c>
      <c r="FN29" s="350">
        <v>0</v>
      </c>
      <c r="FO29" s="348">
        <v>0</v>
      </c>
      <c r="FP29" s="348">
        <v>0</v>
      </c>
      <c r="FQ29" s="348">
        <v>0</v>
      </c>
      <c r="FR29" s="348">
        <v>0</v>
      </c>
      <c r="FS29" s="348">
        <v>0</v>
      </c>
      <c r="FT29" s="351">
        <v>0</v>
      </c>
      <c r="FU29" s="352">
        <v>0</v>
      </c>
      <c r="FV29" s="347">
        <v>0</v>
      </c>
      <c r="FW29" s="348">
        <v>59750</v>
      </c>
      <c r="FX29" s="349">
        <v>59750</v>
      </c>
      <c r="FY29" s="350">
        <v>0</v>
      </c>
      <c r="FZ29" s="348">
        <v>348940</v>
      </c>
      <c r="GA29" s="348">
        <v>1026880</v>
      </c>
      <c r="GB29" s="348">
        <v>1659408</v>
      </c>
      <c r="GC29" s="348">
        <v>2066938</v>
      </c>
      <c r="GD29" s="348">
        <v>1733100</v>
      </c>
      <c r="GE29" s="351">
        <v>6835266</v>
      </c>
      <c r="GF29" s="352">
        <v>6895016</v>
      </c>
    </row>
    <row r="30" spans="1:188" ht="15.75" customHeight="1">
      <c r="A30" s="345" t="s">
        <v>28</v>
      </c>
      <c r="B30" s="347">
        <v>0</v>
      </c>
      <c r="C30" s="348">
        <v>0</v>
      </c>
      <c r="D30" s="349">
        <v>0</v>
      </c>
      <c r="E30" s="350">
        <v>0</v>
      </c>
      <c r="F30" s="348">
        <v>370989</v>
      </c>
      <c r="G30" s="348">
        <v>503110</v>
      </c>
      <c r="H30" s="348">
        <v>895178</v>
      </c>
      <c r="I30" s="348">
        <v>1162290</v>
      </c>
      <c r="J30" s="348">
        <v>1183768</v>
      </c>
      <c r="K30" s="351">
        <v>4115335</v>
      </c>
      <c r="L30" s="352">
        <v>4115335</v>
      </c>
      <c r="M30" s="347">
        <v>0</v>
      </c>
      <c r="N30" s="348">
        <v>0</v>
      </c>
      <c r="O30" s="349">
        <v>0</v>
      </c>
      <c r="P30" s="353"/>
      <c r="Q30" s="348">
        <v>256150</v>
      </c>
      <c r="R30" s="348">
        <v>268150</v>
      </c>
      <c r="S30" s="348">
        <v>365460</v>
      </c>
      <c r="T30" s="348">
        <v>817200</v>
      </c>
      <c r="U30" s="348">
        <v>808480</v>
      </c>
      <c r="V30" s="351">
        <v>2515440</v>
      </c>
      <c r="W30" s="352">
        <v>2515440</v>
      </c>
      <c r="X30" s="347">
        <v>0</v>
      </c>
      <c r="Y30" s="348">
        <v>0</v>
      </c>
      <c r="Z30" s="349">
        <v>0</v>
      </c>
      <c r="AA30" s="353"/>
      <c r="AB30" s="348">
        <v>64170</v>
      </c>
      <c r="AC30" s="348">
        <v>188650</v>
      </c>
      <c r="AD30" s="348">
        <v>399030</v>
      </c>
      <c r="AE30" s="348">
        <v>196240</v>
      </c>
      <c r="AF30" s="348">
        <v>245430</v>
      </c>
      <c r="AG30" s="351">
        <v>1093520</v>
      </c>
      <c r="AH30" s="352">
        <v>1093520</v>
      </c>
      <c r="AI30" s="347">
        <v>0</v>
      </c>
      <c r="AJ30" s="348">
        <v>0</v>
      </c>
      <c r="AK30" s="349">
        <v>0</v>
      </c>
      <c r="AL30" s="353"/>
      <c r="AM30" s="348">
        <v>0</v>
      </c>
      <c r="AN30" s="348">
        <v>0</v>
      </c>
      <c r="AO30" s="348">
        <v>0</v>
      </c>
      <c r="AP30" s="348">
        <v>0</v>
      </c>
      <c r="AQ30" s="348">
        <v>30690</v>
      </c>
      <c r="AR30" s="351">
        <v>30690</v>
      </c>
      <c r="AS30" s="352">
        <v>30690</v>
      </c>
      <c r="AT30" s="347">
        <v>0</v>
      </c>
      <c r="AU30" s="348">
        <v>0</v>
      </c>
      <c r="AV30" s="349">
        <v>0</v>
      </c>
      <c r="AW30" s="353"/>
      <c r="AX30" s="348">
        <v>30690</v>
      </c>
      <c r="AY30" s="348">
        <v>30690</v>
      </c>
      <c r="AZ30" s="348">
        <v>84010</v>
      </c>
      <c r="BA30" s="348">
        <v>92070</v>
      </c>
      <c r="BB30" s="348">
        <v>62110</v>
      </c>
      <c r="BC30" s="351">
        <v>299570</v>
      </c>
      <c r="BD30" s="352">
        <v>299570</v>
      </c>
      <c r="BE30" s="347">
        <v>0</v>
      </c>
      <c r="BF30" s="348">
        <v>0</v>
      </c>
      <c r="BG30" s="349">
        <v>0</v>
      </c>
      <c r="BH30" s="350">
        <v>0</v>
      </c>
      <c r="BI30" s="348">
        <v>16149</v>
      </c>
      <c r="BJ30" s="348">
        <v>10980</v>
      </c>
      <c r="BK30" s="348">
        <v>39718</v>
      </c>
      <c r="BL30" s="348">
        <v>40130</v>
      </c>
      <c r="BM30" s="348">
        <v>37058</v>
      </c>
      <c r="BN30" s="351">
        <v>144035</v>
      </c>
      <c r="BO30" s="352">
        <v>144035</v>
      </c>
      <c r="BP30" s="347">
        <v>0</v>
      </c>
      <c r="BQ30" s="348">
        <v>0</v>
      </c>
      <c r="BR30" s="349">
        <v>0</v>
      </c>
      <c r="BS30" s="350">
        <v>0</v>
      </c>
      <c r="BT30" s="348">
        <v>3830</v>
      </c>
      <c r="BU30" s="348">
        <v>4640</v>
      </c>
      <c r="BV30" s="348">
        <v>6960</v>
      </c>
      <c r="BW30" s="348">
        <v>16650</v>
      </c>
      <c r="BX30" s="348">
        <v>0</v>
      </c>
      <c r="BY30" s="351">
        <v>32080</v>
      </c>
      <c r="BZ30" s="352">
        <v>32080</v>
      </c>
      <c r="CA30" s="347">
        <v>0</v>
      </c>
      <c r="CB30" s="348">
        <v>0</v>
      </c>
      <c r="CC30" s="349">
        <v>0</v>
      </c>
      <c r="CD30" s="350">
        <v>0</v>
      </c>
      <c r="CE30" s="348">
        <v>0</v>
      </c>
      <c r="CF30" s="348">
        <v>0</v>
      </c>
      <c r="CG30" s="348">
        <v>0</v>
      </c>
      <c r="CH30" s="348">
        <v>0</v>
      </c>
      <c r="CI30" s="348">
        <v>0</v>
      </c>
      <c r="CJ30" s="351">
        <v>0</v>
      </c>
      <c r="CK30" s="352">
        <v>0</v>
      </c>
      <c r="CL30" s="347">
        <v>0</v>
      </c>
      <c r="CM30" s="348">
        <v>0</v>
      </c>
      <c r="CN30" s="349">
        <v>0</v>
      </c>
      <c r="CO30" s="350">
        <v>0</v>
      </c>
      <c r="CP30" s="348">
        <v>143010</v>
      </c>
      <c r="CQ30" s="348">
        <v>199790</v>
      </c>
      <c r="CR30" s="348">
        <v>251100</v>
      </c>
      <c r="CS30" s="348">
        <v>270550</v>
      </c>
      <c r="CT30" s="348">
        <v>270360</v>
      </c>
      <c r="CU30" s="351">
        <v>1134810</v>
      </c>
      <c r="CV30" s="354">
        <v>1134810</v>
      </c>
      <c r="CW30" s="347">
        <v>0</v>
      </c>
      <c r="CX30" s="348">
        <v>0</v>
      </c>
      <c r="CY30" s="349">
        <v>0</v>
      </c>
      <c r="CZ30" s="353"/>
      <c r="DA30" s="348">
        <v>74630</v>
      </c>
      <c r="DB30" s="348">
        <v>106950</v>
      </c>
      <c r="DC30" s="348">
        <v>20460</v>
      </c>
      <c r="DD30" s="348">
        <v>37090</v>
      </c>
      <c r="DE30" s="348">
        <v>152520</v>
      </c>
      <c r="DF30" s="351">
        <v>391650</v>
      </c>
      <c r="DG30" s="352">
        <v>391650</v>
      </c>
      <c r="DH30" s="347">
        <v>0</v>
      </c>
      <c r="DI30" s="348">
        <v>0</v>
      </c>
      <c r="DJ30" s="349">
        <v>0</v>
      </c>
      <c r="DK30" s="353"/>
      <c r="DL30" s="348">
        <v>9920</v>
      </c>
      <c r="DM30" s="348">
        <v>53570</v>
      </c>
      <c r="DN30" s="348">
        <v>126550</v>
      </c>
      <c r="DO30" s="348">
        <v>116030</v>
      </c>
      <c r="DP30" s="348">
        <v>45880</v>
      </c>
      <c r="DQ30" s="351">
        <v>351950</v>
      </c>
      <c r="DR30" s="352">
        <v>351950</v>
      </c>
      <c r="DS30" s="347">
        <v>0</v>
      </c>
      <c r="DT30" s="348">
        <v>0</v>
      </c>
      <c r="DU30" s="349">
        <v>0</v>
      </c>
      <c r="DV30" s="353"/>
      <c r="DW30" s="348">
        <v>0</v>
      </c>
      <c r="DX30" s="348">
        <v>0</v>
      </c>
      <c r="DY30" s="348">
        <v>0</v>
      </c>
      <c r="DZ30" s="348">
        <v>0</v>
      </c>
      <c r="EA30" s="348">
        <v>0</v>
      </c>
      <c r="EB30" s="351">
        <v>0</v>
      </c>
      <c r="EC30" s="352">
        <v>0</v>
      </c>
      <c r="ED30" s="347">
        <v>0</v>
      </c>
      <c r="EE30" s="348">
        <v>0</v>
      </c>
      <c r="EF30" s="349">
        <v>0</v>
      </c>
      <c r="EG30" s="353"/>
      <c r="EH30" s="348">
        <v>35650</v>
      </c>
      <c r="EI30" s="348">
        <v>35650</v>
      </c>
      <c r="EJ30" s="348">
        <v>91760</v>
      </c>
      <c r="EK30" s="348">
        <v>106950</v>
      </c>
      <c r="EL30" s="348">
        <v>71960</v>
      </c>
      <c r="EM30" s="351">
        <v>341970</v>
      </c>
      <c r="EN30" s="352">
        <v>341970</v>
      </c>
      <c r="EO30" s="347">
        <v>0</v>
      </c>
      <c r="EP30" s="348">
        <v>0</v>
      </c>
      <c r="EQ30" s="349">
        <v>0</v>
      </c>
      <c r="ER30" s="350">
        <v>0</v>
      </c>
      <c r="ES30" s="348">
        <v>18210</v>
      </c>
      <c r="ET30" s="348">
        <v>0</v>
      </c>
      <c r="EU30" s="348">
        <v>6900</v>
      </c>
      <c r="EV30" s="348">
        <v>2920</v>
      </c>
      <c r="EW30" s="348">
        <v>0</v>
      </c>
      <c r="EX30" s="351">
        <v>28030</v>
      </c>
      <c r="EY30" s="352">
        <v>28030</v>
      </c>
      <c r="EZ30" s="347">
        <v>0</v>
      </c>
      <c r="FA30" s="348">
        <v>0</v>
      </c>
      <c r="FB30" s="349">
        <v>0</v>
      </c>
      <c r="FC30" s="350">
        <v>0</v>
      </c>
      <c r="FD30" s="348">
        <v>4600</v>
      </c>
      <c r="FE30" s="348">
        <v>3620</v>
      </c>
      <c r="FF30" s="348">
        <v>5430</v>
      </c>
      <c r="FG30" s="348">
        <v>7560</v>
      </c>
      <c r="FH30" s="348">
        <v>0</v>
      </c>
      <c r="FI30" s="351">
        <v>21210</v>
      </c>
      <c r="FJ30" s="352">
        <v>21210</v>
      </c>
      <c r="FK30" s="347">
        <v>0</v>
      </c>
      <c r="FL30" s="348">
        <v>0</v>
      </c>
      <c r="FM30" s="349">
        <v>0</v>
      </c>
      <c r="FN30" s="350">
        <v>0</v>
      </c>
      <c r="FO30" s="348">
        <v>0</v>
      </c>
      <c r="FP30" s="348">
        <v>0</v>
      </c>
      <c r="FQ30" s="348">
        <v>0</v>
      </c>
      <c r="FR30" s="348">
        <v>0</v>
      </c>
      <c r="FS30" s="348">
        <v>0</v>
      </c>
      <c r="FT30" s="351">
        <v>0</v>
      </c>
      <c r="FU30" s="352">
        <v>0</v>
      </c>
      <c r="FV30" s="347">
        <v>0</v>
      </c>
      <c r="FW30" s="348">
        <v>0</v>
      </c>
      <c r="FX30" s="349">
        <v>0</v>
      </c>
      <c r="FY30" s="350">
        <v>0</v>
      </c>
      <c r="FZ30" s="348">
        <v>513999</v>
      </c>
      <c r="GA30" s="348">
        <v>702900</v>
      </c>
      <c r="GB30" s="348">
        <v>1146278</v>
      </c>
      <c r="GC30" s="348">
        <v>1432840</v>
      </c>
      <c r="GD30" s="348">
        <v>1454128</v>
      </c>
      <c r="GE30" s="351">
        <v>5250145</v>
      </c>
      <c r="GF30" s="352">
        <v>5250145</v>
      </c>
    </row>
    <row r="31" spans="1:188" ht="15.75" customHeight="1">
      <c r="A31" s="345" t="s">
        <v>29</v>
      </c>
      <c r="B31" s="347">
        <v>0</v>
      </c>
      <c r="C31" s="348">
        <v>0</v>
      </c>
      <c r="D31" s="349">
        <v>0</v>
      </c>
      <c r="E31" s="350">
        <v>0</v>
      </c>
      <c r="F31" s="348">
        <v>0</v>
      </c>
      <c r="G31" s="348">
        <v>153930</v>
      </c>
      <c r="H31" s="348">
        <v>373870</v>
      </c>
      <c r="I31" s="348">
        <v>290780</v>
      </c>
      <c r="J31" s="348">
        <v>584349</v>
      </c>
      <c r="K31" s="351">
        <v>1402929</v>
      </c>
      <c r="L31" s="352">
        <v>1402929</v>
      </c>
      <c r="M31" s="347">
        <v>0</v>
      </c>
      <c r="N31" s="348">
        <v>0</v>
      </c>
      <c r="O31" s="349">
        <v>0</v>
      </c>
      <c r="P31" s="353"/>
      <c r="Q31" s="348">
        <v>0</v>
      </c>
      <c r="R31" s="348">
        <v>61380</v>
      </c>
      <c r="S31" s="348">
        <v>206770</v>
      </c>
      <c r="T31" s="348">
        <v>145390</v>
      </c>
      <c r="U31" s="348">
        <v>497550</v>
      </c>
      <c r="V31" s="351">
        <v>911090</v>
      </c>
      <c r="W31" s="352">
        <v>911090</v>
      </c>
      <c r="X31" s="347">
        <v>0</v>
      </c>
      <c r="Y31" s="348">
        <v>0</v>
      </c>
      <c r="Z31" s="349">
        <v>0</v>
      </c>
      <c r="AA31" s="353"/>
      <c r="AB31" s="348">
        <v>0</v>
      </c>
      <c r="AC31" s="348">
        <v>84010</v>
      </c>
      <c r="AD31" s="348">
        <v>91940</v>
      </c>
      <c r="AE31" s="348">
        <v>114700</v>
      </c>
      <c r="AF31" s="348">
        <v>30690</v>
      </c>
      <c r="AG31" s="351">
        <v>321340</v>
      </c>
      <c r="AH31" s="352">
        <v>321340</v>
      </c>
      <c r="AI31" s="347">
        <v>0</v>
      </c>
      <c r="AJ31" s="348">
        <v>0</v>
      </c>
      <c r="AK31" s="349">
        <v>0</v>
      </c>
      <c r="AL31" s="353"/>
      <c r="AM31" s="348">
        <v>0</v>
      </c>
      <c r="AN31" s="348">
        <v>0</v>
      </c>
      <c r="AO31" s="348">
        <v>0</v>
      </c>
      <c r="AP31" s="348">
        <v>30690</v>
      </c>
      <c r="AQ31" s="348">
        <v>0</v>
      </c>
      <c r="AR31" s="351">
        <v>30690</v>
      </c>
      <c r="AS31" s="352">
        <v>30690</v>
      </c>
      <c r="AT31" s="347">
        <v>0</v>
      </c>
      <c r="AU31" s="348">
        <v>0</v>
      </c>
      <c r="AV31" s="349">
        <v>0</v>
      </c>
      <c r="AW31" s="353"/>
      <c r="AX31" s="348">
        <v>0</v>
      </c>
      <c r="AY31" s="348">
        <v>0</v>
      </c>
      <c r="AZ31" s="348">
        <v>0</v>
      </c>
      <c r="BA31" s="348">
        <v>0</v>
      </c>
      <c r="BB31" s="348">
        <v>0</v>
      </c>
      <c r="BC31" s="351">
        <v>0</v>
      </c>
      <c r="BD31" s="352">
        <v>0</v>
      </c>
      <c r="BE31" s="347">
        <v>0</v>
      </c>
      <c r="BF31" s="348">
        <v>0</v>
      </c>
      <c r="BG31" s="349">
        <v>0</v>
      </c>
      <c r="BH31" s="350">
        <v>0</v>
      </c>
      <c r="BI31" s="348">
        <v>0</v>
      </c>
      <c r="BJ31" s="348">
        <v>8540</v>
      </c>
      <c r="BK31" s="348">
        <v>72429</v>
      </c>
      <c r="BL31" s="348">
        <v>0</v>
      </c>
      <c r="BM31" s="348">
        <v>39669</v>
      </c>
      <c r="BN31" s="351">
        <v>120638</v>
      </c>
      <c r="BO31" s="352">
        <v>120638</v>
      </c>
      <c r="BP31" s="347">
        <v>0</v>
      </c>
      <c r="BQ31" s="348">
        <v>0</v>
      </c>
      <c r="BR31" s="349">
        <v>0</v>
      </c>
      <c r="BS31" s="350">
        <v>0</v>
      </c>
      <c r="BT31" s="348">
        <v>0</v>
      </c>
      <c r="BU31" s="348">
        <v>0</v>
      </c>
      <c r="BV31" s="348">
        <v>2731</v>
      </c>
      <c r="BW31" s="348">
        <v>0</v>
      </c>
      <c r="BX31" s="348">
        <v>16440</v>
      </c>
      <c r="BY31" s="351">
        <v>19171</v>
      </c>
      <c r="BZ31" s="352">
        <v>19171</v>
      </c>
      <c r="CA31" s="347">
        <v>0</v>
      </c>
      <c r="CB31" s="348">
        <v>0</v>
      </c>
      <c r="CC31" s="349">
        <v>0</v>
      </c>
      <c r="CD31" s="350">
        <v>0</v>
      </c>
      <c r="CE31" s="348">
        <v>0</v>
      </c>
      <c r="CF31" s="348">
        <v>0</v>
      </c>
      <c r="CG31" s="348">
        <v>0</v>
      </c>
      <c r="CH31" s="348">
        <v>0</v>
      </c>
      <c r="CI31" s="348">
        <v>0</v>
      </c>
      <c r="CJ31" s="351">
        <v>0</v>
      </c>
      <c r="CK31" s="352">
        <v>0</v>
      </c>
      <c r="CL31" s="347">
        <v>0</v>
      </c>
      <c r="CM31" s="348">
        <v>0</v>
      </c>
      <c r="CN31" s="349">
        <v>0</v>
      </c>
      <c r="CO31" s="350">
        <v>0</v>
      </c>
      <c r="CP31" s="348">
        <v>0</v>
      </c>
      <c r="CQ31" s="348">
        <v>71300</v>
      </c>
      <c r="CR31" s="348">
        <v>76740</v>
      </c>
      <c r="CS31" s="348">
        <v>0</v>
      </c>
      <c r="CT31" s="348">
        <v>152070</v>
      </c>
      <c r="CU31" s="351">
        <v>300110</v>
      </c>
      <c r="CV31" s="354">
        <v>300110</v>
      </c>
      <c r="CW31" s="347">
        <v>0</v>
      </c>
      <c r="CX31" s="348">
        <v>0</v>
      </c>
      <c r="CY31" s="349">
        <v>0</v>
      </c>
      <c r="CZ31" s="353"/>
      <c r="DA31" s="348">
        <v>0</v>
      </c>
      <c r="DB31" s="348">
        <v>35650</v>
      </c>
      <c r="DC31" s="348">
        <v>35650</v>
      </c>
      <c r="DD31" s="348">
        <v>0</v>
      </c>
      <c r="DE31" s="348">
        <v>91760</v>
      </c>
      <c r="DF31" s="351">
        <v>163060</v>
      </c>
      <c r="DG31" s="352">
        <v>163060</v>
      </c>
      <c r="DH31" s="347">
        <v>0</v>
      </c>
      <c r="DI31" s="348">
        <v>0</v>
      </c>
      <c r="DJ31" s="349">
        <v>0</v>
      </c>
      <c r="DK31" s="353"/>
      <c r="DL31" s="348">
        <v>0</v>
      </c>
      <c r="DM31" s="348">
        <v>35650</v>
      </c>
      <c r="DN31" s="348">
        <v>35650</v>
      </c>
      <c r="DO31" s="348">
        <v>0</v>
      </c>
      <c r="DP31" s="348">
        <v>35650</v>
      </c>
      <c r="DQ31" s="351">
        <v>106950</v>
      </c>
      <c r="DR31" s="352">
        <v>106950</v>
      </c>
      <c r="DS31" s="347">
        <v>0</v>
      </c>
      <c r="DT31" s="348">
        <v>0</v>
      </c>
      <c r="DU31" s="349">
        <v>0</v>
      </c>
      <c r="DV31" s="353"/>
      <c r="DW31" s="348">
        <v>0</v>
      </c>
      <c r="DX31" s="348">
        <v>0</v>
      </c>
      <c r="DY31" s="348">
        <v>0</v>
      </c>
      <c r="DZ31" s="348">
        <v>0</v>
      </c>
      <c r="EA31" s="348">
        <v>0</v>
      </c>
      <c r="EB31" s="351">
        <v>0</v>
      </c>
      <c r="EC31" s="352">
        <v>0</v>
      </c>
      <c r="ED31" s="347">
        <v>0</v>
      </c>
      <c r="EE31" s="348">
        <v>0</v>
      </c>
      <c r="EF31" s="349">
        <v>0</v>
      </c>
      <c r="EG31" s="353"/>
      <c r="EH31" s="348">
        <v>0</v>
      </c>
      <c r="EI31" s="348">
        <v>0</v>
      </c>
      <c r="EJ31" s="348">
        <v>0</v>
      </c>
      <c r="EK31" s="348">
        <v>0</v>
      </c>
      <c r="EL31" s="348">
        <v>0</v>
      </c>
      <c r="EM31" s="351">
        <v>0</v>
      </c>
      <c r="EN31" s="352">
        <v>0</v>
      </c>
      <c r="EO31" s="347">
        <v>0</v>
      </c>
      <c r="EP31" s="348">
        <v>0</v>
      </c>
      <c r="EQ31" s="349">
        <v>0</v>
      </c>
      <c r="ER31" s="350">
        <v>0</v>
      </c>
      <c r="ES31" s="348">
        <v>0</v>
      </c>
      <c r="ET31" s="348">
        <v>0</v>
      </c>
      <c r="EU31" s="348">
        <v>5440</v>
      </c>
      <c r="EV31" s="348">
        <v>0</v>
      </c>
      <c r="EW31" s="348">
        <v>5110</v>
      </c>
      <c r="EX31" s="351">
        <v>10550</v>
      </c>
      <c r="EY31" s="352">
        <v>10550</v>
      </c>
      <c r="EZ31" s="347">
        <v>0</v>
      </c>
      <c r="FA31" s="348">
        <v>0</v>
      </c>
      <c r="FB31" s="349">
        <v>0</v>
      </c>
      <c r="FC31" s="350">
        <v>0</v>
      </c>
      <c r="FD31" s="348">
        <v>0</v>
      </c>
      <c r="FE31" s="348">
        <v>0</v>
      </c>
      <c r="FF31" s="348">
        <v>0</v>
      </c>
      <c r="FG31" s="348">
        <v>0</v>
      </c>
      <c r="FH31" s="348">
        <v>19550</v>
      </c>
      <c r="FI31" s="351">
        <v>19550</v>
      </c>
      <c r="FJ31" s="352">
        <v>19550</v>
      </c>
      <c r="FK31" s="347">
        <v>0</v>
      </c>
      <c r="FL31" s="348">
        <v>0</v>
      </c>
      <c r="FM31" s="349">
        <v>0</v>
      </c>
      <c r="FN31" s="350">
        <v>0</v>
      </c>
      <c r="FO31" s="348">
        <v>0</v>
      </c>
      <c r="FP31" s="348">
        <v>0</v>
      </c>
      <c r="FQ31" s="348">
        <v>0</v>
      </c>
      <c r="FR31" s="348">
        <v>0</v>
      </c>
      <c r="FS31" s="348">
        <v>0</v>
      </c>
      <c r="FT31" s="351">
        <v>0</v>
      </c>
      <c r="FU31" s="352">
        <v>0</v>
      </c>
      <c r="FV31" s="347">
        <v>0</v>
      </c>
      <c r="FW31" s="348">
        <v>0</v>
      </c>
      <c r="FX31" s="349">
        <v>0</v>
      </c>
      <c r="FY31" s="350">
        <v>0</v>
      </c>
      <c r="FZ31" s="348">
        <v>0</v>
      </c>
      <c r="GA31" s="348">
        <v>225230</v>
      </c>
      <c r="GB31" s="348">
        <v>450610</v>
      </c>
      <c r="GC31" s="348">
        <v>290780</v>
      </c>
      <c r="GD31" s="348">
        <v>736419</v>
      </c>
      <c r="GE31" s="351">
        <v>1703039</v>
      </c>
      <c r="GF31" s="352">
        <v>1703039</v>
      </c>
    </row>
    <row r="32" spans="1:188" ht="15.75" customHeight="1">
      <c r="A32" s="345" t="s">
        <v>30</v>
      </c>
      <c r="B32" s="347">
        <v>0</v>
      </c>
      <c r="C32" s="348">
        <v>0</v>
      </c>
      <c r="D32" s="349">
        <v>0</v>
      </c>
      <c r="E32" s="350">
        <v>0</v>
      </c>
      <c r="F32" s="348">
        <v>61380</v>
      </c>
      <c r="G32" s="348">
        <v>136950</v>
      </c>
      <c r="H32" s="348">
        <v>176700</v>
      </c>
      <c r="I32" s="348">
        <v>484120</v>
      </c>
      <c r="J32" s="348">
        <v>479830</v>
      </c>
      <c r="K32" s="351">
        <v>1338980</v>
      </c>
      <c r="L32" s="352">
        <v>1338980</v>
      </c>
      <c r="M32" s="347">
        <v>0</v>
      </c>
      <c r="N32" s="348">
        <v>0</v>
      </c>
      <c r="O32" s="349">
        <v>0</v>
      </c>
      <c r="P32" s="353"/>
      <c r="Q32" s="348">
        <v>30690</v>
      </c>
      <c r="R32" s="348">
        <v>53220</v>
      </c>
      <c r="S32" s="348">
        <v>134320</v>
      </c>
      <c r="T32" s="348">
        <v>342000</v>
      </c>
      <c r="U32" s="348">
        <v>372510</v>
      </c>
      <c r="V32" s="351">
        <v>932740</v>
      </c>
      <c r="W32" s="352">
        <v>932740</v>
      </c>
      <c r="X32" s="347">
        <v>0</v>
      </c>
      <c r="Y32" s="348">
        <v>0</v>
      </c>
      <c r="Z32" s="349">
        <v>0</v>
      </c>
      <c r="AA32" s="353"/>
      <c r="AB32" s="348">
        <v>30690</v>
      </c>
      <c r="AC32" s="348">
        <v>61380</v>
      </c>
      <c r="AD32" s="348">
        <v>30690</v>
      </c>
      <c r="AE32" s="348">
        <v>54450</v>
      </c>
      <c r="AF32" s="348">
        <v>61380</v>
      </c>
      <c r="AG32" s="351">
        <v>238590</v>
      </c>
      <c r="AH32" s="352">
        <v>238590</v>
      </c>
      <c r="AI32" s="347">
        <v>0</v>
      </c>
      <c r="AJ32" s="348">
        <v>0</v>
      </c>
      <c r="AK32" s="349">
        <v>0</v>
      </c>
      <c r="AL32" s="353"/>
      <c r="AM32" s="348">
        <v>0</v>
      </c>
      <c r="AN32" s="348">
        <v>0</v>
      </c>
      <c r="AO32" s="348">
        <v>0</v>
      </c>
      <c r="AP32" s="348">
        <v>0</v>
      </c>
      <c r="AQ32" s="348">
        <v>30690</v>
      </c>
      <c r="AR32" s="351">
        <v>30690</v>
      </c>
      <c r="AS32" s="352">
        <v>30690</v>
      </c>
      <c r="AT32" s="347">
        <v>0</v>
      </c>
      <c r="AU32" s="348">
        <v>0</v>
      </c>
      <c r="AV32" s="349">
        <v>0</v>
      </c>
      <c r="AW32" s="353"/>
      <c r="AX32" s="348">
        <v>0</v>
      </c>
      <c r="AY32" s="348">
        <v>0</v>
      </c>
      <c r="AZ32" s="348">
        <v>0</v>
      </c>
      <c r="BA32" s="348">
        <v>30690</v>
      </c>
      <c r="BB32" s="348">
        <v>0</v>
      </c>
      <c r="BC32" s="351">
        <v>30690</v>
      </c>
      <c r="BD32" s="352">
        <v>30690</v>
      </c>
      <c r="BE32" s="347">
        <v>0</v>
      </c>
      <c r="BF32" s="348">
        <v>0</v>
      </c>
      <c r="BG32" s="349">
        <v>0</v>
      </c>
      <c r="BH32" s="350">
        <v>0</v>
      </c>
      <c r="BI32" s="348">
        <v>0</v>
      </c>
      <c r="BJ32" s="348">
        <v>12600</v>
      </c>
      <c r="BK32" s="348">
        <v>11690</v>
      </c>
      <c r="BL32" s="348">
        <v>53460</v>
      </c>
      <c r="BM32" s="348">
        <v>15250</v>
      </c>
      <c r="BN32" s="351">
        <v>93000</v>
      </c>
      <c r="BO32" s="352">
        <v>93000</v>
      </c>
      <c r="BP32" s="347">
        <v>0</v>
      </c>
      <c r="BQ32" s="348">
        <v>0</v>
      </c>
      <c r="BR32" s="349">
        <v>0</v>
      </c>
      <c r="BS32" s="350">
        <v>0</v>
      </c>
      <c r="BT32" s="348">
        <v>0</v>
      </c>
      <c r="BU32" s="348">
        <v>9750</v>
      </c>
      <c r="BV32" s="348">
        <v>0</v>
      </c>
      <c r="BW32" s="348">
        <v>3520</v>
      </c>
      <c r="BX32" s="348">
        <v>0</v>
      </c>
      <c r="BY32" s="351">
        <v>13270</v>
      </c>
      <c r="BZ32" s="352">
        <v>13270</v>
      </c>
      <c r="CA32" s="347">
        <v>0</v>
      </c>
      <c r="CB32" s="348">
        <v>0</v>
      </c>
      <c r="CC32" s="349">
        <v>0</v>
      </c>
      <c r="CD32" s="350">
        <v>0</v>
      </c>
      <c r="CE32" s="348">
        <v>0</v>
      </c>
      <c r="CF32" s="348">
        <v>0</v>
      </c>
      <c r="CG32" s="348">
        <v>0</v>
      </c>
      <c r="CH32" s="348">
        <v>0</v>
      </c>
      <c r="CI32" s="348">
        <v>0</v>
      </c>
      <c r="CJ32" s="351">
        <v>0</v>
      </c>
      <c r="CK32" s="352">
        <v>0</v>
      </c>
      <c r="CL32" s="347">
        <v>0</v>
      </c>
      <c r="CM32" s="348">
        <v>0</v>
      </c>
      <c r="CN32" s="349">
        <v>0</v>
      </c>
      <c r="CO32" s="350">
        <v>0</v>
      </c>
      <c r="CP32" s="348">
        <v>35650</v>
      </c>
      <c r="CQ32" s="348">
        <v>45050</v>
      </c>
      <c r="CR32" s="348">
        <v>114970</v>
      </c>
      <c r="CS32" s="348">
        <v>182840</v>
      </c>
      <c r="CT32" s="348">
        <v>91760</v>
      </c>
      <c r="CU32" s="351">
        <v>470270</v>
      </c>
      <c r="CV32" s="354">
        <v>470270</v>
      </c>
      <c r="CW32" s="347">
        <v>0</v>
      </c>
      <c r="CX32" s="348">
        <v>0</v>
      </c>
      <c r="CY32" s="349">
        <v>0</v>
      </c>
      <c r="CZ32" s="353"/>
      <c r="DA32" s="348">
        <v>0</v>
      </c>
      <c r="DB32" s="348">
        <v>35650</v>
      </c>
      <c r="DC32" s="348">
        <v>107670</v>
      </c>
      <c r="DD32" s="348">
        <v>101060</v>
      </c>
      <c r="DE32" s="348">
        <v>56110</v>
      </c>
      <c r="DF32" s="351">
        <v>300490</v>
      </c>
      <c r="DG32" s="352">
        <v>300490</v>
      </c>
      <c r="DH32" s="347">
        <v>0</v>
      </c>
      <c r="DI32" s="348">
        <v>0</v>
      </c>
      <c r="DJ32" s="349">
        <v>0</v>
      </c>
      <c r="DK32" s="353"/>
      <c r="DL32" s="348">
        <v>35650</v>
      </c>
      <c r="DM32" s="348">
        <v>0</v>
      </c>
      <c r="DN32" s="348">
        <v>0</v>
      </c>
      <c r="DO32" s="348">
        <v>23000</v>
      </c>
      <c r="DP32" s="348">
        <v>35650</v>
      </c>
      <c r="DQ32" s="351">
        <v>94300</v>
      </c>
      <c r="DR32" s="352">
        <v>94300</v>
      </c>
      <c r="DS32" s="347">
        <v>0</v>
      </c>
      <c r="DT32" s="348">
        <v>0</v>
      </c>
      <c r="DU32" s="349">
        <v>0</v>
      </c>
      <c r="DV32" s="353"/>
      <c r="DW32" s="348">
        <v>0</v>
      </c>
      <c r="DX32" s="348">
        <v>0</v>
      </c>
      <c r="DY32" s="348">
        <v>0</v>
      </c>
      <c r="DZ32" s="348">
        <v>0</v>
      </c>
      <c r="EA32" s="348">
        <v>0</v>
      </c>
      <c r="EB32" s="351">
        <v>0</v>
      </c>
      <c r="EC32" s="352">
        <v>0</v>
      </c>
      <c r="ED32" s="347">
        <v>0</v>
      </c>
      <c r="EE32" s="348">
        <v>0</v>
      </c>
      <c r="EF32" s="349">
        <v>0</v>
      </c>
      <c r="EG32" s="353"/>
      <c r="EH32" s="348">
        <v>0</v>
      </c>
      <c r="EI32" s="348">
        <v>0</v>
      </c>
      <c r="EJ32" s="348">
        <v>0</v>
      </c>
      <c r="EK32" s="348">
        <v>22630</v>
      </c>
      <c r="EL32" s="348">
        <v>0</v>
      </c>
      <c r="EM32" s="351">
        <v>22630</v>
      </c>
      <c r="EN32" s="352">
        <v>22630</v>
      </c>
      <c r="EO32" s="347">
        <v>0</v>
      </c>
      <c r="EP32" s="348">
        <v>0</v>
      </c>
      <c r="EQ32" s="349">
        <v>0</v>
      </c>
      <c r="ER32" s="350">
        <v>0</v>
      </c>
      <c r="ES32" s="348">
        <v>0</v>
      </c>
      <c r="ET32" s="348">
        <v>3650</v>
      </c>
      <c r="EU32" s="348">
        <v>7300</v>
      </c>
      <c r="EV32" s="348">
        <v>34500</v>
      </c>
      <c r="EW32" s="348">
        <v>0</v>
      </c>
      <c r="EX32" s="351">
        <v>45450</v>
      </c>
      <c r="EY32" s="352">
        <v>45450</v>
      </c>
      <c r="EZ32" s="347">
        <v>0</v>
      </c>
      <c r="FA32" s="348">
        <v>0</v>
      </c>
      <c r="FB32" s="349">
        <v>0</v>
      </c>
      <c r="FC32" s="350">
        <v>0</v>
      </c>
      <c r="FD32" s="348">
        <v>0</v>
      </c>
      <c r="FE32" s="348">
        <v>5750</v>
      </c>
      <c r="FF32" s="348">
        <v>0</v>
      </c>
      <c r="FG32" s="348">
        <v>1650</v>
      </c>
      <c r="FH32" s="348">
        <v>0</v>
      </c>
      <c r="FI32" s="351">
        <v>7400</v>
      </c>
      <c r="FJ32" s="352">
        <v>7400</v>
      </c>
      <c r="FK32" s="347">
        <v>0</v>
      </c>
      <c r="FL32" s="348">
        <v>0</v>
      </c>
      <c r="FM32" s="349">
        <v>0</v>
      </c>
      <c r="FN32" s="350">
        <v>0</v>
      </c>
      <c r="FO32" s="348">
        <v>0</v>
      </c>
      <c r="FP32" s="348">
        <v>0</v>
      </c>
      <c r="FQ32" s="348">
        <v>0</v>
      </c>
      <c r="FR32" s="348">
        <v>0</v>
      </c>
      <c r="FS32" s="348">
        <v>0</v>
      </c>
      <c r="FT32" s="351">
        <v>0</v>
      </c>
      <c r="FU32" s="352">
        <v>0</v>
      </c>
      <c r="FV32" s="347">
        <v>0</v>
      </c>
      <c r="FW32" s="348">
        <v>0</v>
      </c>
      <c r="FX32" s="349">
        <v>0</v>
      </c>
      <c r="FY32" s="350">
        <v>0</v>
      </c>
      <c r="FZ32" s="348">
        <v>97030</v>
      </c>
      <c r="GA32" s="348">
        <v>182000</v>
      </c>
      <c r="GB32" s="348">
        <v>291670</v>
      </c>
      <c r="GC32" s="348">
        <v>666960</v>
      </c>
      <c r="GD32" s="348">
        <v>571590</v>
      </c>
      <c r="GE32" s="351">
        <v>1809250</v>
      </c>
      <c r="GF32" s="352">
        <v>1809250</v>
      </c>
    </row>
    <row r="33" spans="1:188" ht="15.75" customHeight="1">
      <c r="A33" s="345" t="s">
        <v>31</v>
      </c>
      <c r="B33" s="347">
        <v>0</v>
      </c>
      <c r="C33" s="348">
        <v>0</v>
      </c>
      <c r="D33" s="349">
        <v>0</v>
      </c>
      <c r="E33" s="350">
        <v>0</v>
      </c>
      <c r="F33" s="348">
        <v>16000</v>
      </c>
      <c r="G33" s="348">
        <v>140070</v>
      </c>
      <c r="H33" s="348">
        <v>180930</v>
      </c>
      <c r="I33" s="348">
        <v>555270</v>
      </c>
      <c r="J33" s="348">
        <v>450870</v>
      </c>
      <c r="K33" s="351">
        <v>1343140</v>
      </c>
      <c r="L33" s="352">
        <v>1343140</v>
      </c>
      <c r="M33" s="347">
        <v>0</v>
      </c>
      <c r="N33" s="348">
        <v>0</v>
      </c>
      <c r="O33" s="349">
        <v>0</v>
      </c>
      <c r="P33" s="353"/>
      <c r="Q33" s="348">
        <v>0</v>
      </c>
      <c r="R33" s="348">
        <v>94860</v>
      </c>
      <c r="S33" s="348">
        <v>56110</v>
      </c>
      <c r="T33" s="348">
        <v>404860</v>
      </c>
      <c r="U33" s="348">
        <v>242250</v>
      </c>
      <c r="V33" s="351">
        <v>798080</v>
      </c>
      <c r="W33" s="352">
        <v>798080</v>
      </c>
      <c r="X33" s="347">
        <v>0</v>
      </c>
      <c r="Y33" s="348">
        <v>0</v>
      </c>
      <c r="Z33" s="349">
        <v>0</v>
      </c>
      <c r="AA33" s="353"/>
      <c r="AB33" s="348">
        <v>0</v>
      </c>
      <c r="AC33" s="348">
        <v>30690</v>
      </c>
      <c r="AD33" s="348">
        <v>98580</v>
      </c>
      <c r="AE33" s="348">
        <v>145390</v>
      </c>
      <c r="AF33" s="348">
        <v>171700</v>
      </c>
      <c r="AG33" s="351">
        <v>446360</v>
      </c>
      <c r="AH33" s="352">
        <v>446360</v>
      </c>
      <c r="AI33" s="347">
        <v>0</v>
      </c>
      <c r="AJ33" s="348">
        <v>0</v>
      </c>
      <c r="AK33" s="349">
        <v>0</v>
      </c>
      <c r="AL33" s="353"/>
      <c r="AM33" s="348">
        <v>0</v>
      </c>
      <c r="AN33" s="348">
        <v>0</v>
      </c>
      <c r="AO33" s="348">
        <v>0</v>
      </c>
      <c r="AP33" s="348">
        <v>0</v>
      </c>
      <c r="AQ33" s="348">
        <v>0</v>
      </c>
      <c r="AR33" s="351">
        <v>0</v>
      </c>
      <c r="AS33" s="352">
        <v>0</v>
      </c>
      <c r="AT33" s="347">
        <v>0</v>
      </c>
      <c r="AU33" s="348">
        <v>0</v>
      </c>
      <c r="AV33" s="349">
        <v>0</v>
      </c>
      <c r="AW33" s="353"/>
      <c r="AX33" s="348">
        <v>0</v>
      </c>
      <c r="AY33" s="348">
        <v>0</v>
      </c>
      <c r="AZ33" s="348">
        <v>0</v>
      </c>
      <c r="BA33" s="348">
        <v>0</v>
      </c>
      <c r="BB33" s="348">
        <v>30690</v>
      </c>
      <c r="BC33" s="351">
        <v>30690</v>
      </c>
      <c r="BD33" s="352">
        <v>30690</v>
      </c>
      <c r="BE33" s="347">
        <v>0</v>
      </c>
      <c r="BF33" s="348">
        <v>0</v>
      </c>
      <c r="BG33" s="349">
        <v>0</v>
      </c>
      <c r="BH33" s="350">
        <v>0</v>
      </c>
      <c r="BI33" s="348">
        <v>16000</v>
      </c>
      <c r="BJ33" s="348">
        <v>14520</v>
      </c>
      <c r="BK33" s="348">
        <v>26240</v>
      </c>
      <c r="BL33" s="348">
        <v>5020</v>
      </c>
      <c r="BM33" s="348">
        <v>6230</v>
      </c>
      <c r="BN33" s="351">
        <v>68010</v>
      </c>
      <c r="BO33" s="352">
        <v>68010</v>
      </c>
      <c r="BP33" s="347">
        <v>0</v>
      </c>
      <c r="BQ33" s="348">
        <v>0</v>
      </c>
      <c r="BR33" s="349">
        <v>0</v>
      </c>
      <c r="BS33" s="350">
        <v>0</v>
      </c>
      <c r="BT33" s="348">
        <v>0</v>
      </c>
      <c r="BU33" s="348">
        <v>0</v>
      </c>
      <c r="BV33" s="348">
        <v>0</v>
      </c>
      <c r="BW33" s="348">
        <v>0</v>
      </c>
      <c r="BX33" s="348">
        <v>0</v>
      </c>
      <c r="BY33" s="351">
        <v>0</v>
      </c>
      <c r="BZ33" s="352">
        <v>0</v>
      </c>
      <c r="CA33" s="347">
        <v>0</v>
      </c>
      <c r="CB33" s="348">
        <v>0</v>
      </c>
      <c r="CC33" s="349">
        <v>0</v>
      </c>
      <c r="CD33" s="350">
        <v>0</v>
      </c>
      <c r="CE33" s="348">
        <v>0</v>
      </c>
      <c r="CF33" s="348">
        <v>0</v>
      </c>
      <c r="CG33" s="348">
        <v>0</v>
      </c>
      <c r="CH33" s="348">
        <v>0</v>
      </c>
      <c r="CI33" s="348">
        <v>0</v>
      </c>
      <c r="CJ33" s="351">
        <v>0</v>
      </c>
      <c r="CK33" s="352">
        <v>0</v>
      </c>
      <c r="CL33" s="347">
        <v>0</v>
      </c>
      <c r="CM33" s="348">
        <v>0</v>
      </c>
      <c r="CN33" s="349">
        <v>0</v>
      </c>
      <c r="CO33" s="350">
        <v>0</v>
      </c>
      <c r="CP33" s="348">
        <v>16610</v>
      </c>
      <c r="CQ33" s="348">
        <v>93670</v>
      </c>
      <c r="CR33" s="348">
        <v>33680</v>
      </c>
      <c r="CS33" s="348">
        <v>300080</v>
      </c>
      <c r="CT33" s="348">
        <v>120870</v>
      </c>
      <c r="CU33" s="351">
        <v>564910</v>
      </c>
      <c r="CV33" s="354">
        <v>564910</v>
      </c>
      <c r="CW33" s="347">
        <v>0</v>
      </c>
      <c r="CX33" s="348">
        <v>0</v>
      </c>
      <c r="CY33" s="349">
        <v>0</v>
      </c>
      <c r="CZ33" s="353"/>
      <c r="DA33" s="348">
        <v>0</v>
      </c>
      <c r="DB33" s="348">
        <v>81220</v>
      </c>
      <c r="DC33" s="348">
        <v>9920</v>
      </c>
      <c r="DD33" s="348">
        <v>254200</v>
      </c>
      <c r="DE33" s="348">
        <v>98240</v>
      </c>
      <c r="DF33" s="351">
        <v>443580</v>
      </c>
      <c r="DG33" s="352">
        <v>443580</v>
      </c>
      <c r="DH33" s="347">
        <v>0</v>
      </c>
      <c r="DI33" s="348">
        <v>0</v>
      </c>
      <c r="DJ33" s="349">
        <v>0</v>
      </c>
      <c r="DK33" s="353"/>
      <c r="DL33" s="348">
        <v>0</v>
      </c>
      <c r="DM33" s="348">
        <v>0</v>
      </c>
      <c r="DN33" s="348">
        <v>0</v>
      </c>
      <c r="DO33" s="348">
        <v>45880</v>
      </c>
      <c r="DP33" s="348">
        <v>0</v>
      </c>
      <c r="DQ33" s="351">
        <v>45880</v>
      </c>
      <c r="DR33" s="352">
        <v>45880</v>
      </c>
      <c r="DS33" s="347">
        <v>0</v>
      </c>
      <c r="DT33" s="348">
        <v>0</v>
      </c>
      <c r="DU33" s="349">
        <v>0</v>
      </c>
      <c r="DV33" s="353"/>
      <c r="DW33" s="348">
        <v>0</v>
      </c>
      <c r="DX33" s="348">
        <v>0</v>
      </c>
      <c r="DY33" s="348">
        <v>0</v>
      </c>
      <c r="DZ33" s="348">
        <v>0</v>
      </c>
      <c r="EA33" s="348">
        <v>0</v>
      </c>
      <c r="EB33" s="351">
        <v>0</v>
      </c>
      <c r="EC33" s="352">
        <v>0</v>
      </c>
      <c r="ED33" s="347">
        <v>0</v>
      </c>
      <c r="EE33" s="348">
        <v>0</v>
      </c>
      <c r="EF33" s="349">
        <v>0</v>
      </c>
      <c r="EG33" s="353"/>
      <c r="EH33" s="348">
        <v>0</v>
      </c>
      <c r="EI33" s="348">
        <v>0</v>
      </c>
      <c r="EJ33" s="348">
        <v>0</v>
      </c>
      <c r="EK33" s="348">
        <v>0</v>
      </c>
      <c r="EL33" s="348">
        <v>22630</v>
      </c>
      <c r="EM33" s="351">
        <v>22630</v>
      </c>
      <c r="EN33" s="352">
        <v>22630</v>
      </c>
      <c r="EO33" s="347">
        <v>0</v>
      </c>
      <c r="EP33" s="348">
        <v>0</v>
      </c>
      <c r="EQ33" s="349">
        <v>0</v>
      </c>
      <c r="ER33" s="350">
        <v>0</v>
      </c>
      <c r="ES33" s="348">
        <v>16610</v>
      </c>
      <c r="ET33" s="348">
        <v>12450</v>
      </c>
      <c r="EU33" s="348">
        <v>23760</v>
      </c>
      <c r="EV33" s="348">
        <v>0</v>
      </c>
      <c r="EW33" s="348">
        <v>0</v>
      </c>
      <c r="EX33" s="351">
        <v>52820</v>
      </c>
      <c r="EY33" s="352">
        <v>52820</v>
      </c>
      <c r="EZ33" s="347">
        <v>0</v>
      </c>
      <c r="FA33" s="348">
        <v>0</v>
      </c>
      <c r="FB33" s="349">
        <v>0</v>
      </c>
      <c r="FC33" s="350">
        <v>0</v>
      </c>
      <c r="FD33" s="348">
        <v>0</v>
      </c>
      <c r="FE33" s="348">
        <v>0</v>
      </c>
      <c r="FF33" s="348">
        <v>0</v>
      </c>
      <c r="FG33" s="348">
        <v>0</v>
      </c>
      <c r="FH33" s="348">
        <v>0</v>
      </c>
      <c r="FI33" s="351">
        <v>0</v>
      </c>
      <c r="FJ33" s="352">
        <v>0</v>
      </c>
      <c r="FK33" s="347">
        <v>0</v>
      </c>
      <c r="FL33" s="348">
        <v>0</v>
      </c>
      <c r="FM33" s="349">
        <v>0</v>
      </c>
      <c r="FN33" s="350">
        <v>0</v>
      </c>
      <c r="FO33" s="348">
        <v>0</v>
      </c>
      <c r="FP33" s="348">
        <v>0</v>
      </c>
      <c r="FQ33" s="348">
        <v>0</v>
      </c>
      <c r="FR33" s="348">
        <v>0</v>
      </c>
      <c r="FS33" s="348">
        <v>0</v>
      </c>
      <c r="FT33" s="351">
        <v>0</v>
      </c>
      <c r="FU33" s="352">
        <v>0</v>
      </c>
      <c r="FV33" s="347">
        <v>0</v>
      </c>
      <c r="FW33" s="348">
        <v>0</v>
      </c>
      <c r="FX33" s="349">
        <v>0</v>
      </c>
      <c r="FY33" s="350">
        <v>0</v>
      </c>
      <c r="FZ33" s="348">
        <v>32610</v>
      </c>
      <c r="GA33" s="348">
        <v>233740</v>
      </c>
      <c r="GB33" s="348">
        <v>214610</v>
      </c>
      <c r="GC33" s="348">
        <v>855350</v>
      </c>
      <c r="GD33" s="348">
        <v>571740</v>
      </c>
      <c r="GE33" s="351">
        <v>1908050</v>
      </c>
      <c r="GF33" s="352">
        <v>1908050</v>
      </c>
    </row>
    <row r="34" spans="1:188" ht="15.75" customHeight="1">
      <c r="A34" s="345" t="s">
        <v>32</v>
      </c>
      <c r="B34" s="347">
        <v>0</v>
      </c>
      <c r="C34" s="348">
        <v>0</v>
      </c>
      <c r="D34" s="349">
        <v>0</v>
      </c>
      <c r="E34" s="350">
        <v>0</v>
      </c>
      <c r="F34" s="348">
        <v>33480</v>
      </c>
      <c r="G34" s="348">
        <v>287600</v>
      </c>
      <c r="H34" s="348">
        <v>820280</v>
      </c>
      <c r="I34" s="348">
        <v>1657870</v>
      </c>
      <c r="J34" s="348">
        <v>1193840</v>
      </c>
      <c r="K34" s="351">
        <v>3993070</v>
      </c>
      <c r="L34" s="352">
        <v>3993070</v>
      </c>
      <c r="M34" s="347">
        <v>0</v>
      </c>
      <c r="N34" s="348">
        <v>0</v>
      </c>
      <c r="O34" s="349">
        <v>0</v>
      </c>
      <c r="P34" s="353"/>
      <c r="Q34" s="348">
        <v>0</v>
      </c>
      <c r="R34" s="348">
        <v>106640</v>
      </c>
      <c r="S34" s="348">
        <v>639920</v>
      </c>
      <c r="T34" s="348">
        <v>998560</v>
      </c>
      <c r="U34" s="348">
        <v>894020</v>
      </c>
      <c r="V34" s="351">
        <v>2639140</v>
      </c>
      <c r="W34" s="352">
        <v>2639140</v>
      </c>
      <c r="X34" s="347">
        <v>0</v>
      </c>
      <c r="Y34" s="348">
        <v>0</v>
      </c>
      <c r="Z34" s="349">
        <v>0</v>
      </c>
      <c r="AA34" s="353"/>
      <c r="AB34" s="348">
        <v>0</v>
      </c>
      <c r="AC34" s="348">
        <v>112220</v>
      </c>
      <c r="AD34" s="348">
        <v>29700</v>
      </c>
      <c r="AE34" s="348">
        <v>234350</v>
      </c>
      <c r="AF34" s="348">
        <v>130500</v>
      </c>
      <c r="AG34" s="351">
        <v>506770</v>
      </c>
      <c r="AH34" s="352">
        <v>506770</v>
      </c>
      <c r="AI34" s="347">
        <v>0</v>
      </c>
      <c r="AJ34" s="348">
        <v>0</v>
      </c>
      <c r="AK34" s="349">
        <v>0</v>
      </c>
      <c r="AL34" s="353"/>
      <c r="AM34" s="348">
        <v>33480</v>
      </c>
      <c r="AN34" s="348">
        <v>0</v>
      </c>
      <c r="AO34" s="348">
        <v>0</v>
      </c>
      <c r="AP34" s="348">
        <v>0</v>
      </c>
      <c r="AQ34" s="348">
        <v>50490</v>
      </c>
      <c r="AR34" s="351">
        <v>83970</v>
      </c>
      <c r="AS34" s="352">
        <v>83970</v>
      </c>
      <c r="AT34" s="347">
        <v>0</v>
      </c>
      <c r="AU34" s="348">
        <v>0</v>
      </c>
      <c r="AV34" s="349">
        <v>0</v>
      </c>
      <c r="AW34" s="353"/>
      <c r="AX34" s="348">
        <v>0</v>
      </c>
      <c r="AY34" s="348">
        <v>61380</v>
      </c>
      <c r="AZ34" s="348">
        <v>61380</v>
      </c>
      <c r="BA34" s="348">
        <v>360360</v>
      </c>
      <c r="BB34" s="348">
        <v>0</v>
      </c>
      <c r="BC34" s="351">
        <v>483120</v>
      </c>
      <c r="BD34" s="352">
        <v>483120</v>
      </c>
      <c r="BE34" s="347">
        <v>0</v>
      </c>
      <c r="BF34" s="348">
        <v>0</v>
      </c>
      <c r="BG34" s="349">
        <v>0</v>
      </c>
      <c r="BH34" s="350">
        <v>0</v>
      </c>
      <c r="BI34" s="348">
        <v>0</v>
      </c>
      <c r="BJ34" s="348">
        <v>7360</v>
      </c>
      <c r="BK34" s="348">
        <v>89280</v>
      </c>
      <c r="BL34" s="348">
        <v>64600</v>
      </c>
      <c r="BM34" s="348">
        <v>97830</v>
      </c>
      <c r="BN34" s="351">
        <v>259070</v>
      </c>
      <c r="BO34" s="352">
        <v>259070</v>
      </c>
      <c r="BP34" s="347">
        <v>0</v>
      </c>
      <c r="BQ34" s="348">
        <v>0</v>
      </c>
      <c r="BR34" s="349">
        <v>0</v>
      </c>
      <c r="BS34" s="350">
        <v>0</v>
      </c>
      <c r="BT34" s="348">
        <v>0</v>
      </c>
      <c r="BU34" s="348">
        <v>0</v>
      </c>
      <c r="BV34" s="348">
        <v>0</v>
      </c>
      <c r="BW34" s="348">
        <v>0</v>
      </c>
      <c r="BX34" s="348">
        <v>21000</v>
      </c>
      <c r="BY34" s="351">
        <v>21000</v>
      </c>
      <c r="BZ34" s="352">
        <v>21000</v>
      </c>
      <c r="CA34" s="347">
        <v>0</v>
      </c>
      <c r="CB34" s="348">
        <v>0</v>
      </c>
      <c r="CC34" s="349">
        <v>0</v>
      </c>
      <c r="CD34" s="350">
        <v>0</v>
      </c>
      <c r="CE34" s="348">
        <v>0</v>
      </c>
      <c r="CF34" s="348">
        <v>0</v>
      </c>
      <c r="CG34" s="348">
        <v>0</v>
      </c>
      <c r="CH34" s="348">
        <v>0</v>
      </c>
      <c r="CI34" s="348">
        <v>0</v>
      </c>
      <c r="CJ34" s="351">
        <v>0</v>
      </c>
      <c r="CK34" s="352">
        <v>0</v>
      </c>
      <c r="CL34" s="347">
        <v>0</v>
      </c>
      <c r="CM34" s="348">
        <v>0</v>
      </c>
      <c r="CN34" s="349">
        <v>0</v>
      </c>
      <c r="CO34" s="350">
        <v>0</v>
      </c>
      <c r="CP34" s="348">
        <v>9920</v>
      </c>
      <c r="CQ34" s="348">
        <v>92600</v>
      </c>
      <c r="CR34" s="348">
        <v>162440</v>
      </c>
      <c r="CS34" s="348">
        <v>574140</v>
      </c>
      <c r="CT34" s="348">
        <v>389160</v>
      </c>
      <c r="CU34" s="351">
        <v>1228260</v>
      </c>
      <c r="CV34" s="354">
        <v>1228260</v>
      </c>
      <c r="CW34" s="347">
        <v>0</v>
      </c>
      <c r="CX34" s="348">
        <v>0</v>
      </c>
      <c r="CY34" s="349">
        <v>0</v>
      </c>
      <c r="CZ34" s="353"/>
      <c r="DA34" s="348">
        <v>0</v>
      </c>
      <c r="DB34" s="348">
        <v>0</v>
      </c>
      <c r="DC34" s="348">
        <v>91140</v>
      </c>
      <c r="DD34" s="348">
        <v>91140</v>
      </c>
      <c r="DE34" s="348">
        <v>349060</v>
      </c>
      <c r="DF34" s="351">
        <v>531340</v>
      </c>
      <c r="DG34" s="352">
        <v>531340</v>
      </c>
      <c r="DH34" s="347">
        <v>0</v>
      </c>
      <c r="DI34" s="348">
        <v>0</v>
      </c>
      <c r="DJ34" s="349">
        <v>0</v>
      </c>
      <c r="DK34" s="353"/>
      <c r="DL34" s="348">
        <v>0</v>
      </c>
      <c r="DM34" s="348">
        <v>19840</v>
      </c>
      <c r="DN34" s="348">
        <v>0</v>
      </c>
      <c r="DO34" s="348">
        <v>0</v>
      </c>
      <c r="DP34" s="348">
        <v>0</v>
      </c>
      <c r="DQ34" s="351">
        <v>19840</v>
      </c>
      <c r="DR34" s="352">
        <v>19840</v>
      </c>
      <c r="DS34" s="347">
        <v>0</v>
      </c>
      <c r="DT34" s="348">
        <v>0</v>
      </c>
      <c r="DU34" s="349">
        <v>0</v>
      </c>
      <c r="DV34" s="353"/>
      <c r="DW34" s="348">
        <v>9920</v>
      </c>
      <c r="DX34" s="348">
        <v>0</v>
      </c>
      <c r="DY34" s="348">
        <v>0</v>
      </c>
      <c r="DZ34" s="348">
        <v>0</v>
      </c>
      <c r="EA34" s="348">
        <v>0</v>
      </c>
      <c r="EB34" s="351">
        <v>9920</v>
      </c>
      <c r="EC34" s="352">
        <v>9920</v>
      </c>
      <c r="ED34" s="347">
        <v>0</v>
      </c>
      <c r="EE34" s="348">
        <v>0</v>
      </c>
      <c r="EF34" s="349">
        <v>0</v>
      </c>
      <c r="EG34" s="353"/>
      <c r="EH34" s="348">
        <v>0</v>
      </c>
      <c r="EI34" s="348">
        <v>71300</v>
      </c>
      <c r="EJ34" s="348">
        <v>71300</v>
      </c>
      <c r="EK34" s="348">
        <v>418600</v>
      </c>
      <c r="EL34" s="348">
        <v>0</v>
      </c>
      <c r="EM34" s="351">
        <v>561200</v>
      </c>
      <c r="EN34" s="352">
        <v>561200</v>
      </c>
      <c r="EO34" s="347">
        <v>0</v>
      </c>
      <c r="EP34" s="348">
        <v>0</v>
      </c>
      <c r="EQ34" s="349">
        <v>0</v>
      </c>
      <c r="ER34" s="350">
        <v>0</v>
      </c>
      <c r="ES34" s="348">
        <v>0</v>
      </c>
      <c r="ET34" s="348">
        <v>1460</v>
      </c>
      <c r="EU34" s="348">
        <v>0</v>
      </c>
      <c r="EV34" s="348">
        <v>64400</v>
      </c>
      <c r="EW34" s="348">
        <v>18250</v>
      </c>
      <c r="EX34" s="351">
        <v>84110</v>
      </c>
      <c r="EY34" s="352">
        <v>84110</v>
      </c>
      <c r="EZ34" s="347">
        <v>0</v>
      </c>
      <c r="FA34" s="348">
        <v>0</v>
      </c>
      <c r="FB34" s="349">
        <v>0</v>
      </c>
      <c r="FC34" s="350">
        <v>0</v>
      </c>
      <c r="FD34" s="348">
        <v>0</v>
      </c>
      <c r="FE34" s="348">
        <v>0</v>
      </c>
      <c r="FF34" s="348">
        <v>0</v>
      </c>
      <c r="FG34" s="348">
        <v>0</v>
      </c>
      <c r="FH34" s="348">
        <v>21850</v>
      </c>
      <c r="FI34" s="351">
        <v>21850</v>
      </c>
      <c r="FJ34" s="352">
        <v>21850</v>
      </c>
      <c r="FK34" s="347">
        <v>0</v>
      </c>
      <c r="FL34" s="348">
        <v>0</v>
      </c>
      <c r="FM34" s="349">
        <v>0</v>
      </c>
      <c r="FN34" s="350">
        <v>0</v>
      </c>
      <c r="FO34" s="348">
        <v>0</v>
      </c>
      <c r="FP34" s="348">
        <v>0</v>
      </c>
      <c r="FQ34" s="348">
        <v>0</v>
      </c>
      <c r="FR34" s="348">
        <v>0</v>
      </c>
      <c r="FS34" s="348">
        <v>0</v>
      </c>
      <c r="FT34" s="351">
        <v>0</v>
      </c>
      <c r="FU34" s="352">
        <v>0</v>
      </c>
      <c r="FV34" s="347">
        <v>0</v>
      </c>
      <c r="FW34" s="348">
        <v>0</v>
      </c>
      <c r="FX34" s="349">
        <v>0</v>
      </c>
      <c r="FY34" s="350">
        <v>0</v>
      </c>
      <c r="FZ34" s="348">
        <v>43400</v>
      </c>
      <c r="GA34" s="348">
        <v>380200</v>
      </c>
      <c r="GB34" s="348">
        <v>982720</v>
      </c>
      <c r="GC34" s="348">
        <v>2232010</v>
      </c>
      <c r="GD34" s="348">
        <v>1583000</v>
      </c>
      <c r="GE34" s="351">
        <v>5221330</v>
      </c>
      <c r="GF34" s="352">
        <v>5221330</v>
      </c>
    </row>
    <row r="35" spans="1:188" ht="15.75" customHeight="1">
      <c r="A35" s="345" t="s">
        <v>33</v>
      </c>
      <c r="B35" s="347">
        <v>0</v>
      </c>
      <c r="C35" s="348">
        <v>0</v>
      </c>
      <c r="D35" s="349">
        <v>0</v>
      </c>
      <c r="E35" s="350">
        <v>0</v>
      </c>
      <c r="F35" s="348">
        <v>38690</v>
      </c>
      <c r="G35" s="348">
        <v>271340</v>
      </c>
      <c r="H35" s="348">
        <v>442460</v>
      </c>
      <c r="I35" s="348">
        <v>348040</v>
      </c>
      <c r="J35" s="348">
        <v>418480</v>
      </c>
      <c r="K35" s="351">
        <v>1519010</v>
      </c>
      <c r="L35" s="352">
        <v>1519010</v>
      </c>
      <c r="M35" s="347">
        <v>0</v>
      </c>
      <c r="N35" s="348">
        <v>0</v>
      </c>
      <c r="O35" s="349">
        <v>0</v>
      </c>
      <c r="P35" s="353"/>
      <c r="Q35" s="348">
        <v>0</v>
      </c>
      <c r="R35" s="348">
        <v>91620</v>
      </c>
      <c r="S35" s="348">
        <v>154160</v>
      </c>
      <c r="T35" s="348">
        <v>67080</v>
      </c>
      <c r="U35" s="348">
        <v>206770</v>
      </c>
      <c r="V35" s="351">
        <v>519630</v>
      </c>
      <c r="W35" s="352">
        <v>519630</v>
      </c>
      <c r="X35" s="347">
        <v>0</v>
      </c>
      <c r="Y35" s="348">
        <v>0</v>
      </c>
      <c r="Z35" s="349">
        <v>0</v>
      </c>
      <c r="AA35" s="353"/>
      <c r="AB35" s="348">
        <v>0</v>
      </c>
      <c r="AC35" s="348">
        <v>85000</v>
      </c>
      <c r="AD35" s="348">
        <v>92070</v>
      </c>
      <c r="AE35" s="348">
        <v>163350</v>
      </c>
      <c r="AF35" s="348">
        <v>114700</v>
      </c>
      <c r="AG35" s="351">
        <v>455120</v>
      </c>
      <c r="AH35" s="352">
        <v>455120</v>
      </c>
      <c r="AI35" s="347">
        <v>0</v>
      </c>
      <c r="AJ35" s="348">
        <v>0</v>
      </c>
      <c r="AK35" s="349">
        <v>0</v>
      </c>
      <c r="AL35" s="353"/>
      <c r="AM35" s="348">
        <v>0</v>
      </c>
      <c r="AN35" s="348">
        <v>0</v>
      </c>
      <c r="AO35" s="348">
        <v>0</v>
      </c>
      <c r="AP35" s="348">
        <v>0</v>
      </c>
      <c r="AQ35" s="348">
        <v>0</v>
      </c>
      <c r="AR35" s="351">
        <v>0</v>
      </c>
      <c r="AS35" s="352">
        <v>0</v>
      </c>
      <c r="AT35" s="347">
        <v>0</v>
      </c>
      <c r="AU35" s="348">
        <v>0</v>
      </c>
      <c r="AV35" s="349">
        <v>0</v>
      </c>
      <c r="AW35" s="353"/>
      <c r="AX35" s="348">
        <v>30690</v>
      </c>
      <c r="AY35" s="348">
        <v>92070</v>
      </c>
      <c r="AZ35" s="348">
        <v>159960</v>
      </c>
      <c r="BA35" s="348">
        <v>92070</v>
      </c>
      <c r="BB35" s="348">
        <v>61380</v>
      </c>
      <c r="BC35" s="351">
        <v>436170</v>
      </c>
      <c r="BD35" s="352">
        <v>436170</v>
      </c>
      <c r="BE35" s="347">
        <v>0</v>
      </c>
      <c r="BF35" s="348">
        <v>0</v>
      </c>
      <c r="BG35" s="349">
        <v>0</v>
      </c>
      <c r="BH35" s="350">
        <v>0</v>
      </c>
      <c r="BI35" s="348">
        <v>8000</v>
      </c>
      <c r="BJ35" s="348">
        <v>2650</v>
      </c>
      <c r="BK35" s="348">
        <v>36270</v>
      </c>
      <c r="BL35" s="348">
        <v>25540</v>
      </c>
      <c r="BM35" s="348">
        <v>35630</v>
      </c>
      <c r="BN35" s="351">
        <v>108090</v>
      </c>
      <c r="BO35" s="352">
        <v>108090</v>
      </c>
      <c r="BP35" s="347">
        <v>0</v>
      </c>
      <c r="BQ35" s="348">
        <v>0</v>
      </c>
      <c r="BR35" s="349">
        <v>0</v>
      </c>
      <c r="BS35" s="350">
        <v>0</v>
      </c>
      <c r="BT35" s="348">
        <v>0</v>
      </c>
      <c r="BU35" s="348">
        <v>0</v>
      </c>
      <c r="BV35" s="348">
        <v>0</v>
      </c>
      <c r="BW35" s="348">
        <v>0</v>
      </c>
      <c r="BX35" s="348">
        <v>0</v>
      </c>
      <c r="BY35" s="351">
        <v>0</v>
      </c>
      <c r="BZ35" s="352">
        <v>0</v>
      </c>
      <c r="CA35" s="347">
        <v>0</v>
      </c>
      <c r="CB35" s="348">
        <v>0</v>
      </c>
      <c r="CC35" s="349">
        <v>0</v>
      </c>
      <c r="CD35" s="350">
        <v>0</v>
      </c>
      <c r="CE35" s="348">
        <v>0</v>
      </c>
      <c r="CF35" s="348">
        <v>0</v>
      </c>
      <c r="CG35" s="348">
        <v>0</v>
      </c>
      <c r="CH35" s="348">
        <v>0</v>
      </c>
      <c r="CI35" s="348">
        <v>0</v>
      </c>
      <c r="CJ35" s="351">
        <v>0</v>
      </c>
      <c r="CK35" s="352">
        <v>0</v>
      </c>
      <c r="CL35" s="347">
        <v>0</v>
      </c>
      <c r="CM35" s="348">
        <v>0</v>
      </c>
      <c r="CN35" s="349">
        <v>0</v>
      </c>
      <c r="CO35" s="350">
        <v>0</v>
      </c>
      <c r="CP35" s="348">
        <v>34130</v>
      </c>
      <c r="CQ35" s="348">
        <v>112500</v>
      </c>
      <c r="CR35" s="348">
        <v>258980</v>
      </c>
      <c r="CS35" s="348">
        <v>81030</v>
      </c>
      <c r="CT35" s="348">
        <v>99890</v>
      </c>
      <c r="CU35" s="351">
        <v>586530</v>
      </c>
      <c r="CV35" s="354">
        <v>586530</v>
      </c>
      <c r="CW35" s="347">
        <v>0</v>
      </c>
      <c r="CX35" s="348">
        <v>0</v>
      </c>
      <c r="CY35" s="349">
        <v>0</v>
      </c>
      <c r="CZ35" s="353"/>
      <c r="DA35" s="348">
        <v>0</v>
      </c>
      <c r="DB35" s="348">
        <v>44610</v>
      </c>
      <c r="DC35" s="348">
        <v>107620</v>
      </c>
      <c r="DD35" s="348">
        <v>0</v>
      </c>
      <c r="DE35" s="348">
        <v>35650</v>
      </c>
      <c r="DF35" s="351">
        <v>187880</v>
      </c>
      <c r="DG35" s="352">
        <v>187880</v>
      </c>
      <c r="DH35" s="347">
        <v>0</v>
      </c>
      <c r="DI35" s="348">
        <v>0</v>
      </c>
      <c r="DJ35" s="349">
        <v>0</v>
      </c>
      <c r="DK35" s="353"/>
      <c r="DL35" s="348">
        <v>0</v>
      </c>
      <c r="DM35" s="348">
        <v>0</v>
      </c>
      <c r="DN35" s="348">
        <v>35650</v>
      </c>
      <c r="DO35" s="348">
        <v>0</v>
      </c>
      <c r="DP35" s="348">
        <v>0</v>
      </c>
      <c r="DQ35" s="351">
        <v>35650</v>
      </c>
      <c r="DR35" s="352">
        <v>35650</v>
      </c>
      <c r="DS35" s="347">
        <v>0</v>
      </c>
      <c r="DT35" s="348">
        <v>0</v>
      </c>
      <c r="DU35" s="349">
        <v>0</v>
      </c>
      <c r="DV35" s="353"/>
      <c r="DW35" s="348">
        <v>0</v>
      </c>
      <c r="DX35" s="348">
        <v>0</v>
      </c>
      <c r="DY35" s="348">
        <v>0</v>
      </c>
      <c r="DZ35" s="348">
        <v>0</v>
      </c>
      <c r="EA35" s="348">
        <v>0</v>
      </c>
      <c r="EB35" s="351">
        <v>0</v>
      </c>
      <c r="EC35" s="352">
        <v>0</v>
      </c>
      <c r="ED35" s="347">
        <v>0</v>
      </c>
      <c r="EE35" s="348">
        <v>0</v>
      </c>
      <c r="EF35" s="349">
        <v>0</v>
      </c>
      <c r="EG35" s="353"/>
      <c r="EH35" s="348">
        <v>22630</v>
      </c>
      <c r="EI35" s="348">
        <v>67890</v>
      </c>
      <c r="EJ35" s="348">
        <v>111600</v>
      </c>
      <c r="EK35" s="348">
        <v>67890</v>
      </c>
      <c r="EL35" s="348">
        <v>54750</v>
      </c>
      <c r="EM35" s="351">
        <v>324760</v>
      </c>
      <c r="EN35" s="352">
        <v>324760</v>
      </c>
      <c r="EO35" s="347">
        <v>0</v>
      </c>
      <c r="EP35" s="348">
        <v>0</v>
      </c>
      <c r="EQ35" s="349">
        <v>0</v>
      </c>
      <c r="ER35" s="350">
        <v>0</v>
      </c>
      <c r="ES35" s="348">
        <v>11500</v>
      </c>
      <c r="ET35" s="348">
        <v>0</v>
      </c>
      <c r="EU35" s="348">
        <v>4110</v>
      </c>
      <c r="EV35" s="348">
        <v>13140</v>
      </c>
      <c r="EW35" s="348">
        <v>9490</v>
      </c>
      <c r="EX35" s="351">
        <v>38240</v>
      </c>
      <c r="EY35" s="352">
        <v>38240</v>
      </c>
      <c r="EZ35" s="347">
        <v>0</v>
      </c>
      <c r="FA35" s="348">
        <v>0</v>
      </c>
      <c r="FB35" s="349">
        <v>0</v>
      </c>
      <c r="FC35" s="350">
        <v>0</v>
      </c>
      <c r="FD35" s="348">
        <v>0</v>
      </c>
      <c r="FE35" s="348">
        <v>0</v>
      </c>
      <c r="FF35" s="348">
        <v>0</v>
      </c>
      <c r="FG35" s="348">
        <v>0</v>
      </c>
      <c r="FH35" s="348">
        <v>0</v>
      </c>
      <c r="FI35" s="351">
        <v>0</v>
      </c>
      <c r="FJ35" s="352">
        <v>0</v>
      </c>
      <c r="FK35" s="347">
        <v>0</v>
      </c>
      <c r="FL35" s="348">
        <v>0</v>
      </c>
      <c r="FM35" s="349">
        <v>0</v>
      </c>
      <c r="FN35" s="350">
        <v>0</v>
      </c>
      <c r="FO35" s="348">
        <v>0</v>
      </c>
      <c r="FP35" s="348">
        <v>0</v>
      </c>
      <c r="FQ35" s="348">
        <v>0</v>
      </c>
      <c r="FR35" s="348">
        <v>0</v>
      </c>
      <c r="FS35" s="348">
        <v>0</v>
      </c>
      <c r="FT35" s="351">
        <v>0</v>
      </c>
      <c r="FU35" s="352">
        <v>0</v>
      </c>
      <c r="FV35" s="347">
        <v>0</v>
      </c>
      <c r="FW35" s="348">
        <v>0</v>
      </c>
      <c r="FX35" s="349">
        <v>0</v>
      </c>
      <c r="FY35" s="350">
        <v>0</v>
      </c>
      <c r="FZ35" s="348">
        <v>72820</v>
      </c>
      <c r="GA35" s="348">
        <v>383840</v>
      </c>
      <c r="GB35" s="348">
        <v>701440</v>
      </c>
      <c r="GC35" s="348">
        <v>429070</v>
      </c>
      <c r="GD35" s="348">
        <v>518370</v>
      </c>
      <c r="GE35" s="351">
        <v>2105540</v>
      </c>
      <c r="GF35" s="352">
        <v>2105540</v>
      </c>
    </row>
    <row r="36" spans="1:188" ht="15.75" customHeight="1">
      <c r="A36" s="345" t="s">
        <v>34</v>
      </c>
      <c r="B36" s="347">
        <v>0</v>
      </c>
      <c r="C36" s="348">
        <v>0</v>
      </c>
      <c r="D36" s="349">
        <v>0</v>
      </c>
      <c r="E36" s="350">
        <v>0</v>
      </c>
      <c r="F36" s="348">
        <v>201170</v>
      </c>
      <c r="G36" s="348">
        <v>486020</v>
      </c>
      <c r="H36" s="348">
        <v>751080</v>
      </c>
      <c r="I36" s="348">
        <v>1383740</v>
      </c>
      <c r="J36" s="348">
        <v>739030</v>
      </c>
      <c r="K36" s="351">
        <v>3561040</v>
      </c>
      <c r="L36" s="352">
        <v>3561040</v>
      </c>
      <c r="M36" s="347">
        <v>0</v>
      </c>
      <c r="N36" s="348">
        <v>0</v>
      </c>
      <c r="O36" s="349">
        <v>0</v>
      </c>
      <c r="P36" s="353"/>
      <c r="Q36" s="348">
        <v>0</v>
      </c>
      <c r="R36" s="348">
        <v>321780</v>
      </c>
      <c r="S36" s="348">
        <v>518070</v>
      </c>
      <c r="T36" s="348">
        <v>1029700</v>
      </c>
      <c r="U36" s="348">
        <v>548150</v>
      </c>
      <c r="V36" s="351">
        <v>2417700</v>
      </c>
      <c r="W36" s="352">
        <v>2417700</v>
      </c>
      <c r="X36" s="347">
        <v>0</v>
      </c>
      <c r="Y36" s="348">
        <v>0</v>
      </c>
      <c r="Z36" s="349">
        <v>0</v>
      </c>
      <c r="AA36" s="353"/>
      <c r="AB36" s="348">
        <v>128340</v>
      </c>
      <c r="AC36" s="348">
        <v>92070</v>
      </c>
      <c r="AD36" s="348">
        <v>204290</v>
      </c>
      <c r="AE36" s="348">
        <v>212350</v>
      </c>
      <c r="AF36" s="348">
        <v>117490</v>
      </c>
      <c r="AG36" s="351">
        <v>754540</v>
      </c>
      <c r="AH36" s="352">
        <v>754540</v>
      </c>
      <c r="AI36" s="347">
        <v>0</v>
      </c>
      <c r="AJ36" s="348">
        <v>0</v>
      </c>
      <c r="AK36" s="349">
        <v>0</v>
      </c>
      <c r="AL36" s="353"/>
      <c r="AM36" s="348">
        <v>33480</v>
      </c>
      <c r="AN36" s="348">
        <v>22630</v>
      </c>
      <c r="AO36" s="348">
        <v>22630</v>
      </c>
      <c r="AP36" s="348">
        <v>98720</v>
      </c>
      <c r="AQ36" s="348">
        <v>64170</v>
      </c>
      <c r="AR36" s="351">
        <v>241630</v>
      </c>
      <c r="AS36" s="352">
        <v>241630</v>
      </c>
      <c r="AT36" s="347">
        <v>0</v>
      </c>
      <c r="AU36" s="348">
        <v>0</v>
      </c>
      <c r="AV36" s="349">
        <v>0</v>
      </c>
      <c r="AW36" s="353"/>
      <c r="AX36" s="348">
        <v>0</v>
      </c>
      <c r="AY36" s="348">
        <v>0</v>
      </c>
      <c r="AZ36" s="348">
        <v>0</v>
      </c>
      <c r="BA36" s="348">
        <v>0</v>
      </c>
      <c r="BB36" s="348">
        <v>0</v>
      </c>
      <c r="BC36" s="351">
        <v>0</v>
      </c>
      <c r="BD36" s="352">
        <v>0</v>
      </c>
      <c r="BE36" s="347">
        <v>0</v>
      </c>
      <c r="BF36" s="348">
        <v>0</v>
      </c>
      <c r="BG36" s="349">
        <v>0</v>
      </c>
      <c r="BH36" s="350">
        <v>0</v>
      </c>
      <c r="BI36" s="348">
        <v>30270</v>
      </c>
      <c r="BJ36" s="348">
        <v>49540</v>
      </c>
      <c r="BK36" s="348">
        <v>6090</v>
      </c>
      <c r="BL36" s="348">
        <v>42970</v>
      </c>
      <c r="BM36" s="348">
        <v>9220</v>
      </c>
      <c r="BN36" s="351">
        <v>138090</v>
      </c>
      <c r="BO36" s="352">
        <v>138090</v>
      </c>
      <c r="BP36" s="347">
        <v>0</v>
      </c>
      <c r="BQ36" s="348">
        <v>0</v>
      </c>
      <c r="BR36" s="349">
        <v>0</v>
      </c>
      <c r="BS36" s="350">
        <v>0</v>
      </c>
      <c r="BT36" s="348">
        <v>9080</v>
      </c>
      <c r="BU36" s="348">
        <v>0</v>
      </c>
      <c r="BV36" s="348">
        <v>0</v>
      </c>
      <c r="BW36" s="348">
        <v>0</v>
      </c>
      <c r="BX36" s="348">
        <v>0</v>
      </c>
      <c r="BY36" s="351">
        <v>9080</v>
      </c>
      <c r="BZ36" s="352">
        <v>9080</v>
      </c>
      <c r="CA36" s="347">
        <v>0</v>
      </c>
      <c r="CB36" s="348">
        <v>0</v>
      </c>
      <c r="CC36" s="349">
        <v>0</v>
      </c>
      <c r="CD36" s="350">
        <v>0</v>
      </c>
      <c r="CE36" s="348">
        <v>0</v>
      </c>
      <c r="CF36" s="348">
        <v>0</v>
      </c>
      <c r="CG36" s="348">
        <v>0</v>
      </c>
      <c r="CH36" s="348">
        <v>0</v>
      </c>
      <c r="CI36" s="348">
        <v>0</v>
      </c>
      <c r="CJ36" s="351">
        <v>0</v>
      </c>
      <c r="CK36" s="352">
        <v>0</v>
      </c>
      <c r="CL36" s="347">
        <v>0</v>
      </c>
      <c r="CM36" s="348">
        <v>0</v>
      </c>
      <c r="CN36" s="349">
        <v>0</v>
      </c>
      <c r="CO36" s="350">
        <v>0</v>
      </c>
      <c r="CP36" s="348">
        <v>41840</v>
      </c>
      <c r="CQ36" s="348">
        <v>219660</v>
      </c>
      <c r="CR36" s="348">
        <v>282400</v>
      </c>
      <c r="CS36" s="348">
        <v>648300</v>
      </c>
      <c r="CT36" s="348">
        <v>239840</v>
      </c>
      <c r="CU36" s="351">
        <v>1432040</v>
      </c>
      <c r="CV36" s="354">
        <v>1432040</v>
      </c>
      <c r="CW36" s="347">
        <v>0</v>
      </c>
      <c r="CX36" s="348">
        <v>0</v>
      </c>
      <c r="CY36" s="349">
        <v>0</v>
      </c>
      <c r="CZ36" s="353"/>
      <c r="DA36" s="348">
        <v>0</v>
      </c>
      <c r="DB36" s="348">
        <v>136710</v>
      </c>
      <c r="DC36" s="348">
        <v>254510</v>
      </c>
      <c r="DD36" s="348">
        <v>550830</v>
      </c>
      <c r="DE36" s="348">
        <v>211240</v>
      </c>
      <c r="DF36" s="351">
        <v>1153290</v>
      </c>
      <c r="DG36" s="352">
        <v>1153290</v>
      </c>
      <c r="DH36" s="347">
        <v>0</v>
      </c>
      <c r="DI36" s="348">
        <v>0</v>
      </c>
      <c r="DJ36" s="349">
        <v>0</v>
      </c>
      <c r="DK36" s="353"/>
      <c r="DL36" s="348">
        <v>19840</v>
      </c>
      <c r="DM36" s="348">
        <v>35650</v>
      </c>
      <c r="DN36" s="348">
        <v>19840</v>
      </c>
      <c r="DO36" s="348">
        <v>55490</v>
      </c>
      <c r="DP36" s="348">
        <v>9920</v>
      </c>
      <c r="DQ36" s="351">
        <v>140740</v>
      </c>
      <c r="DR36" s="352">
        <v>140740</v>
      </c>
      <c r="DS36" s="347">
        <v>0</v>
      </c>
      <c r="DT36" s="348">
        <v>0</v>
      </c>
      <c r="DU36" s="349">
        <v>0</v>
      </c>
      <c r="DV36" s="353"/>
      <c r="DW36" s="348">
        <v>9920</v>
      </c>
      <c r="DX36" s="348">
        <v>0</v>
      </c>
      <c r="DY36" s="348">
        <v>0</v>
      </c>
      <c r="DZ36" s="348">
        <v>0</v>
      </c>
      <c r="EA36" s="348">
        <v>9920</v>
      </c>
      <c r="EB36" s="351">
        <v>19840</v>
      </c>
      <c r="EC36" s="352">
        <v>19840</v>
      </c>
      <c r="ED36" s="347">
        <v>0</v>
      </c>
      <c r="EE36" s="348">
        <v>0</v>
      </c>
      <c r="EF36" s="349">
        <v>0</v>
      </c>
      <c r="EG36" s="353"/>
      <c r="EH36" s="348">
        <v>0</v>
      </c>
      <c r="EI36" s="348">
        <v>0</v>
      </c>
      <c r="EJ36" s="348">
        <v>0</v>
      </c>
      <c r="EK36" s="348">
        <v>0</v>
      </c>
      <c r="EL36" s="348">
        <v>0</v>
      </c>
      <c r="EM36" s="351">
        <v>0</v>
      </c>
      <c r="EN36" s="352">
        <v>0</v>
      </c>
      <c r="EO36" s="347">
        <v>0</v>
      </c>
      <c r="EP36" s="348">
        <v>0</v>
      </c>
      <c r="EQ36" s="349">
        <v>0</v>
      </c>
      <c r="ER36" s="350">
        <v>0</v>
      </c>
      <c r="ES36" s="348">
        <v>9200</v>
      </c>
      <c r="ET36" s="348">
        <v>47300</v>
      </c>
      <c r="EU36" s="348">
        <v>8050</v>
      </c>
      <c r="EV36" s="348">
        <v>41980</v>
      </c>
      <c r="EW36" s="348">
        <v>8760</v>
      </c>
      <c r="EX36" s="351">
        <v>115290</v>
      </c>
      <c r="EY36" s="352">
        <v>115290</v>
      </c>
      <c r="EZ36" s="347">
        <v>0</v>
      </c>
      <c r="FA36" s="348">
        <v>0</v>
      </c>
      <c r="FB36" s="349">
        <v>0</v>
      </c>
      <c r="FC36" s="350">
        <v>0</v>
      </c>
      <c r="FD36" s="348">
        <v>2880</v>
      </c>
      <c r="FE36" s="348">
        <v>0</v>
      </c>
      <c r="FF36" s="348">
        <v>0</v>
      </c>
      <c r="FG36" s="348">
        <v>0</v>
      </c>
      <c r="FH36" s="348">
        <v>0</v>
      </c>
      <c r="FI36" s="351">
        <v>2880</v>
      </c>
      <c r="FJ36" s="352">
        <v>2880</v>
      </c>
      <c r="FK36" s="347">
        <v>0</v>
      </c>
      <c r="FL36" s="348">
        <v>0</v>
      </c>
      <c r="FM36" s="349">
        <v>0</v>
      </c>
      <c r="FN36" s="350">
        <v>0</v>
      </c>
      <c r="FO36" s="348">
        <v>0</v>
      </c>
      <c r="FP36" s="348">
        <v>0</v>
      </c>
      <c r="FQ36" s="348">
        <v>0</v>
      </c>
      <c r="FR36" s="348">
        <v>0</v>
      </c>
      <c r="FS36" s="348">
        <v>0</v>
      </c>
      <c r="FT36" s="351">
        <v>0</v>
      </c>
      <c r="FU36" s="352">
        <v>0</v>
      </c>
      <c r="FV36" s="347">
        <v>0</v>
      </c>
      <c r="FW36" s="348">
        <v>0</v>
      </c>
      <c r="FX36" s="349">
        <v>0</v>
      </c>
      <c r="FY36" s="350">
        <v>0</v>
      </c>
      <c r="FZ36" s="348">
        <v>243010</v>
      </c>
      <c r="GA36" s="348">
        <v>705680</v>
      </c>
      <c r="GB36" s="348">
        <v>1033480</v>
      </c>
      <c r="GC36" s="348">
        <v>2032040</v>
      </c>
      <c r="GD36" s="348">
        <v>978870</v>
      </c>
      <c r="GE36" s="351">
        <v>4993080</v>
      </c>
      <c r="GF36" s="352">
        <v>4993080</v>
      </c>
    </row>
    <row r="37" spans="1:188" ht="15.75" customHeight="1">
      <c r="A37" s="345" t="s">
        <v>35</v>
      </c>
      <c r="B37" s="347">
        <v>0</v>
      </c>
      <c r="C37" s="348">
        <v>0</v>
      </c>
      <c r="D37" s="349">
        <v>0</v>
      </c>
      <c r="E37" s="350">
        <v>0</v>
      </c>
      <c r="F37" s="348">
        <v>130670</v>
      </c>
      <c r="G37" s="348">
        <v>223070</v>
      </c>
      <c r="H37" s="348">
        <v>346430</v>
      </c>
      <c r="I37" s="348">
        <v>598700</v>
      </c>
      <c r="J37" s="348">
        <v>351230</v>
      </c>
      <c r="K37" s="351">
        <v>1650100</v>
      </c>
      <c r="L37" s="352">
        <v>1650100</v>
      </c>
      <c r="M37" s="347">
        <v>0</v>
      </c>
      <c r="N37" s="348">
        <v>0</v>
      </c>
      <c r="O37" s="349">
        <v>0</v>
      </c>
      <c r="P37" s="353"/>
      <c r="Q37" s="348">
        <v>0</v>
      </c>
      <c r="R37" s="348">
        <v>61380</v>
      </c>
      <c r="S37" s="348">
        <v>92070</v>
      </c>
      <c r="T37" s="348">
        <v>348200</v>
      </c>
      <c r="U37" s="348">
        <v>262880</v>
      </c>
      <c r="V37" s="351">
        <v>764530</v>
      </c>
      <c r="W37" s="352">
        <v>764530</v>
      </c>
      <c r="X37" s="347">
        <v>0</v>
      </c>
      <c r="Y37" s="348">
        <v>0</v>
      </c>
      <c r="Z37" s="349">
        <v>0</v>
      </c>
      <c r="AA37" s="353"/>
      <c r="AB37" s="348">
        <v>93310</v>
      </c>
      <c r="AC37" s="348">
        <v>160490</v>
      </c>
      <c r="AD37" s="348">
        <v>196870</v>
      </c>
      <c r="AE37" s="348">
        <v>156240</v>
      </c>
      <c r="AF37" s="348">
        <v>59620</v>
      </c>
      <c r="AG37" s="351">
        <v>666530</v>
      </c>
      <c r="AH37" s="352">
        <v>666530</v>
      </c>
      <c r="AI37" s="347">
        <v>0</v>
      </c>
      <c r="AJ37" s="348">
        <v>0</v>
      </c>
      <c r="AK37" s="349">
        <v>0</v>
      </c>
      <c r="AL37" s="353"/>
      <c r="AM37" s="348">
        <v>33480</v>
      </c>
      <c r="AN37" s="348">
        <v>0</v>
      </c>
      <c r="AO37" s="348">
        <v>0</v>
      </c>
      <c r="AP37" s="348">
        <v>91080</v>
      </c>
      <c r="AQ37" s="348">
        <v>15120</v>
      </c>
      <c r="AR37" s="351">
        <v>139680</v>
      </c>
      <c r="AS37" s="352">
        <v>139680</v>
      </c>
      <c r="AT37" s="347">
        <v>0</v>
      </c>
      <c r="AU37" s="348">
        <v>0</v>
      </c>
      <c r="AV37" s="349">
        <v>0</v>
      </c>
      <c r="AW37" s="353"/>
      <c r="AX37" s="348">
        <v>0</v>
      </c>
      <c r="AY37" s="348">
        <v>0</v>
      </c>
      <c r="AZ37" s="348">
        <v>0</v>
      </c>
      <c r="BA37" s="348">
        <v>0</v>
      </c>
      <c r="BB37" s="348">
        <v>0</v>
      </c>
      <c r="BC37" s="351">
        <v>0</v>
      </c>
      <c r="BD37" s="352">
        <v>0</v>
      </c>
      <c r="BE37" s="347">
        <v>0</v>
      </c>
      <c r="BF37" s="348">
        <v>0</v>
      </c>
      <c r="BG37" s="349">
        <v>0</v>
      </c>
      <c r="BH37" s="350">
        <v>0</v>
      </c>
      <c r="BI37" s="348">
        <v>3880</v>
      </c>
      <c r="BJ37" s="348">
        <v>1200</v>
      </c>
      <c r="BK37" s="348">
        <v>57490</v>
      </c>
      <c r="BL37" s="348">
        <v>3180</v>
      </c>
      <c r="BM37" s="348">
        <v>8240</v>
      </c>
      <c r="BN37" s="351">
        <v>73990</v>
      </c>
      <c r="BO37" s="352">
        <v>73990</v>
      </c>
      <c r="BP37" s="347">
        <v>0</v>
      </c>
      <c r="BQ37" s="348">
        <v>0</v>
      </c>
      <c r="BR37" s="349">
        <v>0</v>
      </c>
      <c r="BS37" s="350">
        <v>0</v>
      </c>
      <c r="BT37" s="348">
        <v>0</v>
      </c>
      <c r="BU37" s="348">
        <v>0</v>
      </c>
      <c r="BV37" s="348">
        <v>0</v>
      </c>
      <c r="BW37" s="348">
        <v>0</v>
      </c>
      <c r="BX37" s="348">
        <v>5370</v>
      </c>
      <c r="BY37" s="351">
        <v>5370</v>
      </c>
      <c r="BZ37" s="352">
        <v>5370</v>
      </c>
      <c r="CA37" s="347">
        <v>0</v>
      </c>
      <c r="CB37" s="348">
        <v>0</v>
      </c>
      <c r="CC37" s="349">
        <v>0</v>
      </c>
      <c r="CD37" s="350">
        <v>0</v>
      </c>
      <c r="CE37" s="348">
        <v>0</v>
      </c>
      <c r="CF37" s="348">
        <v>0</v>
      </c>
      <c r="CG37" s="348">
        <v>0</v>
      </c>
      <c r="CH37" s="348">
        <v>0</v>
      </c>
      <c r="CI37" s="348">
        <v>0</v>
      </c>
      <c r="CJ37" s="351">
        <v>0</v>
      </c>
      <c r="CK37" s="352">
        <v>0</v>
      </c>
      <c r="CL37" s="347">
        <v>0</v>
      </c>
      <c r="CM37" s="348">
        <v>0</v>
      </c>
      <c r="CN37" s="349">
        <v>0</v>
      </c>
      <c r="CO37" s="350">
        <v>0</v>
      </c>
      <c r="CP37" s="348">
        <v>19840</v>
      </c>
      <c r="CQ37" s="348">
        <v>91140</v>
      </c>
      <c r="CR37" s="348">
        <v>32700</v>
      </c>
      <c r="CS37" s="348">
        <v>224490</v>
      </c>
      <c r="CT37" s="348">
        <v>161060</v>
      </c>
      <c r="CU37" s="351">
        <v>529230</v>
      </c>
      <c r="CV37" s="354">
        <v>529230</v>
      </c>
      <c r="CW37" s="347">
        <v>0</v>
      </c>
      <c r="CX37" s="348">
        <v>0</v>
      </c>
      <c r="CY37" s="349">
        <v>0</v>
      </c>
      <c r="CZ37" s="353"/>
      <c r="DA37" s="348">
        <v>0</v>
      </c>
      <c r="DB37" s="348">
        <v>35650</v>
      </c>
      <c r="DC37" s="348">
        <v>0</v>
      </c>
      <c r="DD37" s="348">
        <v>214570</v>
      </c>
      <c r="DE37" s="348">
        <v>137330</v>
      </c>
      <c r="DF37" s="351">
        <v>387550</v>
      </c>
      <c r="DG37" s="352">
        <v>387550</v>
      </c>
      <c r="DH37" s="347">
        <v>0</v>
      </c>
      <c r="DI37" s="348">
        <v>0</v>
      </c>
      <c r="DJ37" s="349">
        <v>0</v>
      </c>
      <c r="DK37" s="353"/>
      <c r="DL37" s="348">
        <v>9920</v>
      </c>
      <c r="DM37" s="348">
        <v>55490</v>
      </c>
      <c r="DN37" s="348">
        <v>0</v>
      </c>
      <c r="DO37" s="348">
        <v>9920</v>
      </c>
      <c r="DP37" s="348">
        <v>8320</v>
      </c>
      <c r="DQ37" s="351">
        <v>83650</v>
      </c>
      <c r="DR37" s="352">
        <v>83650</v>
      </c>
      <c r="DS37" s="347">
        <v>0</v>
      </c>
      <c r="DT37" s="348">
        <v>0</v>
      </c>
      <c r="DU37" s="349">
        <v>0</v>
      </c>
      <c r="DV37" s="353"/>
      <c r="DW37" s="348">
        <v>9920</v>
      </c>
      <c r="DX37" s="348">
        <v>0</v>
      </c>
      <c r="DY37" s="348">
        <v>0</v>
      </c>
      <c r="DZ37" s="348">
        <v>0</v>
      </c>
      <c r="EA37" s="348">
        <v>7360</v>
      </c>
      <c r="EB37" s="351">
        <v>17280</v>
      </c>
      <c r="EC37" s="352">
        <v>17280</v>
      </c>
      <c r="ED37" s="347">
        <v>0</v>
      </c>
      <c r="EE37" s="348">
        <v>0</v>
      </c>
      <c r="EF37" s="349">
        <v>0</v>
      </c>
      <c r="EG37" s="353"/>
      <c r="EH37" s="348">
        <v>0</v>
      </c>
      <c r="EI37" s="348">
        <v>0</v>
      </c>
      <c r="EJ37" s="348">
        <v>0</v>
      </c>
      <c r="EK37" s="348">
        <v>0</v>
      </c>
      <c r="EL37" s="348">
        <v>0</v>
      </c>
      <c r="EM37" s="351">
        <v>0</v>
      </c>
      <c r="EN37" s="352">
        <v>0</v>
      </c>
      <c r="EO37" s="347">
        <v>0</v>
      </c>
      <c r="EP37" s="348">
        <v>0</v>
      </c>
      <c r="EQ37" s="349">
        <v>0</v>
      </c>
      <c r="ER37" s="350">
        <v>0</v>
      </c>
      <c r="ES37" s="348">
        <v>0</v>
      </c>
      <c r="ET37" s="348">
        <v>0</v>
      </c>
      <c r="EU37" s="348">
        <v>32700</v>
      </c>
      <c r="EV37" s="348">
        <v>0</v>
      </c>
      <c r="EW37" s="348">
        <v>8050</v>
      </c>
      <c r="EX37" s="351">
        <v>40750</v>
      </c>
      <c r="EY37" s="352">
        <v>40750</v>
      </c>
      <c r="EZ37" s="347">
        <v>0</v>
      </c>
      <c r="FA37" s="348">
        <v>0</v>
      </c>
      <c r="FB37" s="349">
        <v>0</v>
      </c>
      <c r="FC37" s="350">
        <v>0</v>
      </c>
      <c r="FD37" s="348">
        <v>0</v>
      </c>
      <c r="FE37" s="348">
        <v>0</v>
      </c>
      <c r="FF37" s="348">
        <v>0</v>
      </c>
      <c r="FG37" s="348">
        <v>0</v>
      </c>
      <c r="FH37" s="348">
        <v>0</v>
      </c>
      <c r="FI37" s="351">
        <v>0</v>
      </c>
      <c r="FJ37" s="352">
        <v>0</v>
      </c>
      <c r="FK37" s="347">
        <v>0</v>
      </c>
      <c r="FL37" s="348">
        <v>0</v>
      </c>
      <c r="FM37" s="349">
        <v>0</v>
      </c>
      <c r="FN37" s="350">
        <v>0</v>
      </c>
      <c r="FO37" s="348">
        <v>0</v>
      </c>
      <c r="FP37" s="348">
        <v>0</v>
      </c>
      <c r="FQ37" s="348">
        <v>0</v>
      </c>
      <c r="FR37" s="348">
        <v>0</v>
      </c>
      <c r="FS37" s="348">
        <v>0</v>
      </c>
      <c r="FT37" s="351">
        <v>0</v>
      </c>
      <c r="FU37" s="352">
        <v>0</v>
      </c>
      <c r="FV37" s="347">
        <v>0</v>
      </c>
      <c r="FW37" s="348">
        <v>0</v>
      </c>
      <c r="FX37" s="349">
        <v>0</v>
      </c>
      <c r="FY37" s="350">
        <v>0</v>
      </c>
      <c r="FZ37" s="348">
        <v>150510</v>
      </c>
      <c r="GA37" s="348">
        <v>314210</v>
      </c>
      <c r="GB37" s="348">
        <v>379130</v>
      </c>
      <c r="GC37" s="348">
        <v>823190</v>
      </c>
      <c r="GD37" s="348">
        <v>512290</v>
      </c>
      <c r="GE37" s="351">
        <v>2179330</v>
      </c>
      <c r="GF37" s="352">
        <v>2179330</v>
      </c>
    </row>
    <row r="38" spans="1:188" ht="15.75" customHeight="1">
      <c r="A38" s="345" t="s">
        <v>36</v>
      </c>
      <c r="B38" s="347">
        <v>7560</v>
      </c>
      <c r="C38" s="348">
        <v>2910</v>
      </c>
      <c r="D38" s="349">
        <v>10470</v>
      </c>
      <c r="E38" s="350">
        <v>0</v>
      </c>
      <c r="F38" s="348">
        <v>477960</v>
      </c>
      <c r="G38" s="348">
        <v>690040</v>
      </c>
      <c r="H38" s="348">
        <v>1397832</v>
      </c>
      <c r="I38" s="348">
        <v>1214750</v>
      </c>
      <c r="J38" s="348">
        <v>762767</v>
      </c>
      <c r="K38" s="351">
        <v>4543349</v>
      </c>
      <c r="L38" s="352">
        <v>4553819</v>
      </c>
      <c r="M38" s="347">
        <v>0</v>
      </c>
      <c r="N38" s="348">
        <v>0</v>
      </c>
      <c r="O38" s="349">
        <v>0</v>
      </c>
      <c r="P38" s="353"/>
      <c r="Q38" s="348">
        <v>22630</v>
      </c>
      <c r="R38" s="348">
        <v>209560</v>
      </c>
      <c r="S38" s="348">
        <v>662860</v>
      </c>
      <c r="T38" s="348">
        <v>859010</v>
      </c>
      <c r="U38" s="348">
        <v>439140</v>
      </c>
      <c r="V38" s="351">
        <v>2193200</v>
      </c>
      <c r="W38" s="352">
        <v>2193200</v>
      </c>
      <c r="X38" s="347">
        <v>0</v>
      </c>
      <c r="Y38" s="348">
        <v>0</v>
      </c>
      <c r="Z38" s="349">
        <v>0</v>
      </c>
      <c r="AA38" s="353"/>
      <c r="AB38" s="348">
        <v>379340</v>
      </c>
      <c r="AC38" s="348">
        <v>401740</v>
      </c>
      <c r="AD38" s="348">
        <v>495670</v>
      </c>
      <c r="AE38" s="348">
        <v>225970</v>
      </c>
      <c r="AF38" s="348">
        <v>33480</v>
      </c>
      <c r="AG38" s="351">
        <v>1536200</v>
      </c>
      <c r="AH38" s="352">
        <v>1536200</v>
      </c>
      <c r="AI38" s="347">
        <v>0</v>
      </c>
      <c r="AJ38" s="348">
        <v>0</v>
      </c>
      <c r="AK38" s="349">
        <v>0</v>
      </c>
      <c r="AL38" s="353"/>
      <c r="AM38" s="348">
        <v>30690</v>
      </c>
      <c r="AN38" s="348">
        <v>0</v>
      </c>
      <c r="AO38" s="348">
        <v>150970</v>
      </c>
      <c r="AP38" s="348">
        <v>106640</v>
      </c>
      <c r="AQ38" s="348">
        <v>260090</v>
      </c>
      <c r="AR38" s="351">
        <v>548390</v>
      </c>
      <c r="AS38" s="352">
        <v>548390</v>
      </c>
      <c r="AT38" s="347">
        <v>0</v>
      </c>
      <c r="AU38" s="348">
        <v>0</v>
      </c>
      <c r="AV38" s="349">
        <v>0</v>
      </c>
      <c r="AW38" s="353"/>
      <c r="AX38" s="348">
        <v>0</v>
      </c>
      <c r="AY38" s="348">
        <v>0</v>
      </c>
      <c r="AZ38" s="348">
        <v>0</v>
      </c>
      <c r="BA38" s="348">
        <v>0</v>
      </c>
      <c r="BB38" s="348">
        <v>0</v>
      </c>
      <c r="BC38" s="351">
        <v>0</v>
      </c>
      <c r="BD38" s="352">
        <v>0</v>
      </c>
      <c r="BE38" s="347">
        <v>7560</v>
      </c>
      <c r="BF38" s="348">
        <v>2910</v>
      </c>
      <c r="BG38" s="349">
        <v>10470</v>
      </c>
      <c r="BH38" s="350">
        <v>0</v>
      </c>
      <c r="BI38" s="348">
        <v>41380</v>
      </c>
      <c r="BJ38" s="348">
        <v>73200</v>
      </c>
      <c r="BK38" s="348">
        <v>88332</v>
      </c>
      <c r="BL38" s="348">
        <v>23130</v>
      </c>
      <c r="BM38" s="348">
        <v>28137</v>
      </c>
      <c r="BN38" s="351">
        <v>254179</v>
      </c>
      <c r="BO38" s="352">
        <v>264649</v>
      </c>
      <c r="BP38" s="347">
        <v>0</v>
      </c>
      <c r="BQ38" s="348">
        <v>0</v>
      </c>
      <c r="BR38" s="349">
        <v>0</v>
      </c>
      <c r="BS38" s="350">
        <v>0</v>
      </c>
      <c r="BT38" s="348">
        <v>3920</v>
      </c>
      <c r="BU38" s="348">
        <v>5540</v>
      </c>
      <c r="BV38" s="348">
        <v>0</v>
      </c>
      <c r="BW38" s="348">
        <v>0</v>
      </c>
      <c r="BX38" s="348">
        <v>1920</v>
      </c>
      <c r="BY38" s="351">
        <v>11380</v>
      </c>
      <c r="BZ38" s="352">
        <v>11380</v>
      </c>
      <c r="CA38" s="347">
        <v>0</v>
      </c>
      <c r="CB38" s="348">
        <v>0</v>
      </c>
      <c r="CC38" s="349">
        <v>0</v>
      </c>
      <c r="CD38" s="350">
        <v>0</v>
      </c>
      <c r="CE38" s="348">
        <v>0</v>
      </c>
      <c r="CF38" s="348">
        <v>0</v>
      </c>
      <c r="CG38" s="348">
        <v>0</v>
      </c>
      <c r="CH38" s="348">
        <v>0</v>
      </c>
      <c r="CI38" s="348">
        <v>0</v>
      </c>
      <c r="CJ38" s="351">
        <v>0</v>
      </c>
      <c r="CK38" s="352">
        <v>0</v>
      </c>
      <c r="CL38" s="347">
        <v>6900</v>
      </c>
      <c r="CM38" s="348">
        <v>960</v>
      </c>
      <c r="CN38" s="349">
        <v>7860</v>
      </c>
      <c r="CO38" s="350">
        <v>0</v>
      </c>
      <c r="CP38" s="348">
        <v>38220</v>
      </c>
      <c r="CQ38" s="348">
        <v>182200</v>
      </c>
      <c r="CR38" s="348">
        <v>444010</v>
      </c>
      <c r="CS38" s="348">
        <v>324190</v>
      </c>
      <c r="CT38" s="348">
        <v>141020</v>
      </c>
      <c r="CU38" s="351">
        <v>1129640</v>
      </c>
      <c r="CV38" s="354">
        <v>1137500</v>
      </c>
      <c r="CW38" s="347">
        <v>0</v>
      </c>
      <c r="CX38" s="348">
        <v>0</v>
      </c>
      <c r="CY38" s="349">
        <v>0</v>
      </c>
      <c r="CZ38" s="353"/>
      <c r="DA38" s="348">
        <v>0</v>
      </c>
      <c r="DB38" s="348">
        <v>116870</v>
      </c>
      <c r="DC38" s="348">
        <v>340070</v>
      </c>
      <c r="DD38" s="348">
        <v>310310</v>
      </c>
      <c r="DE38" s="348">
        <v>107590</v>
      </c>
      <c r="DF38" s="351">
        <v>874840</v>
      </c>
      <c r="DG38" s="352">
        <v>874840</v>
      </c>
      <c r="DH38" s="347">
        <v>0</v>
      </c>
      <c r="DI38" s="348">
        <v>0</v>
      </c>
      <c r="DJ38" s="349">
        <v>0</v>
      </c>
      <c r="DK38" s="353"/>
      <c r="DL38" s="348">
        <v>32320</v>
      </c>
      <c r="DM38" s="348">
        <v>39990</v>
      </c>
      <c r="DN38" s="348">
        <v>30750</v>
      </c>
      <c r="DO38" s="348">
        <v>9920</v>
      </c>
      <c r="DP38" s="348">
        <v>9920</v>
      </c>
      <c r="DQ38" s="351">
        <v>122900</v>
      </c>
      <c r="DR38" s="352">
        <v>122900</v>
      </c>
      <c r="DS38" s="347">
        <v>0</v>
      </c>
      <c r="DT38" s="348">
        <v>0</v>
      </c>
      <c r="DU38" s="349">
        <v>0</v>
      </c>
      <c r="DV38" s="353"/>
      <c r="DW38" s="348">
        <v>0</v>
      </c>
      <c r="DX38" s="348">
        <v>0</v>
      </c>
      <c r="DY38" s="348">
        <v>19840</v>
      </c>
      <c r="DZ38" s="348">
        <v>0</v>
      </c>
      <c r="EA38" s="348">
        <v>0</v>
      </c>
      <c r="EB38" s="351">
        <v>19840</v>
      </c>
      <c r="EC38" s="352">
        <v>19840</v>
      </c>
      <c r="ED38" s="347">
        <v>0</v>
      </c>
      <c r="EE38" s="348">
        <v>0</v>
      </c>
      <c r="EF38" s="349">
        <v>0</v>
      </c>
      <c r="EG38" s="353"/>
      <c r="EH38" s="348">
        <v>0</v>
      </c>
      <c r="EI38" s="348">
        <v>0</v>
      </c>
      <c r="EJ38" s="348">
        <v>0</v>
      </c>
      <c r="EK38" s="348">
        <v>0</v>
      </c>
      <c r="EL38" s="348">
        <v>0</v>
      </c>
      <c r="EM38" s="351">
        <v>0</v>
      </c>
      <c r="EN38" s="352">
        <v>0</v>
      </c>
      <c r="EO38" s="347">
        <v>6900</v>
      </c>
      <c r="EP38" s="348">
        <v>960</v>
      </c>
      <c r="EQ38" s="349">
        <v>7860</v>
      </c>
      <c r="ER38" s="350">
        <v>0</v>
      </c>
      <c r="ES38" s="348">
        <v>4620</v>
      </c>
      <c r="ET38" s="348">
        <v>25340</v>
      </c>
      <c r="EU38" s="348">
        <v>47080</v>
      </c>
      <c r="EV38" s="348">
        <v>3960</v>
      </c>
      <c r="EW38" s="348">
        <v>23510</v>
      </c>
      <c r="EX38" s="351">
        <v>104510</v>
      </c>
      <c r="EY38" s="352">
        <v>112370</v>
      </c>
      <c r="EZ38" s="347">
        <v>0</v>
      </c>
      <c r="FA38" s="348">
        <v>0</v>
      </c>
      <c r="FB38" s="349">
        <v>0</v>
      </c>
      <c r="FC38" s="350">
        <v>0</v>
      </c>
      <c r="FD38" s="348">
        <v>1280</v>
      </c>
      <c r="FE38" s="348">
        <v>0</v>
      </c>
      <c r="FF38" s="348">
        <v>6270</v>
      </c>
      <c r="FG38" s="348">
        <v>0</v>
      </c>
      <c r="FH38" s="348">
        <v>0</v>
      </c>
      <c r="FI38" s="351">
        <v>7550</v>
      </c>
      <c r="FJ38" s="352">
        <v>7550</v>
      </c>
      <c r="FK38" s="347">
        <v>0</v>
      </c>
      <c r="FL38" s="348">
        <v>0</v>
      </c>
      <c r="FM38" s="349">
        <v>0</v>
      </c>
      <c r="FN38" s="350">
        <v>0</v>
      </c>
      <c r="FO38" s="348">
        <v>0</v>
      </c>
      <c r="FP38" s="348">
        <v>0</v>
      </c>
      <c r="FQ38" s="348">
        <v>0</v>
      </c>
      <c r="FR38" s="348">
        <v>0</v>
      </c>
      <c r="FS38" s="348">
        <v>0</v>
      </c>
      <c r="FT38" s="351">
        <v>0</v>
      </c>
      <c r="FU38" s="352">
        <v>0</v>
      </c>
      <c r="FV38" s="347">
        <v>14460</v>
      </c>
      <c r="FW38" s="348">
        <v>3870</v>
      </c>
      <c r="FX38" s="349">
        <v>18330</v>
      </c>
      <c r="FY38" s="350">
        <v>0</v>
      </c>
      <c r="FZ38" s="348">
        <v>516180</v>
      </c>
      <c r="GA38" s="348">
        <v>872240</v>
      </c>
      <c r="GB38" s="348">
        <v>1841842</v>
      </c>
      <c r="GC38" s="348">
        <v>1538940</v>
      </c>
      <c r="GD38" s="348">
        <v>903787</v>
      </c>
      <c r="GE38" s="351">
        <v>5672989</v>
      </c>
      <c r="GF38" s="352">
        <v>5691319</v>
      </c>
    </row>
    <row r="39" spans="1:188" ht="15.75" customHeight="1">
      <c r="A39" s="345" t="s">
        <v>37</v>
      </c>
      <c r="B39" s="347">
        <v>0</v>
      </c>
      <c r="C39" s="348">
        <v>0</v>
      </c>
      <c r="D39" s="349">
        <v>0</v>
      </c>
      <c r="E39" s="350">
        <v>0</v>
      </c>
      <c r="F39" s="348">
        <v>559898</v>
      </c>
      <c r="G39" s="348">
        <v>541113</v>
      </c>
      <c r="H39" s="348">
        <v>1325953</v>
      </c>
      <c r="I39" s="348">
        <v>2107811</v>
      </c>
      <c r="J39" s="348">
        <v>1421640</v>
      </c>
      <c r="K39" s="351">
        <v>5956415</v>
      </c>
      <c r="L39" s="352">
        <v>5956415</v>
      </c>
      <c r="M39" s="347">
        <v>0</v>
      </c>
      <c r="N39" s="348">
        <v>0</v>
      </c>
      <c r="O39" s="349">
        <v>0</v>
      </c>
      <c r="P39" s="353"/>
      <c r="Q39" s="348">
        <v>175720</v>
      </c>
      <c r="R39" s="348">
        <v>128910</v>
      </c>
      <c r="S39" s="348">
        <v>707360</v>
      </c>
      <c r="T39" s="348">
        <v>1587040</v>
      </c>
      <c r="U39" s="348">
        <v>1080120</v>
      </c>
      <c r="V39" s="351">
        <v>3679150</v>
      </c>
      <c r="W39" s="352">
        <v>3679150</v>
      </c>
      <c r="X39" s="347">
        <v>0</v>
      </c>
      <c r="Y39" s="348">
        <v>0</v>
      </c>
      <c r="Z39" s="349">
        <v>0</v>
      </c>
      <c r="AA39" s="353"/>
      <c r="AB39" s="348">
        <v>339270</v>
      </c>
      <c r="AC39" s="348">
        <v>393553</v>
      </c>
      <c r="AD39" s="348">
        <v>383424</v>
      </c>
      <c r="AE39" s="348">
        <v>308122</v>
      </c>
      <c r="AF39" s="348">
        <v>276210</v>
      </c>
      <c r="AG39" s="351">
        <v>1700579</v>
      </c>
      <c r="AH39" s="352">
        <v>1700579</v>
      </c>
      <c r="AI39" s="347">
        <v>0</v>
      </c>
      <c r="AJ39" s="348">
        <v>0</v>
      </c>
      <c r="AK39" s="349">
        <v>0</v>
      </c>
      <c r="AL39" s="353"/>
      <c r="AM39" s="348">
        <v>0</v>
      </c>
      <c r="AN39" s="348">
        <v>0</v>
      </c>
      <c r="AO39" s="348">
        <v>0</v>
      </c>
      <c r="AP39" s="348">
        <v>64170</v>
      </c>
      <c r="AQ39" s="348">
        <v>53320</v>
      </c>
      <c r="AR39" s="351">
        <v>117490</v>
      </c>
      <c r="AS39" s="352">
        <v>117490</v>
      </c>
      <c r="AT39" s="347">
        <v>0</v>
      </c>
      <c r="AU39" s="348">
        <v>0</v>
      </c>
      <c r="AV39" s="349">
        <v>0</v>
      </c>
      <c r="AW39" s="353"/>
      <c r="AX39" s="348">
        <v>0</v>
      </c>
      <c r="AY39" s="348">
        <v>0</v>
      </c>
      <c r="AZ39" s="348">
        <v>30690</v>
      </c>
      <c r="BA39" s="348">
        <v>0</v>
      </c>
      <c r="BB39" s="348">
        <v>0</v>
      </c>
      <c r="BC39" s="351">
        <v>30690</v>
      </c>
      <c r="BD39" s="352">
        <v>30690</v>
      </c>
      <c r="BE39" s="347">
        <v>0</v>
      </c>
      <c r="BF39" s="348">
        <v>0</v>
      </c>
      <c r="BG39" s="349">
        <v>0</v>
      </c>
      <c r="BH39" s="350">
        <v>0</v>
      </c>
      <c r="BI39" s="348">
        <v>42370</v>
      </c>
      <c r="BJ39" s="348">
        <v>18650</v>
      </c>
      <c r="BK39" s="348">
        <v>190970</v>
      </c>
      <c r="BL39" s="348">
        <v>129260</v>
      </c>
      <c r="BM39" s="348">
        <v>11990</v>
      </c>
      <c r="BN39" s="351">
        <v>393240</v>
      </c>
      <c r="BO39" s="352">
        <v>393240</v>
      </c>
      <c r="BP39" s="347">
        <v>0</v>
      </c>
      <c r="BQ39" s="348">
        <v>0</v>
      </c>
      <c r="BR39" s="349">
        <v>0</v>
      </c>
      <c r="BS39" s="350">
        <v>0</v>
      </c>
      <c r="BT39" s="348">
        <v>2538</v>
      </c>
      <c r="BU39" s="348">
        <v>0</v>
      </c>
      <c r="BV39" s="348">
        <v>13509</v>
      </c>
      <c r="BW39" s="348">
        <v>19219</v>
      </c>
      <c r="BX39" s="348">
        <v>0</v>
      </c>
      <c r="BY39" s="351">
        <v>35266</v>
      </c>
      <c r="BZ39" s="352">
        <v>35266</v>
      </c>
      <c r="CA39" s="347">
        <v>0</v>
      </c>
      <c r="CB39" s="348">
        <v>0</v>
      </c>
      <c r="CC39" s="349">
        <v>0</v>
      </c>
      <c r="CD39" s="350">
        <v>0</v>
      </c>
      <c r="CE39" s="348">
        <v>0</v>
      </c>
      <c r="CF39" s="348">
        <v>0</v>
      </c>
      <c r="CG39" s="348">
        <v>0</v>
      </c>
      <c r="CH39" s="348">
        <v>0</v>
      </c>
      <c r="CI39" s="348">
        <v>0</v>
      </c>
      <c r="CJ39" s="351">
        <v>0</v>
      </c>
      <c r="CK39" s="352">
        <v>0</v>
      </c>
      <c r="CL39" s="347">
        <v>0</v>
      </c>
      <c r="CM39" s="348">
        <v>0</v>
      </c>
      <c r="CN39" s="349">
        <v>0</v>
      </c>
      <c r="CO39" s="350">
        <v>0</v>
      </c>
      <c r="CP39" s="348">
        <v>162750</v>
      </c>
      <c r="CQ39" s="348">
        <v>101680</v>
      </c>
      <c r="CR39" s="348">
        <v>362960</v>
      </c>
      <c r="CS39" s="348">
        <v>604270</v>
      </c>
      <c r="CT39" s="348">
        <v>456930</v>
      </c>
      <c r="CU39" s="351">
        <v>1688590</v>
      </c>
      <c r="CV39" s="354">
        <v>1688590</v>
      </c>
      <c r="CW39" s="347">
        <v>0</v>
      </c>
      <c r="CX39" s="348">
        <v>0</v>
      </c>
      <c r="CY39" s="349">
        <v>0</v>
      </c>
      <c r="CZ39" s="353"/>
      <c r="DA39" s="348">
        <v>142600</v>
      </c>
      <c r="DB39" s="348">
        <v>91760</v>
      </c>
      <c r="DC39" s="348">
        <v>278970</v>
      </c>
      <c r="DD39" s="348">
        <v>494680</v>
      </c>
      <c r="DE39" s="348">
        <v>456930</v>
      </c>
      <c r="DF39" s="351">
        <v>1464940</v>
      </c>
      <c r="DG39" s="352">
        <v>1464940</v>
      </c>
      <c r="DH39" s="347">
        <v>0</v>
      </c>
      <c r="DI39" s="348">
        <v>0</v>
      </c>
      <c r="DJ39" s="349">
        <v>0</v>
      </c>
      <c r="DK39" s="353"/>
      <c r="DL39" s="348">
        <v>20150</v>
      </c>
      <c r="DM39" s="348">
        <v>9920</v>
      </c>
      <c r="DN39" s="348">
        <v>9920</v>
      </c>
      <c r="DO39" s="348">
        <v>24300</v>
      </c>
      <c r="DP39" s="348">
        <v>0</v>
      </c>
      <c r="DQ39" s="351">
        <v>64290</v>
      </c>
      <c r="DR39" s="352">
        <v>64290</v>
      </c>
      <c r="DS39" s="347">
        <v>0</v>
      </c>
      <c r="DT39" s="348">
        <v>0</v>
      </c>
      <c r="DU39" s="349">
        <v>0</v>
      </c>
      <c r="DV39" s="353"/>
      <c r="DW39" s="348">
        <v>0</v>
      </c>
      <c r="DX39" s="348">
        <v>0</v>
      </c>
      <c r="DY39" s="348">
        <v>0</v>
      </c>
      <c r="DZ39" s="348">
        <v>9920</v>
      </c>
      <c r="EA39" s="348">
        <v>0</v>
      </c>
      <c r="EB39" s="351">
        <v>9920</v>
      </c>
      <c r="EC39" s="352">
        <v>9920</v>
      </c>
      <c r="ED39" s="347">
        <v>0</v>
      </c>
      <c r="EE39" s="348">
        <v>0</v>
      </c>
      <c r="EF39" s="349">
        <v>0</v>
      </c>
      <c r="EG39" s="353"/>
      <c r="EH39" s="348">
        <v>0</v>
      </c>
      <c r="EI39" s="348">
        <v>0</v>
      </c>
      <c r="EJ39" s="348">
        <v>35650</v>
      </c>
      <c r="EK39" s="348">
        <v>0</v>
      </c>
      <c r="EL39" s="348">
        <v>0</v>
      </c>
      <c r="EM39" s="351">
        <v>35650</v>
      </c>
      <c r="EN39" s="352">
        <v>35650</v>
      </c>
      <c r="EO39" s="347">
        <v>0</v>
      </c>
      <c r="EP39" s="348">
        <v>0</v>
      </c>
      <c r="EQ39" s="349">
        <v>0</v>
      </c>
      <c r="ER39" s="350">
        <v>0</v>
      </c>
      <c r="ES39" s="348">
        <v>0</v>
      </c>
      <c r="ET39" s="348">
        <v>0</v>
      </c>
      <c r="EU39" s="348">
        <v>38420</v>
      </c>
      <c r="EV39" s="348">
        <v>75370</v>
      </c>
      <c r="EW39" s="348">
        <v>0</v>
      </c>
      <c r="EX39" s="351">
        <v>113790</v>
      </c>
      <c r="EY39" s="352">
        <v>113790</v>
      </c>
      <c r="EZ39" s="347">
        <v>0</v>
      </c>
      <c r="FA39" s="348">
        <v>0</v>
      </c>
      <c r="FB39" s="349">
        <v>0</v>
      </c>
      <c r="FC39" s="350">
        <v>0</v>
      </c>
      <c r="FD39" s="348">
        <v>0</v>
      </c>
      <c r="FE39" s="348">
        <v>0</v>
      </c>
      <c r="FF39" s="348">
        <v>0</v>
      </c>
      <c r="FG39" s="348">
        <v>0</v>
      </c>
      <c r="FH39" s="348">
        <v>0</v>
      </c>
      <c r="FI39" s="351">
        <v>0</v>
      </c>
      <c r="FJ39" s="352">
        <v>0</v>
      </c>
      <c r="FK39" s="347">
        <v>0</v>
      </c>
      <c r="FL39" s="348">
        <v>0</v>
      </c>
      <c r="FM39" s="349">
        <v>0</v>
      </c>
      <c r="FN39" s="350">
        <v>0</v>
      </c>
      <c r="FO39" s="348">
        <v>0</v>
      </c>
      <c r="FP39" s="348">
        <v>0</v>
      </c>
      <c r="FQ39" s="348">
        <v>0</v>
      </c>
      <c r="FR39" s="348">
        <v>0</v>
      </c>
      <c r="FS39" s="348">
        <v>0</v>
      </c>
      <c r="FT39" s="351">
        <v>0</v>
      </c>
      <c r="FU39" s="352">
        <v>0</v>
      </c>
      <c r="FV39" s="347">
        <v>0</v>
      </c>
      <c r="FW39" s="348">
        <v>0</v>
      </c>
      <c r="FX39" s="349">
        <v>0</v>
      </c>
      <c r="FY39" s="350">
        <v>0</v>
      </c>
      <c r="FZ39" s="348">
        <v>722648</v>
      </c>
      <c r="GA39" s="348">
        <v>642793</v>
      </c>
      <c r="GB39" s="348">
        <v>1688913</v>
      </c>
      <c r="GC39" s="348">
        <v>2712081</v>
      </c>
      <c r="GD39" s="348">
        <v>1878570</v>
      </c>
      <c r="GE39" s="351">
        <v>7645005</v>
      </c>
      <c r="GF39" s="352">
        <v>7645005</v>
      </c>
    </row>
    <row r="40" spans="1:188" ht="15.75" customHeight="1" thickBot="1">
      <c r="A40" s="346" t="s">
        <v>38</v>
      </c>
      <c r="B40" s="355">
        <v>0</v>
      </c>
      <c r="C40" s="356">
        <v>0</v>
      </c>
      <c r="D40" s="357">
        <v>0</v>
      </c>
      <c r="E40" s="358">
        <v>0</v>
      </c>
      <c r="F40" s="356">
        <v>2640</v>
      </c>
      <c r="G40" s="356">
        <v>25730</v>
      </c>
      <c r="H40" s="356">
        <v>125550</v>
      </c>
      <c r="I40" s="356">
        <v>211150</v>
      </c>
      <c r="J40" s="356">
        <v>243610</v>
      </c>
      <c r="K40" s="359">
        <v>608680</v>
      </c>
      <c r="L40" s="360">
        <v>608680</v>
      </c>
      <c r="M40" s="355">
        <v>0</v>
      </c>
      <c r="N40" s="356">
        <v>0</v>
      </c>
      <c r="O40" s="357">
        <v>0</v>
      </c>
      <c r="P40" s="361"/>
      <c r="Q40" s="356">
        <v>0</v>
      </c>
      <c r="R40" s="356">
        <v>16790</v>
      </c>
      <c r="S40" s="356">
        <v>117990</v>
      </c>
      <c r="T40" s="356">
        <v>176080</v>
      </c>
      <c r="U40" s="356">
        <v>198350</v>
      </c>
      <c r="V40" s="359">
        <v>509210</v>
      </c>
      <c r="W40" s="360">
        <v>509210</v>
      </c>
      <c r="X40" s="355">
        <v>0</v>
      </c>
      <c r="Y40" s="356">
        <v>0</v>
      </c>
      <c r="Z40" s="357">
        <v>0</v>
      </c>
      <c r="AA40" s="361"/>
      <c r="AB40" s="356">
        <v>0</v>
      </c>
      <c r="AC40" s="356">
        <v>0</v>
      </c>
      <c r="AD40" s="356">
        <v>0</v>
      </c>
      <c r="AE40" s="356">
        <v>29700</v>
      </c>
      <c r="AF40" s="356">
        <v>45260</v>
      </c>
      <c r="AG40" s="359">
        <v>74960</v>
      </c>
      <c r="AH40" s="360">
        <v>74960</v>
      </c>
      <c r="AI40" s="355">
        <v>0</v>
      </c>
      <c r="AJ40" s="356">
        <v>0</v>
      </c>
      <c r="AK40" s="357">
        <v>0</v>
      </c>
      <c r="AL40" s="361"/>
      <c r="AM40" s="356">
        <v>0</v>
      </c>
      <c r="AN40" s="356">
        <v>0</v>
      </c>
      <c r="AO40" s="356">
        <v>0</v>
      </c>
      <c r="AP40" s="356">
        <v>0</v>
      </c>
      <c r="AQ40" s="356">
        <v>0</v>
      </c>
      <c r="AR40" s="359">
        <v>0</v>
      </c>
      <c r="AS40" s="360">
        <v>0</v>
      </c>
      <c r="AT40" s="355">
        <v>0</v>
      </c>
      <c r="AU40" s="356">
        <v>0</v>
      </c>
      <c r="AV40" s="357">
        <v>0</v>
      </c>
      <c r="AW40" s="361"/>
      <c r="AX40" s="356">
        <v>0</v>
      </c>
      <c r="AY40" s="356">
        <v>0</v>
      </c>
      <c r="AZ40" s="356">
        <v>0</v>
      </c>
      <c r="BA40" s="356">
        <v>0</v>
      </c>
      <c r="BB40" s="356">
        <v>0</v>
      </c>
      <c r="BC40" s="359">
        <v>0</v>
      </c>
      <c r="BD40" s="360">
        <v>0</v>
      </c>
      <c r="BE40" s="355">
        <v>0</v>
      </c>
      <c r="BF40" s="356">
        <v>0</v>
      </c>
      <c r="BG40" s="357">
        <v>0</v>
      </c>
      <c r="BH40" s="358">
        <v>0</v>
      </c>
      <c r="BI40" s="356">
        <v>2640</v>
      </c>
      <c r="BJ40" s="356">
        <v>8940</v>
      </c>
      <c r="BK40" s="356">
        <v>7560</v>
      </c>
      <c r="BL40" s="356">
        <v>5370</v>
      </c>
      <c r="BM40" s="356">
        <v>0</v>
      </c>
      <c r="BN40" s="359">
        <v>24510</v>
      </c>
      <c r="BO40" s="360">
        <v>24510</v>
      </c>
      <c r="BP40" s="355">
        <v>0</v>
      </c>
      <c r="BQ40" s="356">
        <v>0</v>
      </c>
      <c r="BR40" s="357">
        <v>0</v>
      </c>
      <c r="BS40" s="358">
        <v>0</v>
      </c>
      <c r="BT40" s="356">
        <v>0</v>
      </c>
      <c r="BU40" s="356">
        <v>0</v>
      </c>
      <c r="BV40" s="356">
        <v>0</v>
      </c>
      <c r="BW40" s="356">
        <v>0</v>
      </c>
      <c r="BX40" s="356">
        <v>0</v>
      </c>
      <c r="BY40" s="359">
        <v>0</v>
      </c>
      <c r="BZ40" s="360">
        <v>0</v>
      </c>
      <c r="CA40" s="355">
        <v>0</v>
      </c>
      <c r="CB40" s="356">
        <v>0</v>
      </c>
      <c r="CC40" s="357">
        <v>0</v>
      </c>
      <c r="CD40" s="358">
        <v>0</v>
      </c>
      <c r="CE40" s="356">
        <v>0</v>
      </c>
      <c r="CF40" s="356">
        <v>0</v>
      </c>
      <c r="CG40" s="356">
        <v>0</v>
      </c>
      <c r="CH40" s="356">
        <v>0</v>
      </c>
      <c r="CI40" s="356">
        <v>0</v>
      </c>
      <c r="CJ40" s="359">
        <v>0</v>
      </c>
      <c r="CK40" s="360">
        <v>0</v>
      </c>
      <c r="CL40" s="355">
        <v>0</v>
      </c>
      <c r="CM40" s="356">
        <v>0</v>
      </c>
      <c r="CN40" s="357">
        <v>0</v>
      </c>
      <c r="CO40" s="358">
        <v>0</v>
      </c>
      <c r="CP40" s="356">
        <v>960</v>
      </c>
      <c r="CQ40" s="356">
        <v>3450</v>
      </c>
      <c r="CR40" s="356">
        <v>81220</v>
      </c>
      <c r="CS40" s="356">
        <v>74450</v>
      </c>
      <c r="CT40" s="356">
        <v>56110</v>
      </c>
      <c r="CU40" s="359">
        <v>216190</v>
      </c>
      <c r="CV40" s="362">
        <v>216190</v>
      </c>
      <c r="CW40" s="355">
        <v>0</v>
      </c>
      <c r="CX40" s="356">
        <v>0</v>
      </c>
      <c r="CY40" s="357">
        <v>0</v>
      </c>
      <c r="CZ40" s="361"/>
      <c r="DA40" s="356">
        <v>0</v>
      </c>
      <c r="DB40" s="356">
        <v>0</v>
      </c>
      <c r="DC40" s="356">
        <v>78980</v>
      </c>
      <c r="DD40" s="356">
        <v>68510</v>
      </c>
      <c r="DE40" s="356">
        <v>56110</v>
      </c>
      <c r="DF40" s="359">
        <v>203600</v>
      </c>
      <c r="DG40" s="360">
        <v>203600</v>
      </c>
      <c r="DH40" s="355">
        <v>0</v>
      </c>
      <c r="DI40" s="356">
        <v>0</v>
      </c>
      <c r="DJ40" s="357">
        <v>0</v>
      </c>
      <c r="DK40" s="361"/>
      <c r="DL40" s="356">
        <v>0</v>
      </c>
      <c r="DM40" s="356">
        <v>0</v>
      </c>
      <c r="DN40" s="356">
        <v>0</v>
      </c>
      <c r="DO40" s="356">
        <v>0</v>
      </c>
      <c r="DP40" s="356">
        <v>0</v>
      </c>
      <c r="DQ40" s="359">
        <v>0</v>
      </c>
      <c r="DR40" s="360">
        <v>0</v>
      </c>
      <c r="DS40" s="355">
        <v>0</v>
      </c>
      <c r="DT40" s="356">
        <v>0</v>
      </c>
      <c r="DU40" s="357">
        <v>0</v>
      </c>
      <c r="DV40" s="361"/>
      <c r="DW40" s="356">
        <v>0</v>
      </c>
      <c r="DX40" s="356">
        <v>0</v>
      </c>
      <c r="DY40" s="356">
        <v>0</v>
      </c>
      <c r="DZ40" s="356">
        <v>0</v>
      </c>
      <c r="EA40" s="356">
        <v>0</v>
      </c>
      <c r="EB40" s="359">
        <v>0</v>
      </c>
      <c r="EC40" s="360">
        <v>0</v>
      </c>
      <c r="ED40" s="355">
        <v>0</v>
      </c>
      <c r="EE40" s="356">
        <v>0</v>
      </c>
      <c r="EF40" s="357">
        <v>0</v>
      </c>
      <c r="EG40" s="361"/>
      <c r="EH40" s="356">
        <v>0</v>
      </c>
      <c r="EI40" s="356">
        <v>0</v>
      </c>
      <c r="EJ40" s="356">
        <v>0</v>
      </c>
      <c r="EK40" s="356">
        <v>0</v>
      </c>
      <c r="EL40" s="356">
        <v>0</v>
      </c>
      <c r="EM40" s="359">
        <v>0</v>
      </c>
      <c r="EN40" s="360">
        <v>0</v>
      </c>
      <c r="EO40" s="355">
        <v>0</v>
      </c>
      <c r="EP40" s="356">
        <v>0</v>
      </c>
      <c r="EQ40" s="357">
        <v>0</v>
      </c>
      <c r="ER40" s="358">
        <v>0</v>
      </c>
      <c r="ES40" s="356">
        <v>960</v>
      </c>
      <c r="ET40" s="356">
        <v>3450</v>
      </c>
      <c r="EU40" s="356">
        <v>2240</v>
      </c>
      <c r="EV40" s="356">
        <v>5940</v>
      </c>
      <c r="EW40" s="356">
        <v>0</v>
      </c>
      <c r="EX40" s="359">
        <v>12590</v>
      </c>
      <c r="EY40" s="360">
        <v>12590</v>
      </c>
      <c r="EZ40" s="355">
        <v>0</v>
      </c>
      <c r="FA40" s="356">
        <v>0</v>
      </c>
      <c r="FB40" s="357">
        <v>0</v>
      </c>
      <c r="FC40" s="358">
        <v>0</v>
      </c>
      <c r="FD40" s="356">
        <v>0</v>
      </c>
      <c r="FE40" s="356">
        <v>0</v>
      </c>
      <c r="FF40" s="356">
        <v>0</v>
      </c>
      <c r="FG40" s="356">
        <v>0</v>
      </c>
      <c r="FH40" s="356">
        <v>0</v>
      </c>
      <c r="FI40" s="359">
        <v>0</v>
      </c>
      <c r="FJ40" s="360">
        <v>0</v>
      </c>
      <c r="FK40" s="355">
        <v>0</v>
      </c>
      <c r="FL40" s="356">
        <v>0</v>
      </c>
      <c r="FM40" s="357">
        <v>0</v>
      </c>
      <c r="FN40" s="358">
        <v>0</v>
      </c>
      <c r="FO40" s="356">
        <v>0</v>
      </c>
      <c r="FP40" s="356">
        <v>0</v>
      </c>
      <c r="FQ40" s="356">
        <v>0</v>
      </c>
      <c r="FR40" s="356">
        <v>0</v>
      </c>
      <c r="FS40" s="356">
        <v>0</v>
      </c>
      <c r="FT40" s="359">
        <v>0</v>
      </c>
      <c r="FU40" s="360">
        <v>0</v>
      </c>
      <c r="FV40" s="355">
        <v>0</v>
      </c>
      <c r="FW40" s="356">
        <v>0</v>
      </c>
      <c r="FX40" s="357">
        <v>0</v>
      </c>
      <c r="FY40" s="358">
        <v>0</v>
      </c>
      <c r="FZ40" s="356">
        <v>3600</v>
      </c>
      <c r="GA40" s="356">
        <v>29180</v>
      </c>
      <c r="GB40" s="356">
        <v>206770</v>
      </c>
      <c r="GC40" s="356">
        <v>285600</v>
      </c>
      <c r="GD40" s="356">
        <v>299720</v>
      </c>
      <c r="GE40" s="359">
        <v>824870</v>
      </c>
      <c r="GF40" s="360">
        <v>824870</v>
      </c>
    </row>
    <row r="41" spans="1:188">
      <c r="A41" s="1" t="s">
        <v>87</v>
      </c>
    </row>
  </sheetData>
  <mergeCells count="72">
    <mergeCell ref="FU5:FU6"/>
    <mergeCell ref="FV5:FX5"/>
    <mergeCell ref="FY5:GE5"/>
    <mergeCell ref="GF5:GF6"/>
    <mergeCell ref="EY5:EY6"/>
    <mergeCell ref="EZ5:FB5"/>
    <mergeCell ref="FC5:FI5"/>
    <mergeCell ref="FJ5:FJ6"/>
    <mergeCell ref="FK5:FM5"/>
    <mergeCell ref="FN5:FT5"/>
    <mergeCell ref="ER5:EX5"/>
    <mergeCell ref="DG5:DG6"/>
    <mergeCell ref="DH5:DJ5"/>
    <mergeCell ref="DK5:DQ5"/>
    <mergeCell ref="DR5:DR6"/>
    <mergeCell ref="DS5:DU5"/>
    <mergeCell ref="DV5:EB5"/>
    <mergeCell ref="EC5:EC6"/>
    <mergeCell ref="ED5:EF5"/>
    <mergeCell ref="EG5:EM5"/>
    <mergeCell ref="EN5:EN6"/>
    <mergeCell ref="EO5:EQ5"/>
    <mergeCell ref="CZ5:DF5"/>
    <mergeCell ref="BO5:BO6"/>
    <mergeCell ref="BP5:BR5"/>
    <mergeCell ref="BS5:BY5"/>
    <mergeCell ref="BZ5:BZ6"/>
    <mergeCell ref="CA5:CC5"/>
    <mergeCell ref="CD5:CJ5"/>
    <mergeCell ref="CK5:CK6"/>
    <mergeCell ref="CL5:CN5"/>
    <mergeCell ref="CO5:CU5"/>
    <mergeCell ref="CV5:CV6"/>
    <mergeCell ref="CW5:CY5"/>
    <mergeCell ref="BH5:BN5"/>
    <mergeCell ref="W5:W6"/>
    <mergeCell ref="X5:Z5"/>
    <mergeCell ref="AA5:AG5"/>
    <mergeCell ref="AH5:AH6"/>
    <mergeCell ref="AI5:AK5"/>
    <mergeCell ref="AL5:AR5"/>
    <mergeCell ref="AS5:AS6"/>
    <mergeCell ref="AT5:AV5"/>
    <mergeCell ref="AW5:BC5"/>
    <mergeCell ref="BD5:BD6"/>
    <mergeCell ref="BE5:BG5"/>
    <mergeCell ref="F1:G1"/>
    <mergeCell ref="A3:A6"/>
    <mergeCell ref="B3:CK3"/>
    <mergeCell ref="CL3:FU3"/>
    <mergeCell ref="BE4:BO4"/>
    <mergeCell ref="BP4:BZ4"/>
    <mergeCell ref="CA4:CK4"/>
    <mergeCell ref="CL4:CV4"/>
    <mergeCell ref="CW4:DG4"/>
    <mergeCell ref="B5:D5"/>
    <mergeCell ref="E5:K5"/>
    <mergeCell ref="L5:L6"/>
    <mergeCell ref="M5:O5"/>
    <mergeCell ref="P5:V5"/>
    <mergeCell ref="DS4:EC4"/>
    <mergeCell ref="ED4:EN4"/>
    <mergeCell ref="FV3:GF4"/>
    <mergeCell ref="B4:L4"/>
    <mergeCell ref="M4:W4"/>
    <mergeCell ref="X4:AH4"/>
    <mergeCell ref="AI4:AS4"/>
    <mergeCell ref="AT4:BD4"/>
    <mergeCell ref="DH4:DR4"/>
    <mergeCell ref="EO4:EY4"/>
    <mergeCell ref="EZ4:FJ4"/>
    <mergeCell ref="FK4:FU4"/>
  </mergeCells>
  <phoneticPr fontId="4"/>
  <pageMargins left="0.70866141732283472" right="0.70866141732283472" top="0.74803149606299213" bottom="0.74803149606299213" header="0.31496062992125984" footer="0.31496062992125984"/>
  <pageSetup paperSize="9" scale="54" orientation="landscape" r:id="rId1"/>
  <headerFooter>
    <oddFooter>&amp;L&amp;20&amp;A&amp;C&amp;P/&amp;N</oddFooter>
  </headerFooter>
  <colBreaks count="8" manualBreakCount="8">
    <brk id="23" max="1048575" man="1"/>
    <brk id="45" max="1048575" man="1"/>
    <brk id="67" max="1048575" man="1"/>
    <brk id="89" max="1048575" man="1"/>
    <brk id="111" max="1048575" man="1"/>
    <brk id="133" max="1048575" man="1"/>
    <brk id="155" max="1048575" man="1"/>
    <brk id="177" max="1048575" man="1"/>
  </colBreaks>
</worksheet>
</file>

<file path=xl/worksheets/sheet2.xml><?xml version="1.0" encoding="utf-8"?>
<worksheet xmlns="http://schemas.openxmlformats.org/spreadsheetml/2006/main" xmlns:r="http://schemas.openxmlformats.org/officeDocument/2006/relationships">
  <sheetPr>
    <tabColor theme="6"/>
  </sheetPr>
  <dimension ref="A1:KL41"/>
  <sheetViews>
    <sheetView zoomScaleNormal="100" workbookViewId="0">
      <pane xSplit="1" ySplit="7" topLeftCell="B35" activePane="bottomRight" state="frozen"/>
      <selection activeCell="F37" sqref="F37"/>
      <selection pane="topRight" activeCell="F37" sqref="F37"/>
      <selection pane="bottomLeft" activeCell="F37" sqref="F37"/>
      <selection pane="bottomRight"/>
    </sheetView>
  </sheetViews>
  <sheetFormatPr defaultRowHeight="13.5"/>
  <cols>
    <col min="1" max="1" width="9.5" style="47" customWidth="1"/>
    <col min="2" max="4" width="7.875" style="46" customWidth="1"/>
    <col min="5" max="5" width="10.625" style="46" customWidth="1"/>
    <col min="6" max="6" width="8.75" style="46" customWidth="1"/>
    <col min="7" max="10" width="7.875" style="46" customWidth="1"/>
    <col min="11" max="12" width="8.75" style="46" customWidth="1"/>
    <col min="13" max="32" width="7.875" style="46" customWidth="1"/>
    <col min="33" max="33" width="9.125" style="46" customWidth="1"/>
    <col min="34" max="34" width="8.5" style="46" customWidth="1"/>
    <col min="35" max="54" width="7.875" style="46" customWidth="1"/>
    <col min="55" max="55" width="9.125" style="46" customWidth="1"/>
    <col min="56" max="56" width="8.5" style="46" customWidth="1"/>
    <col min="57" max="76" width="7.875" style="46" customWidth="1"/>
    <col min="77" max="77" width="9.125" style="46" customWidth="1"/>
    <col min="78" max="78" width="8.5" style="46" customWidth="1"/>
    <col min="79" max="85" width="7.875" style="46" customWidth="1"/>
    <col min="86" max="101" width="9" style="46"/>
    <col min="102" max="16384" width="9" style="47"/>
  </cols>
  <sheetData>
    <row r="1" spans="1:298" ht="17.25" customHeight="1">
      <c r="A1" s="15" t="s">
        <v>131</v>
      </c>
      <c r="E1" s="296">
        <v>26</v>
      </c>
      <c r="F1" s="297">
        <v>10</v>
      </c>
      <c r="H1" s="390">
        <f>F1</f>
        <v>10</v>
      </c>
      <c r="I1" s="390"/>
    </row>
    <row r="2" spans="1:298" ht="16.5" customHeight="1" thickBot="1"/>
    <row r="3" spans="1:298" ht="22.5" customHeight="1" thickBot="1">
      <c r="A3" s="391" t="s">
        <v>39</v>
      </c>
      <c r="B3" s="400" t="s">
        <v>100</v>
      </c>
      <c r="C3" s="400"/>
      <c r="D3" s="400"/>
      <c r="E3" s="400"/>
      <c r="F3" s="400"/>
      <c r="G3" s="400"/>
      <c r="H3" s="400"/>
      <c r="I3" s="400"/>
      <c r="J3" s="400"/>
      <c r="K3" s="400"/>
      <c r="L3" s="400"/>
      <c r="M3" s="400"/>
      <c r="N3" s="400"/>
      <c r="O3" s="400"/>
      <c r="P3" s="400"/>
      <c r="Q3" s="400"/>
      <c r="R3" s="400"/>
      <c r="S3" s="400"/>
      <c r="T3" s="400"/>
      <c r="U3" s="400"/>
      <c r="V3" s="400"/>
      <c r="W3" s="400"/>
      <c r="X3" s="400"/>
      <c r="Y3" s="400"/>
      <c r="Z3" s="400"/>
      <c r="AA3" s="400"/>
      <c r="AB3" s="400"/>
      <c r="AC3" s="400"/>
      <c r="AD3" s="400"/>
      <c r="AE3" s="400"/>
      <c r="AF3" s="400"/>
      <c r="AG3" s="400"/>
      <c r="AH3" s="400"/>
      <c r="AI3" s="400"/>
      <c r="AJ3" s="400"/>
      <c r="AK3" s="400"/>
      <c r="AL3" s="400"/>
      <c r="AM3" s="400"/>
      <c r="AN3" s="400"/>
      <c r="AO3" s="400"/>
      <c r="AP3" s="400"/>
      <c r="AQ3" s="400"/>
      <c r="AR3" s="400"/>
      <c r="AS3" s="400"/>
      <c r="AT3" s="400"/>
      <c r="AU3" s="400"/>
      <c r="AV3" s="400"/>
      <c r="AW3" s="400"/>
      <c r="AX3" s="400"/>
      <c r="AY3" s="400"/>
      <c r="AZ3" s="400"/>
      <c r="BA3" s="400"/>
      <c r="BB3" s="400"/>
      <c r="BC3" s="400"/>
      <c r="BD3" s="400"/>
      <c r="BE3" s="400"/>
      <c r="BF3" s="400"/>
      <c r="BG3" s="400"/>
      <c r="BH3" s="400"/>
      <c r="BI3" s="400"/>
      <c r="BJ3" s="400"/>
      <c r="BK3" s="400"/>
      <c r="BL3" s="400"/>
      <c r="BM3" s="400"/>
      <c r="BN3" s="400"/>
      <c r="BO3" s="400"/>
      <c r="BP3" s="400"/>
      <c r="BQ3" s="400"/>
      <c r="BR3" s="400"/>
      <c r="BS3" s="400"/>
      <c r="BT3" s="400"/>
      <c r="BU3" s="400"/>
      <c r="BV3" s="400"/>
      <c r="BW3" s="400"/>
      <c r="BX3" s="400"/>
      <c r="BY3" s="400"/>
      <c r="BZ3" s="400"/>
      <c r="CA3" s="400"/>
      <c r="CB3" s="400"/>
      <c r="CC3" s="400"/>
      <c r="CD3" s="400"/>
      <c r="CE3" s="400"/>
      <c r="CF3" s="400"/>
      <c r="CG3" s="400"/>
      <c r="CH3" s="400"/>
      <c r="CI3" s="400"/>
      <c r="CJ3" s="400"/>
      <c r="CK3" s="400"/>
      <c r="CL3" s="400"/>
      <c r="CM3" s="400"/>
      <c r="CN3" s="400"/>
      <c r="CO3" s="400"/>
      <c r="CP3" s="400"/>
      <c r="CQ3" s="400"/>
      <c r="CR3" s="400"/>
      <c r="CS3" s="400"/>
      <c r="CT3" s="400"/>
      <c r="CU3" s="400"/>
      <c r="CV3" s="401"/>
      <c r="CW3" s="400" t="s">
        <v>107</v>
      </c>
      <c r="CX3" s="400"/>
      <c r="CY3" s="400"/>
      <c r="CZ3" s="400"/>
      <c r="DA3" s="400"/>
      <c r="DB3" s="400"/>
      <c r="DC3" s="400"/>
      <c r="DD3" s="400"/>
      <c r="DE3" s="400"/>
      <c r="DF3" s="400"/>
      <c r="DG3" s="400"/>
      <c r="DH3" s="400"/>
      <c r="DI3" s="400"/>
      <c r="DJ3" s="400"/>
      <c r="DK3" s="400"/>
      <c r="DL3" s="400"/>
      <c r="DM3" s="400"/>
      <c r="DN3" s="400"/>
      <c r="DO3" s="400"/>
      <c r="DP3" s="400"/>
      <c r="DQ3" s="400"/>
      <c r="DR3" s="400"/>
      <c r="DS3" s="400"/>
      <c r="DT3" s="400"/>
      <c r="DU3" s="400"/>
      <c r="DV3" s="400"/>
      <c r="DW3" s="400"/>
      <c r="DX3" s="400"/>
      <c r="DY3" s="400"/>
      <c r="DZ3" s="400"/>
      <c r="EA3" s="400"/>
      <c r="EB3" s="400"/>
      <c r="EC3" s="400"/>
      <c r="ED3" s="400"/>
      <c r="EE3" s="400"/>
      <c r="EF3" s="400"/>
      <c r="EG3" s="400"/>
      <c r="EH3" s="400"/>
      <c r="EI3" s="400"/>
      <c r="EJ3" s="400"/>
      <c r="EK3" s="400"/>
      <c r="EL3" s="400"/>
      <c r="EM3" s="400"/>
      <c r="EN3" s="400"/>
      <c r="EO3" s="400"/>
      <c r="EP3" s="400"/>
      <c r="EQ3" s="400"/>
      <c r="ER3" s="400"/>
      <c r="ES3" s="400"/>
      <c r="ET3" s="400"/>
      <c r="EU3" s="400"/>
      <c r="EV3" s="400"/>
      <c r="EW3" s="400"/>
      <c r="EX3" s="400"/>
      <c r="EY3" s="400"/>
      <c r="EZ3" s="400"/>
      <c r="FA3" s="400"/>
      <c r="FB3" s="400"/>
      <c r="FC3" s="400"/>
      <c r="FD3" s="400"/>
      <c r="FE3" s="400"/>
      <c r="FF3" s="400"/>
      <c r="FG3" s="400"/>
      <c r="FH3" s="400"/>
      <c r="FI3" s="400"/>
      <c r="FJ3" s="400"/>
      <c r="FK3" s="400"/>
      <c r="FL3" s="400"/>
      <c r="FM3" s="400"/>
      <c r="FN3" s="400"/>
      <c r="FO3" s="400"/>
      <c r="FP3" s="400"/>
      <c r="FQ3" s="400"/>
      <c r="FR3" s="400"/>
      <c r="FS3" s="400"/>
      <c r="FT3" s="400"/>
      <c r="FU3" s="400"/>
      <c r="FV3" s="400"/>
      <c r="FW3" s="400"/>
      <c r="FX3" s="400"/>
      <c r="FY3" s="400"/>
      <c r="FZ3" s="400"/>
      <c r="GA3" s="400"/>
      <c r="GB3" s="400"/>
      <c r="GC3" s="400"/>
      <c r="GD3" s="400"/>
      <c r="GE3" s="400"/>
      <c r="GF3" s="400"/>
      <c r="GG3" s="400"/>
      <c r="GH3" s="400"/>
      <c r="GI3" s="400"/>
      <c r="GJ3" s="400"/>
      <c r="GK3" s="400"/>
      <c r="GL3" s="400"/>
      <c r="GM3" s="400"/>
      <c r="GN3" s="400"/>
      <c r="GO3" s="400"/>
      <c r="GP3" s="400"/>
      <c r="GQ3" s="401"/>
      <c r="GR3" s="400" t="s">
        <v>108</v>
      </c>
      <c r="GS3" s="400"/>
      <c r="GT3" s="400"/>
      <c r="GU3" s="400"/>
      <c r="GV3" s="400"/>
      <c r="GW3" s="400"/>
      <c r="GX3" s="400"/>
      <c r="GY3" s="400"/>
      <c r="GZ3" s="400"/>
      <c r="HA3" s="400"/>
      <c r="HB3" s="400"/>
      <c r="HC3" s="400"/>
      <c r="HD3" s="400"/>
      <c r="HE3" s="400"/>
      <c r="HF3" s="400"/>
      <c r="HG3" s="400"/>
      <c r="HH3" s="400"/>
      <c r="HI3" s="400"/>
      <c r="HJ3" s="400"/>
      <c r="HK3" s="400"/>
      <c r="HL3" s="400"/>
      <c r="HM3" s="400"/>
      <c r="HN3" s="400"/>
      <c r="HO3" s="400"/>
      <c r="HP3" s="400"/>
      <c r="HQ3" s="400"/>
      <c r="HR3" s="400"/>
      <c r="HS3" s="400"/>
      <c r="HT3" s="400"/>
      <c r="HU3" s="400"/>
      <c r="HV3" s="400"/>
      <c r="HW3" s="400"/>
      <c r="HX3" s="400"/>
      <c r="HY3" s="400"/>
      <c r="HZ3" s="400"/>
      <c r="IA3" s="400"/>
      <c r="IB3" s="400"/>
      <c r="IC3" s="400"/>
      <c r="ID3" s="400"/>
      <c r="IE3" s="400"/>
      <c r="IF3" s="400"/>
      <c r="IG3" s="400"/>
      <c r="IH3" s="400"/>
      <c r="II3" s="400"/>
      <c r="IJ3" s="400"/>
      <c r="IK3" s="400"/>
      <c r="IL3" s="400"/>
      <c r="IM3" s="400"/>
      <c r="IN3" s="400"/>
      <c r="IO3" s="400"/>
      <c r="IP3" s="400"/>
      <c r="IQ3" s="400"/>
      <c r="IR3" s="400"/>
      <c r="IS3" s="400"/>
      <c r="IT3" s="400"/>
      <c r="IU3" s="400"/>
      <c r="IV3" s="400"/>
      <c r="IW3" s="400"/>
      <c r="IX3" s="400"/>
      <c r="IY3" s="400"/>
      <c r="IZ3" s="400"/>
      <c r="JA3" s="400"/>
      <c r="JB3" s="400"/>
      <c r="JC3" s="400"/>
      <c r="JD3" s="400"/>
      <c r="JE3" s="400"/>
      <c r="JF3" s="400"/>
      <c r="JG3" s="400"/>
      <c r="JH3" s="400"/>
      <c r="JI3" s="400"/>
      <c r="JJ3" s="400"/>
      <c r="JK3" s="400"/>
      <c r="JL3" s="400"/>
      <c r="JM3" s="400"/>
      <c r="JN3" s="400"/>
      <c r="JO3" s="400"/>
      <c r="JP3" s="400"/>
      <c r="JQ3" s="400"/>
      <c r="JR3" s="400"/>
      <c r="JS3" s="400"/>
      <c r="JT3" s="400"/>
      <c r="JU3" s="400"/>
      <c r="JV3" s="400"/>
      <c r="JW3" s="400"/>
      <c r="JX3" s="400"/>
      <c r="JY3" s="400"/>
      <c r="JZ3" s="400"/>
      <c r="KA3" s="400"/>
      <c r="KB3" s="400"/>
      <c r="KC3" s="400"/>
      <c r="KD3" s="400"/>
      <c r="KE3" s="400"/>
      <c r="KF3" s="400"/>
      <c r="KG3" s="400"/>
      <c r="KH3" s="400"/>
      <c r="KI3" s="400"/>
      <c r="KJ3" s="400"/>
      <c r="KK3" s="400"/>
      <c r="KL3" s="401"/>
    </row>
    <row r="4" spans="1:298" ht="27.75" customHeight="1">
      <c r="A4" s="405"/>
      <c r="B4" s="402" t="s">
        <v>40</v>
      </c>
      <c r="C4" s="403"/>
      <c r="D4" s="403"/>
      <c r="E4" s="403"/>
      <c r="F4" s="403"/>
      <c r="G4" s="403"/>
      <c r="H4" s="403"/>
      <c r="I4" s="403"/>
      <c r="J4" s="403"/>
      <c r="K4" s="403"/>
      <c r="L4" s="403"/>
      <c r="M4" s="403"/>
      <c r="N4" s="403"/>
      <c r="O4" s="403"/>
      <c r="P4" s="403"/>
      <c r="Q4" s="403"/>
      <c r="R4" s="403"/>
      <c r="S4" s="403"/>
      <c r="T4" s="403"/>
      <c r="U4" s="403"/>
      <c r="V4" s="403"/>
      <c r="W4" s="403"/>
      <c r="X4" s="403"/>
      <c r="Y4" s="403"/>
      <c r="Z4" s="403"/>
      <c r="AA4" s="403"/>
      <c r="AB4" s="403"/>
      <c r="AC4" s="403"/>
      <c r="AD4" s="403"/>
      <c r="AE4" s="403"/>
      <c r="AF4" s="403"/>
      <c r="AG4" s="403"/>
      <c r="AH4" s="403"/>
      <c r="AI4" s="403"/>
      <c r="AJ4" s="403"/>
      <c r="AK4" s="403"/>
      <c r="AL4" s="403"/>
      <c r="AM4" s="403"/>
      <c r="AN4" s="403"/>
      <c r="AO4" s="403"/>
      <c r="AP4" s="403"/>
      <c r="AQ4" s="403"/>
      <c r="AR4" s="403"/>
      <c r="AS4" s="403"/>
      <c r="AT4" s="403"/>
      <c r="AU4" s="403"/>
      <c r="AV4" s="403"/>
      <c r="AW4" s="403"/>
      <c r="AX4" s="403"/>
      <c r="AY4" s="403"/>
      <c r="AZ4" s="403"/>
      <c r="BA4" s="403"/>
      <c r="BB4" s="403"/>
      <c r="BC4" s="403"/>
      <c r="BD4" s="403"/>
      <c r="BE4" s="403"/>
      <c r="BF4" s="403"/>
      <c r="BG4" s="403"/>
      <c r="BH4" s="403"/>
      <c r="BI4" s="403"/>
      <c r="BJ4" s="403"/>
      <c r="BK4" s="403"/>
      <c r="BL4" s="403"/>
      <c r="BM4" s="403"/>
      <c r="BN4" s="403"/>
      <c r="BO4" s="403"/>
      <c r="BP4" s="403"/>
      <c r="BQ4" s="403"/>
      <c r="BR4" s="403"/>
      <c r="BS4" s="403"/>
      <c r="BT4" s="403"/>
      <c r="BU4" s="403"/>
      <c r="BV4" s="403"/>
      <c r="BW4" s="403"/>
      <c r="BX4" s="403"/>
      <c r="BY4" s="403"/>
      <c r="BZ4" s="404"/>
      <c r="CA4" s="391" t="s">
        <v>41</v>
      </c>
      <c r="CB4" s="392"/>
      <c r="CC4" s="392"/>
      <c r="CD4" s="392"/>
      <c r="CE4" s="392"/>
      <c r="CF4" s="392"/>
      <c r="CG4" s="392"/>
      <c r="CH4" s="392"/>
      <c r="CI4" s="392"/>
      <c r="CJ4" s="392"/>
      <c r="CK4" s="393"/>
      <c r="CL4" s="391" t="s">
        <v>42</v>
      </c>
      <c r="CM4" s="392"/>
      <c r="CN4" s="392"/>
      <c r="CO4" s="392"/>
      <c r="CP4" s="392"/>
      <c r="CQ4" s="392"/>
      <c r="CR4" s="392"/>
      <c r="CS4" s="392"/>
      <c r="CT4" s="392"/>
      <c r="CU4" s="392"/>
      <c r="CV4" s="393"/>
      <c r="CW4" s="402" t="s">
        <v>40</v>
      </c>
      <c r="CX4" s="403"/>
      <c r="CY4" s="403"/>
      <c r="CZ4" s="403"/>
      <c r="DA4" s="403"/>
      <c r="DB4" s="403"/>
      <c r="DC4" s="403"/>
      <c r="DD4" s="403"/>
      <c r="DE4" s="403"/>
      <c r="DF4" s="403"/>
      <c r="DG4" s="403"/>
      <c r="DH4" s="403"/>
      <c r="DI4" s="403"/>
      <c r="DJ4" s="403"/>
      <c r="DK4" s="403"/>
      <c r="DL4" s="403"/>
      <c r="DM4" s="403"/>
      <c r="DN4" s="403"/>
      <c r="DO4" s="403"/>
      <c r="DP4" s="403"/>
      <c r="DQ4" s="403"/>
      <c r="DR4" s="403"/>
      <c r="DS4" s="403"/>
      <c r="DT4" s="403"/>
      <c r="DU4" s="403"/>
      <c r="DV4" s="403"/>
      <c r="DW4" s="403"/>
      <c r="DX4" s="403"/>
      <c r="DY4" s="403"/>
      <c r="DZ4" s="403"/>
      <c r="EA4" s="403"/>
      <c r="EB4" s="403"/>
      <c r="EC4" s="403"/>
      <c r="ED4" s="403"/>
      <c r="EE4" s="403"/>
      <c r="EF4" s="403"/>
      <c r="EG4" s="403"/>
      <c r="EH4" s="403"/>
      <c r="EI4" s="403"/>
      <c r="EJ4" s="403"/>
      <c r="EK4" s="403"/>
      <c r="EL4" s="403"/>
      <c r="EM4" s="403"/>
      <c r="EN4" s="403"/>
      <c r="EO4" s="403"/>
      <c r="EP4" s="403"/>
      <c r="EQ4" s="403"/>
      <c r="ER4" s="403"/>
      <c r="ES4" s="403"/>
      <c r="ET4" s="403"/>
      <c r="EU4" s="403"/>
      <c r="EV4" s="403"/>
      <c r="EW4" s="403"/>
      <c r="EX4" s="403"/>
      <c r="EY4" s="403"/>
      <c r="EZ4" s="403"/>
      <c r="FA4" s="403"/>
      <c r="FB4" s="403"/>
      <c r="FC4" s="403"/>
      <c r="FD4" s="403"/>
      <c r="FE4" s="403"/>
      <c r="FF4" s="403"/>
      <c r="FG4" s="403"/>
      <c r="FH4" s="403"/>
      <c r="FI4" s="403"/>
      <c r="FJ4" s="403"/>
      <c r="FK4" s="403"/>
      <c r="FL4" s="403"/>
      <c r="FM4" s="403"/>
      <c r="FN4" s="403"/>
      <c r="FO4" s="403"/>
      <c r="FP4" s="403"/>
      <c r="FQ4" s="403"/>
      <c r="FR4" s="403"/>
      <c r="FS4" s="403"/>
      <c r="FT4" s="403"/>
      <c r="FU4" s="404"/>
      <c r="FV4" s="391" t="s">
        <v>41</v>
      </c>
      <c r="FW4" s="392"/>
      <c r="FX4" s="392"/>
      <c r="FY4" s="392"/>
      <c r="FZ4" s="392"/>
      <c r="GA4" s="392"/>
      <c r="GB4" s="392"/>
      <c r="GC4" s="392"/>
      <c r="GD4" s="392"/>
      <c r="GE4" s="392"/>
      <c r="GF4" s="393"/>
      <c r="GG4" s="391" t="s">
        <v>42</v>
      </c>
      <c r="GH4" s="392"/>
      <c r="GI4" s="392"/>
      <c r="GJ4" s="392"/>
      <c r="GK4" s="392"/>
      <c r="GL4" s="392"/>
      <c r="GM4" s="392"/>
      <c r="GN4" s="392"/>
      <c r="GO4" s="392"/>
      <c r="GP4" s="392"/>
      <c r="GQ4" s="393"/>
      <c r="GR4" s="402" t="s">
        <v>40</v>
      </c>
      <c r="GS4" s="403"/>
      <c r="GT4" s="403"/>
      <c r="GU4" s="403"/>
      <c r="GV4" s="403"/>
      <c r="GW4" s="403"/>
      <c r="GX4" s="403"/>
      <c r="GY4" s="403"/>
      <c r="GZ4" s="403"/>
      <c r="HA4" s="403"/>
      <c r="HB4" s="403"/>
      <c r="HC4" s="403"/>
      <c r="HD4" s="403"/>
      <c r="HE4" s="403"/>
      <c r="HF4" s="403"/>
      <c r="HG4" s="403"/>
      <c r="HH4" s="403"/>
      <c r="HI4" s="403"/>
      <c r="HJ4" s="403"/>
      <c r="HK4" s="403"/>
      <c r="HL4" s="403"/>
      <c r="HM4" s="403"/>
      <c r="HN4" s="403"/>
      <c r="HO4" s="403"/>
      <c r="HP4" s="403"/>
      <c r="HQ4" s="403"/>
      <c r="HR4" s="403"/>
      <c r="HS4" s="403"/>
      <c r="HT4" s="403"/>
      <c r="HU4" s="403"/>
      <c r="HV4" s="403"/>
      <c r="HW4" s="403"/>
      <c r="HX4" s="403"/>
      <c r="HY4" s="403"/>
      <c r="HZ4" s="403"/>
      <c r="IA4" s="403"/>
      <c r="IB4" s="403"/>
      <c r="IC4" s="403"/>
      <c r="ID4" s="403"/>
      <c r="IE4" s="403"/>
      <c r="IF4" s="403"/>
      <c r="IG4" s="403"/>
      <c r="IH4" s="403"/>
      <c r="II4" s="403"/>
      <c r="IJ4" s="403"/>
      <c r="IK4" s="403"/>
      <c r="IL4" s="403"/>
      <c r="IM4" s="403"/>
      <c r="IN4" s="403"/>
      <c r="IO4" s="403"/>
      <c r="IP4" s="403"/>
      <c r="IQ4" s="403"/>
      <c r="IR4" s="403"/>
      <c r="IS4" s="403"/>
      <c r="IT4" s="403"/>
      <c r="IU4" s="403"/>
      <c r="IV4" s="403"/>
      <c r="IW4" s="403"/>
      <c r="IX4" s="403"/>
      <c r="IY4" s="403"/>
      <c r="IZ4" s="403"/>
      <c r="JA4" s="403"/>
      <c r="JB4" s="403"/>
      <c r="JC4" s="403"/>
      <c r="JD4" s="403"/>
      <c r="JE4" s="403"/>
      <c r="JF4" s="403"/>
      <c r="JG4" s="403"/>
      <c r="JH4" s="403"/>
      <c r="JI4" s="403"/>
      <c r="JJ4" s="403"/>
      <c r="JK4" s="403"/>
      <c r="JL4" s="403"/>
      <c r="JM4" s="403"/>
      <c r="JN4" s="403"/>
      <c r="JO4" s="403"/>
      <c r="JP4" s="404"/>
      <c r="JQ4" s="391" t="s">
        <v>41</v>
      </c>
      <c r="JR4" s="392"/>
      <c r="JS4" s="392"/>
      <c r="JT4" s="392"/>
      <c r="JU4" s="392"/>
      <c r="JV4" s="392"/>
      <c r="JW4" s="392"/>
      <c r="JX4" s="392"/>
      <c r="JY4" s="392"/>
      <c r="JZ4" s="392"/>
      <c r="KA4" s="393"/>
      <c r="KB4" s="391" t="s">
        <v>42</v>
      </c>
      <c r="KC4" s="392"/>
      <c r="KD4" s="392"/>
      <c r="KE4" s="392"/>
      <c r="KF4" s="392"/>
      <c r="KG4" s="392"/>
      <c r="KH4" s="392"/>
      <c r="KI4" s="392"/>
      <c r="KJ4" s="392"/>
      <c r="KK4" s="392"/>
      <c r="KL4" s="393"/>
    </row>
    <row r="5" spans="1:298" ht="27.75" customHeight="1">
      <c r="A5" s="394"/>
      <c r="B5" s="394"/>
      <c r="C5" s="395"/>
      <c r="D5" s="395"/>
      <c r="E5" s="395"/>
      <c r="F5" s="395"/>
      <c r="G5" s="395"/>
      <c r="H5" s="395"/>
      <c r="I5" s="395"/>
      <c r="J5" s="395"/>
      <c r="K5" s="395"/>
      <c r="L5" s="396"/>
      <c r="M5" s="397" t="s">
        <v>101</v>
      </c>
      <c r="N5" s="398"/>
      <c r="O5" s="398"/>
      <c r="P5" s="398"/>
      <c r="Q5" s="398"/>
      <c r="R5" s="398"/>
      <c r="S5" s="398"/>
      <c r="T5" s="398"/>
      <c r="U5" s="398"/>
      <c r="V5" s="398"/>
      <c r="W5" s="399"/>
      <c r="X5" s="397" t="s">
        <v>102</v>
      </c>
      <c r="Y5" s="398"/>
      <c r="Z5" s="398"/>
      <c r="AA5" s="398"/>
      <c r="AB5" s="398"/>
      <c r="AC5" s="398"/>
      <c r="AD5" s="398"/>
      <c r="AE5" s="398"/>
      <c r="AF5" s="398"/>
      <c r="AG5" s="398"/>
      <c r="AH5" s="399"/>
      <c r="AI5" s="397" t="s">
        <v>103</v>
      </c>
      <c r="AJ5" s="398"/>
      <c r="AK5" s="398"/>
      <c r="AL5" s="398"/>
      <c r="AM5" s="398"/>
      <c r="AN5" s="398"/>
      <c r="AO5" s="398"/>
      <c r="AP5" s="398"/>
      <c r="AQ5" s="398"/>
      <c r="AR5" s="398"/>
      <c r="AS5" s="399"/>
      <c r="AT5" s="397" t="s">
        <v>104</v>
      </c>
      <c r="AU5" s="398"/>
      <c r="AV5" s="398"/>
      <c r="AW5" s="398"/>
      <c r="AX5" s="398"/>
      <c r="AY5" s="398"/>
      <c r="AZ5" s="398"/>
      <c r="BA5" s="398"/>
      <c r="BB5" s="398"/>
      <c r="BC5" s="398"/>
      <c r="BD5" s="399"/>
      <c r="BE5" s="397" t="s">
        <v>105</v>
      </c>
      <c r="BF5" s="398"/>
      <c r="BG5" s="398"/>
      <c r="BH5" s="398"/>
      <c r="BI5" s="398"/>
      <c r="BJ5" s="398"/>
      <c r="BK5" s="398"/>
      <c r="BL5" s="398"/>
      <c r="BM5" s="398"/>
      <c r="BN5" s="398"/>
      <c r="BO5" s="399"/>
      <c r="BP5" s="397" t="s">
        <v>106</v>
      </c>
      <c r="BQ5" s="398"/>
      <c r="BR5" s="398"/>
      <c r="BS5" s="398"/>
      <c r="BT5" s="398"/>
      <c r="BU5" s="398"/>
      <c r="BV5" s="398"/>
      <c r="BW5" s="398"/>
      <c r="BX5" s="398"/>
      <c r="BY5" s="398"/>
      <c r="BZ5" s="399"/>
      <c r="CA5" s="394"/>
      <c r="CB5" s="395"/>
      <c r="CC5" s="395"/>
      <c r="CD5" s="395"/>
      <c r="CE5" s="395"/>
      <c r="CF5" s="395"/>
      <c r="CG5" s="395"/>
      <c r="CH5" s="395"/>
      <c r="CI5" s="395"/>
      <c r="CJ5" s="395"/>
      <c r="CK5" s="396"/>
      <c r="CL5" s="394"/>
      <c r="CM5" s="395"/>
      <c r="CN5" s="395"/>
      <c r="CO5" s="395"/>
      <c r="CP5" s="395"/>
      <c r="CQ5" s="395"/>
      <c r="CR5" s="395"/>
      <c r="CS5" s="395"/>
      <c r="CT5" s="395"/>
      <c r="CU5" s="395"/>
      <c r="CV5" s="396"/>
      <c r="CW5" s="394"/>
      <c r="CX5" s="395"/>
      <c r="CY5" s="395"/>
      <c r="CZ5" s="395"/>
      <c r="DA5" s="395"/>
      <c r="DB5" s="395"/>
      <c r="DC5" s="395"/>
      <c r="DD5" s="395"/>
      <c r="DE5" s="395"/>
      <c r="DF5" s="395"/>
      <c r="DG5" s="396"/>
      <c r="DH5" s="397" t="s">
        <v>101</v>
      </c>
      <c r="DI5" s="398"/>
      <c r="DJ5" s="398"/>
      <c r="DK5" s="398"/>
      <c r="DL5" s="398"/>
      <c r="DM5" s="398"/>
      <c r="DN5" s="398"/>
      <c r="DO5" s="398"/>
      <c r="DP5" s="398"/>
      <c r="DQ5" s="398"/>
      <c r="DR5" s="399"/>
      <c r="DS5" s="397" t="s">
        <v>102</v>
      </c>
      <c r="DT5" s="398"/>
      <c r="DU5" s="398"/>
      <c r="DV5" s="398"/>
      <c r="DW5" s="398"/>
      <c r="DX5" s="398"/>
      <c r="DY5" s="398"/>
      <c r="DZ5" s="398"/>
      <c r="EA5" s="398"/>
      <c r="EB5" s="398"/>
      <c r="EC5" s="399"/>
      <c r="ED5" s="397" t="s">
        <v>103</v>
      </c>
      <c r="EE5" s="398"/>
      <c r="EF5" s="398"/>
      <c r="EG5" s="398"/>
      <c r="EH5" s="398"/>
      <c r="EI5" s="398"/>
      <c r="EJ5" s="398"/>
      <c r="EK5" s="398"/>
      <c r="EL5" s="398"/>
      <c r="EM5" s="398"/>
      <c r="EN5" s="399"/>
      <c r="EO5" s="397" t="s">
        <v>104</v>
      </c>
      <c r="EP5" s="398"/>
      <c r="EQ5" s="398"/>
      <c r="ER5" s="398"/>
      <c r="ES5" s="398"/>
      <c r="ET5" s="398"/>
      <c r="EU5" s="398"/>
      <c r="EV5" s="398"/>
      <c r="EW5" s="398"/>
      <c r="EX5" s="398"/>
      <c r="EY5" s="399"/>
      <c r="EZ5" s="397" t="s">
        <v>105</v>
      </c>
      <c r="FA5" s="398"/>
      <c r="FB5" s="398"/>
      <c r="FC5" s="398"/>
      <c r="FD5" s="398"/>
      <c r="FE5" s="398"/>
      <c r="FF5" s="398"/>
      <c r="FG5" s="398"/>
      <c r="FH5" s="398"/>
      <c r="FI5" s="398"/>
      <c r="FJ5" s="399"/>
      <c r="FK5" s="397" t="s">
        <v>106</v>
      </c>
      <c r="FL5" s="398"/>
      <c r="FM5" s="398"/>
      <c r="FN5" s="398"/>
      <c r="FO5" s="398"/>
      <c r="FP5" s="398"/>
      <c r="FQ5" s="398"/>
      <c r="FR5" s="398"/>
      <c r="FS5" s="398"/>
      <c r="FT5" s="398"/>
      <c r="FU5" s="399"/>
      <c r="FV5" s="394"/>
      <c r="FW5" s="395"/>
      <c r="FX5" s="395"/>
      <c r="FY5" s="395"/>
      <c r="FZ5" s="395"/>
      <c r="GA5" s="395"/>
      <c r="GB5" s="395"/>
      <c r="GC5" s="395"/>
      <c r="GD5" s="395"/>
      <c r="GE5" s="395"/>
      <c r="GF5" s="396"/>
      <c r="GG5" s="394"/>
      <c r="GH5" s="395"/>
      <c r="GI5" s="395"/>
      <c r="GJ5" s="395"/>
      <c r="GK5" s="395"/>
      <c r="GL5" s="395"/>
      <c r="GM5" s="395"/>
      <c r="GN5" s="395"/>
      <c r="GO5" s="395"/>
      <c r="GP5" s="395"/>
      <c r="GQ5" s="396"/>
      <c r="GR5" s="394"/>
      <c r="GS5" s="395"/>
      <c r="GT5" s="395"/>
      <c r="GU5" s="395"/>
      <c r="GV5" s="395"/>
      <c r="GW5" s="395"/>
      <c r="GX5" s="395"/>
      <c r="GY5" s="395"/>
      <c r="GZ5" s="395"/>
      <c r="HA5" s="395"/>
      <c r="HB5" s="396"/>
      <c r="HC5" s="397" t="s">
        <v>101</v>
      </c>
      <c r="HD5" s="398"/>
      <c r="HE5" s="398"/>
      <c r="HF5" s="398"/>
      <c r="HG5" s="398"/>
      <c r="HH5" s="398"/>
      <c r="HI5" s="398"/>
      <c r="HJ5" s="398"/>
      <c r="HK5" s="398"/>
      <c r="HL5" s="398"/>
      <c r="HM5" s="399"/>
      <c r="HN5" s="397" t="s">
        <v>102</v>
      </c>
      <c r="HO5" s="398"/>
      <c r="HP5" s="398"/>
      <c r="HQ5" s="398"/>
      <c r="HR5" s="398"/>
      <c r="HS5" s="398"/>
      <c r="HT5" s="398"/>
      <c r="HU5" s="398"/>
      <c r="HV5" s="398"/>
      <c r="HW5" s="398"/>
      <c r="HX5" s="399"/>
      <c r="HY5" s="397" t="s">
        <v>103</v>
      </c>
      <c r="HZ5" s="398"/>
      <c r="IA5" s="398"/>
      <c r="IB5" s="398"/>
      <c r="IC5" s="398"/>
      <c r="ID5" s="398"/>
      <c r="IE5" s="398"/>
      <c r="IF5" s="398"/>
      <c r="IG5" s="398"/>
      <c r="IH5" s="398"/>
      <c r="II5" s="399"/>
      <c r="IJ5" s="397" t="s">
        <v>104</v>
      </c>
      <c r="IK5" s="398"/>
      <c r="IL5" s="398"/>
      <c r="IM5" s="398"/>
      <c r="IN5" s="398"/>
      <c r="IO5" s="398"/>
      <c r="IP5" s="398"/>
      <c r="IQ5" s="398"/>
      <c r="IR5" s="398"/>
      <c r="IS5" s="398"/>
      <c r="IT5" s="399"/>
      <c r="IU5" s="397" t="s">
        <v>105</v>
      </c>
      <c r="IV5" s="398"/>
      <c r="IW5" s="398"/>
      <c r="IX5" s="398"/>
      <c r="IY5" s="398"/>
      <c r="IZ5" s="398"/>
      <c r="JA5" s="398"/>
      <c r="JB5" s="398"/>
      <c r="JC5" s="398"/>
      <c r="JD5" s="398"/>
      <c r="JE5" s="399"/>
      <c r="JF5" s="397" t="s">
        <v>106</v>
      </c>
      <c r="JG5" s="398"/>
      <c r="JH5" s="398"/>
      <c r="JI5" s="398"/>
      <c r="JJ5" s="398"/>
      <c r="JK5" s="398"/>
      <c r="JL5" s="398"/>
      <c r="JM5" s="398"/>
      <c r="JN5" s="398"/>
      <c r="JO5" s="398"/>
      <c r="JP5" s="399"/>
      <c r="JQ5" s="394"/>
      <c r="JR5" s="395"/>
      <c r="JS5" s="395"/>
      <c r="JT5" s="395"/>
      <c r="JU5" s="395"/>
      <c r="JV5" s="395"/>
      <c r="JW5" s="395"/>
      <c r="JX5" s="395"/>
      <c r="JY5" s="395"/>
      <c r="JZ5" s="395"/>
      <c r="KA5" s="396"/>
      <c r="KB5" s="394"/>
      <c r="KC5" s="395"/>
      <c r="KD5" s="395"/>
      <c r="KE5" s="395"/>
      <c r="KF5" s="395"/>
      <c r="KG5" s="395"/>
      <c r="KH5" s="395"/>
      <c r="KI5" s="395"/>
      <c r="KJ5" s="395"/>
      <c r="KK5" s="395"/>
      <c r="KL5" s="396"/>
    </row>
    <row r="6" spans="1:298" ht="44.25" customHeight="1" thickBot="1">
      <c r="A6" s="379" t="s">
        <v>43</v>
      </c>
      <c r="B6" s="54" t="s">
        <v>44</v>
      </c>
      <c r="C6" s="50" t="s">
        <v>45</v>
      </c>
      <c r="D6" s="51" t="s">
        <v>46</v>
      </c>
      <c r="E6" s="55" t="s">
        <v>47</v>
      </c>
      <c r="F6" s="50" t="s">
        <v>48</v>
      </c>
      <c r="G6" s="50" t="s">
        <v>49</v>
      </c>
      <c r="H6" s="50" t="s">
        <v>50</v>
      </c>
      <c r="I6" s="50" t="s">
        <v>51</v>
      </c>
      <c r="J6" s="50" t="s">
        <v>52</v>
      </c>
      <c r="K6" s="51" t="s">
        <v>46</v>
      </c>
      <c r="L6" s="56" t="s">
        <v>53</v>
      </c>
      <c r="M6" s="54" t="s">
        <v>44</v>
      </c>
      <c r="N6" s="50" t="s">
        <v>45</v>
      </c>
      <c r="O6" s="51" t="s">
        <v>46</v>
      </c>
      <c r="P6" s="305" t="s">
        <v>47</v>
      </c>
      <c r="Q6" s="50" t="s">
        <v>48</v>
      </c>
      <c r="R6" s="50" t="s">
        <v>49</v>
      </c>
      <c r="S6" s="50" t="s">
        <v>50</v>
      </c>
      <c r="T6" s="50" t="s">
        <v>51</v>
      </c>
      <c r="U6" s="50" t="s">
        <v>52</v>
      </c>
      <c r="V6" s="51" t="s">
        <v>46</v>
      </c>
      <c r="W6" s="375" t="s">
        <v>53</v>
      </c>
      <c r="X6" s="54" t="s">
        <v>44</v>
      </c>
      <c r="Y6" s="50" t="s">
        <v>45</v>
      </c>
      <c r="Z6" s="51" t="s">
        <v>46</v>
      </c>
      <c r="AA6" s="305" t="s">
        <v>47</v>
      </c>
      <c r="AB6" s="50" t="s">
        <v>48</v>
      </c>
      <c r="AC6" s="50" t="s">
        <v>49</v>
      </c>
      <c r="AD6" s="50" t="s">
        <v>50</v>
      </c>
      <c r="AE6" s="50" t="s">
        <v>51</v>
      </c>
      <c r="AF6" s="50" t="s">
        <v>52</v>
      </c>
      <c r="AG6" s="51" t="s">
        <v>46</v>
      </c>
      <c r="AH6" s="56" t="s">
        <v>53</v>
      </c>
      <c r="AI6" s="54" t="s">
        <v>44</v>
      </c>
      <c r="AJ6" s="50" t="s">
        <v>45</v>
      </c>
      <c r="AK6" s="51" t="s">
        <v>46</v>
      </c>
      <c r="AL6" s="305" t="s">
        <v>47</v>
      </c>
      <c r="AM6" s="50" t="s">
        <v>48</v>
      </c>
      <c r="AN6" s="50" t="s">
        <v>49</v>
      </c>
      <c r="AO6" s="50" t="s">
        <v>50</v>
      </c>
      <c r="AP6" s="50" t="s">
        <v>51</v>
      </c>
      <c r="AQ6" s="50" t="s">
        <v>52</v>
      </c>
      <c r="AR6" s="51" t="s">
        <v>46</v>
      </c>
      <c r="AS6" s="56" t="s">
        <v>53</v>
      </c>
      <c r="AT6" s="54" t="s">
        <v>44</v>
      </c>
      <c r="AU6" s="50" t="s">
        <v>45</v>
      </c>
      <c r="AV6" s="51" t="s">
        <v>46</v>
      </c>
      <c r="AW6" s="305" t="s">
        <v>47</v>
      </c>
      <c r="AX6" s="50" t="s">
        <v>48</v>
      </c>
      <c r="AY6" s="50" t="s">
        <v>49</v>
      </c>
      <c r="AZ6" s="50" t="s">
        <v>50</v>
      </c>
      <c r="BA6" s="50" t="s">
        <v>51</v>
      </c>
      <c r="BB6" s="50" t="s">
        <v>52</v>
      </c>
      <c r="BC6" s="51" t="s">
        <v>46</v>
      </c>
      <c r="BD6" s="56" t="s">
        <v>53</v>
      </c>
      <c r="BE6" s="54" t="s">
        <v>44</v>
      </c>
      <c r="BF6" s="50" t="s">
        <v>45</v>
      </c>
      <c r="BG6" s="51" t="s">
        <v>46</v>
      </c>
      <c r="BH6" s="305" t="s">
        <v>47</v>
      </c>
      <c r="BI6" s="50" t="s">
        <v>48</v>
      </c>
      <c r="BJ6" s="50" t="s">
        <v>49</v>
      </c>
      <c r="BK6" s="50" t="s">
        <v>50</v>
      </c>
      <c r="BL6" s="50" t="s">
        <v>51</v>
      </c>
      <c r="BM6" s="50" t="s">
        <v>52</v>
      </c>
      <c r="BN6" s="51" t="s">
        <v>46</v>
      </c>
      <c r="BO6" s="56" t="s">
        <v>53</v>
      </c>
      <c r="BP6" s="54" t="s">
        <v>44</v>
      </c>
      <c r="BQ6" s="50" t="s">
        <v>45</v>
      </c>
      <c r="BR6" s="51" t="s">
        <v>46</v>
      </c>
      <c r="BS6" s="305" t="s">
        <v>47</v>
      </c>
      <c r="BT6" s="50" t="s">
        <v>48</v>
      </c>
      <c r="BU6" s="50" t="s">
        <v>49</v>
      </c>
      <c r="BV6" s="50" t="s">
        <v>50</v>
      </c>
      <c r="BW6" s="50" t="s">
        <v>51</v>
      </c>
      <c r="BX6" s="50" t="s">
        <v>52</v>
      </c>
      <c r="BY6" s="51" t="s">
        <v>46</v>
      </c>
      <c r="BZ6" s="56" t="s">
        <v>53</v>
      </c>
      <c r="CA6" s="54" t="s">
        <v>44</v>
      </c>
      <c r="CB6" s="50" t="s">
        <v>45</v>
      </c>
      <c r="CC6" s="51" t="s">
        <v>46</v>
      </c>
      <c r="CD6" s="305" t="s">
        <v>47</v>
      </c>
      <c r="CE6" s="50" t="s">
        <v>48</v>
      </c>
      <c r="CF6" s="50" t="s">
        <v>49</v>
      </c>
      <c r="CG6" s="50" t="s">
        <v>50</v>
      </c>
      <c r="CH6" s="50" t="s">
        <v>51</v>
      </c>
      <c r="CI6" s="50" t="s">
        <v>52</v>
      </c>
      <c r="CJ6" s="51" t="s">
        <v>46</v>
      </c>
      <c r="CK6" s="56" t="s">
        <v>53</v>
      </c>
      <c r="CL6" s="54" t="s">
        <v>44</v>
      </c>
      <c r="CM6" s="50" t="s">
        <v>45</v>
      </c>
      <c r="CN6" s="51" t="s">
        <v>46</v>
      </c>
      <c r="CO6" s="305" t="s">
        <v>47</v>
      </c>
      <c r="CP6" s="50" t="s">
        <v>48</v>
      </c>
      <c r="CQ6" s="50" t="s">
        <v>49</v>
      </c>
      <c r="CR6" s="50" t="s">
        <v>50</v>
      </c>
      <c r="CS6" s="50" t="s">
        <v>51</v>
      </c>
      <c r="CT6" s="50" t="s">
        <v>52</v>
      </c>
      <c r="CU6" s="51" t="s">
        <v>46</v>
      </c>
      <c r="CV6" s="56" t="s">
        <v>53</v>
      </c>
      <c r="CW6" s="54" t="s">
        <v>44</v>
      </c>
      <c r="CX6" s="50" t="s">
        <v>45</v>
      </c>
      <c r="CY6" s="51" t="s">
        <v>46</v>
      </c>
      <c r="CZ6" s="55" t="s">
        <v>47</v>
      </c>
      <c r="DA6" s="50" t="s">
        <v>48</v>
      </c>
      <c r="DB6" s="50" t="s">
        <v>49</v>
      </c>
      <c r="DC6" s="50" t="s">
        <v>50</v>
      </c>
      <c r="DD6" s="50" t="s">
        <v>51</v>
      </c>
      <c r="DE6" s="50" t="s">
        <v>52</v>
      </c>
      <c r="DF6" s="51" t="s">
        <v>46</v>
      </c>
      <c r="DG6" s="56" t="s">
        <v>53</v>
      </c>
      <c r="DH6" s="54" t="s">
        <v>44</v>
      </c>
      <c r="DI6" s="50" t="s">
        <v>45</v>
      </c>
      <c r="DJ6" s="51" t="s">
        <v>46</v>
      </c>
      <c r="DK6" s="305" t="s">
        <v>47</v>
      </c>
      <c r="DL6" s="50" t="s">
        <v>48</v>
      </c>
      <c r="DM6" s="50" t="s">
        <v>49</v>
      </c>
      <c r="DN6" s="50" t="s">
        <v>50</v>
      </c>
      <c r="DO6" s="50" t="s">
        <v>51</v>
      </c>
      <c r="DP6" s="50" t="s">
        <v>52</v>
      </c>
      <c r="DQ6" s="51" t="s">
        <v>46</v>
      </c>
      <c r="DR6" s="56" t="s">
        <v>53</v>
      </c>
      <c r="DS6" s="54" t="s">
        <v>44</v>
      </c>
      <c r="DT6" s="50" t="s">
        <v>45</v>
      </c>
      <c r="DU6" s="51" t="s">
        <v>46</v>
      </c>
      <c r="DV6" s="305" t="s">
        <v>47</v>
      </c>
      <c r="DW6" s="50" t="s">
        <v>48</v>
      </c>
      <c r="DX6" s="50" t="s">
        <v>49</v>
      </c>
      <c r="DY6" s="50" t="s">
        <v>50</v>
      </c>
      <c r="DZ6" s="50" t="s">
        <v>51</v>
      </c>
      <c r="EA6" s="50" t="s">
        <v>52</v>
      </c>
      <c r="EB6" s="51" t="s">
        <v>46</v>
      </c>
      <c r="EC6" s="56" t="s">
        <v>53</v>
      </c>
      <c r="ED6" s="54" t="s">
        <v>44</v>
      </c>
      <c r="EE6" s="50" t="s">
        <v>45</v>
      </c>
      <c r="EF6" s="51" t="s">
        <v>46</v>
      </c>
      <c r="EG6" s="305" t="s">
        <v>47</v>
      </c>
      <c r="EH6" s="50" t="s">
        <v>48</v>
      </c>
      <c r="EI6" s="50" t="s">
        <v>49</v>
      </c>
      <c r="EJ6" s="50" t="s">
        <v>50</v>
      </c>
      <c r="EK6" s="50" t="s">
        <v>51</v>
      </c>
      <c r="EL6" s="50" t="s">
        <v>52</v>
      </c>
      <c r="EM6" s="51" t="s">
        <v>46</v>
      </c>
      <c r="EN6" s="56" t="s">
        <v>53</v>
      </c>
      <c r="EO6" s="54" t="s">
        <v>44</v>
      </c>
      <c r="EP6" s="50" t="s">
        <v>45</v>
      </c>
      <c r="EQ6" s="51" t="s">
        <v>46</v>
      </c>
      <c r="ER6" s="305" t="s">
        <v>47</v>
      </c>
      <c r="ES6" s="50" t="s">
        <v>48</v>
      </c>
      <c r="ET6" s="50" t="s">
        <v>49</v>
      </c>
      <c r="EU6" s="50" t="s">
        <v>50</v>
      </c>
      <c r="EV6" s="50" t="s">
        <v>51</v>
      </c>
      <c r="EW6" s="50" t="s">
        <v>52</v>
      </c>
      <c r="EX6" s="51" t="s">
        <v>46</v>
      </c>
      <c r="EY6" s="56" t="s">
        <v>53</v>
      </c>
      <c r="EZ6" s="54" t="s">
        <v>44</v>
      </c>
      <c r="FA6" s="50" t="s">
        <v>45</v>
      </c>
      <c r="FB6" s="51" t="s">
        <v>46</v>
      </c>
      <c r="FC6" s="305" t="s">
        <v>47</v>
      </c>
      <c r="FD6" s="50" t="s">
        <v>48</v>
      </c>
      <c r="FE6" s="50" t="s">
        <v>49</v>
      </c>
      <c r="FF6" s="50" t="s">
        <v>50</v>
      </c>
      <c r="FG6" s="50" t="s">
        <v>51</v>
      </c>
      <c r="FH6" s="50" t="s">
        <v>52</v>
      </c>
      <c r="FI6" s="51" t="s">
        <v>46</v>
      </c>
      <c r="FJ6" s="56" t="s">
        <v>53</v>
      </c>
      <c r="FK6" s="54" t="s">
        <v>44</v>
      </c>
      <c r="FL6" s="50" t="s">
        <v>45</v>
      </c>
      <c r="FM6" s="51" t="s">
        <v>46</v>
      </c>
      <c r="FN6" s="305" t="s">
        <v>47</v>
      </c>
      <c r="FO6" s="50" t="s">
        <v>48</v>
      </c>
      <c r="FP6" s="50" t="s">
        <v>49</v>
      </c>
      <c r="FQ6" s="50" t="s">
        <v>50</v>
      </c>
      <c r="FR6" s="50" t="s">
        <v>51</v>
      </c>
      <c r="FS6" s="50" t="s">
        <v>52</v>
      </c>
      <c r="FT6" s="51" t="s">
        <v>46</v>
      </c>
      <c r="FU6" s="56" t="s">
        <v>53</v>
      </c>
      <c r="FV6" s="54" t="s">
        <v>44</v>
      </c>
      <c r="FW6" s="50" t="s">
        <v>45</v>
      </c>
      <c r="FX6" s="51" t="s">
        <v>46</v>
      </c>
      <c r="FY6" s="305" t="s">
        <v>47</v>
      </c>
      <c r="FZ6" s="50" t="s">
        <v>48</v>
      </c>
      <c r="GA6" s="50" t="s">
        <v>49</v>
      </c>
      <c r="GB6" s="50" t="s">
        <v>50</v>
      </c>
      <c r="GC6" s="50" t="s">
        <v>51</v>
      </c>
      <c r="GD6" s="50" t="s">
        <v>52</v>
      </c>
      <c r="GE6" s="51" t="s">
        <v>46</v>
      </c>
      <c r="GF6" s="56" t="s">
        <v>53</v>
      </c>
      <c r="GG6" s="54" t="s">
        <v>44</v>
      </c>
      <c r="GH6" s="50" t="s">
        <v>45</v>
      </c>
      <c r="GI6" s="51" t="s">
        <v>46</v>
      </c>
      <c r="GJ6" s="305" t="s">
        <v>47</v>
      </c>
      <c r="GK6" s="50" t="s">
        <v>48</v>
      </c>
      <c r="GL6" s="50" t="s">
        <v>49</v>
      </c>
      <c r="GM6" s="50" t="s">
        <v>50</v>
      </c>
      <c r="GN6" s="50" t="s">
        <v>51</v>
      </c>
      <c r="GO6" s="50" t="s">
        <v>52</v>
      </c>
      <c r="GP6" s="51" t="s">
        <v>46</v>
      </c>
      <c r="GQ6" s="56" t="s">
        <v>53</v>
      </c>
      <c r="GR6" s="54" t="s">
        <v>44</v>
      </c>
      <c r="GS6" s="50" t="s">
        <v>45</v>
      </c>
      <c r="GT6" s="51" t="s">
        <v>46</v>
      </c>
      <c r="GU6" s="55" t="s">
        <v>47</v>
      </c>
      <c r="GV6" s="50" t="s">
        <v>48</v>
      </c>
      <c r="GW6" s="50" t="s">
        <v>49</v>
      </c>
      <c r="GX6" s="50" t="s">
        <v>50</v>
      </c>
      <c r="GY6" s="50" t="s">
        <v>51</v>
      </c>
      <c r="GZ6" s="50" t="s">
        <v>52</v>
      </c>
      <c r="HA6" s="51" t="s">
        <v>46</v>
      </c>
      <c r="HB6" s="56" t="s">
        <v>53</v>
      </c>
      <c r="HC6" s="54" t="s">
        <v>44</v>
      </c>
      <c r="HD6" s="50" t="s">
        <v>45</v>
      </c>
      <c r="HE6" s="51" t="s">
        <v>46</v>
      </c>
      <c r="HF6" s="305" t="s">
        <v>47</v>
      </c>
      <c r="HG6" s="50" t="s">
        <v>48</v>
      </c>
      <c r="HH6" s="50" t="s">
        <v>49</v>
      </c>
      <c r="HI6" s="50" t="s">
        <v>50</v>
      </c>
      <c r="HJ6" s="50" t="s">
        <v>51</v>
      </c>
      <c r="HK6" s="50" t="s">
        <v>52</v>
      </c>
      <c r="HL6" s="51" t="s">
        <v>46</v>
      </c>
      <c r="HM6" s="56" t="s">
        <v>53</v>
      </c>
      <c r="HN6" s="54" t="s">
        <v>44</v>
      </c>
      <c r="HO6" s="50" t="s">
        <v>45</v>
      </c>
      <c r="HP6" s="51" t="s">
        <v>46</v>
      </c>
      <c r="HQ6" s="305" t="s">
        <v>47</v>
      </c>
      <c r="HR6" s="50" t="s">
        <v>48</v>
      </c>
      <c r="HS6" s="50" t="s">
        <v>49</v>
      </c>
      <c r="HT6" s="50" t="s">
        <v>50</v>
      </c>
      <c r="HU6" s="50" t="s">
        <v>51</v>
      </c>
      <c r="HV6" s="50" t="s">
        <v>52</v>
      </c>
      <c r="HW6" s="51" t="s">
        <v>46</v>
      </c>
      <c r="HX6" s="56" t="s">
        <v>53</v>
      </c>
      <c r="HY6" s="54" t="s">
        <v>44</v>
      </c>
      <c r="HZ6" s="50" t="s">
        <v>45</v>
      </c>
      <c r="IA6" s="51" t="s">
        <v>46</v>
      </c>
      <c r="IB6" s="305" t="s">
        <v>47</v>
      </c>
      <c r="IC6" s="50" t="s">
        <v>48</v>
      </c>
      <c r="ID6" s="50" t="s">
        <v>49</v>
      </c>
      <c r="IE6" s="50" t="s">
        <v>50</v>
      </c>
      <c r="IF6" s="50" t="s">
        <v>51</v>
      </c>
      <c r="IG6" s="50" t="s">
        <v>52</v>
      </c>
      <c r="IH6" s="51" t="s">
        <v>46</v>
      </c>
      <c r="II6" s="56" t="s">
        <v>53</v>
      </c>
      <c r="IJ6" s="54" t="s">
        <v>44</v>
      </c>
      <c r="IK6" s="50" t="s">
        <v>45</v>
      </c>
      <c r="IL6" s="51" t="s">
        <v>46</v>
      </c>
      <c r="IM6" s="305" t="s">
        <v>47</v>
      </c>
      <c r="IN6" s="50" t="s">
        <v>48</v>
      </c>
      <c r="IO6" s="50" t="s">
        <v>49</v>
      </c>
      <c r="IP6" s="50" t="s">
        <v>50</v>
      </c>
      <c r="IQ6" s="50" t="s">
        <v>51</v>
      </c>
      <c r="IR6" s="50" t="s">
        <v>52</v>
      </c>
      <c r="IS6" s="51" t="s">
        <v>46</v>
      </c>
      <c r="IT6" s="56" t="s">
        <v>53</v>
      </c>
      <c r="IU6" s="54" t="s">
        <v>44</v>
      </c>
      <c r="IV6" s="50" t="s">
        <v>45</v>
      </c>
      <c r="IW6" s="51" t="s">
        <v>46</v>
      </c>
      <c r="IX6" s="305" t="s">
        <v>47</v>
      </c>
      <c r="IY6" s="50" t="s">
        <v>48</v>
      </c>
      <c r="IZ6" s="50" t="s">
        <v>49</v>
      </c>
      <c r="JA6" s="50" t="s">
        <v>50</v>
      </c>
      <c r="JB6" s="50" t="s">
        <v>51</v>
      </c>
      <c r="JC6" s="50" t="s">
        <v>52</v>
      </c>
      <c r="JD6" s="51" t="s">
        <v>46</v>
      </c>
      <c r="JE6" s="56" t="s">
        <v>53</v>
      </c>
      <c r="JF6" s="54" t="s">
        <v>44</v>
      </c>
      <c r="JG6" s="50" t="s">
        <v>45</v>
      </c>
      <c r="JH6" s="51" t="s">
        <v>46</v>
      </c>
      <c r="JI6" s="305" t="s">
        <v>47</v>
      </c>
      <c r="JJ6" s="50" t="s">
        <v>48</v>
      </c>
      <c r="JK6" s="50" t="s">
        <v>49</v>
      </c>
      <c r="JL6" s="50" t="s">
        <v>50</v>
      </c>
      <c r="JM6" s="50" t="s">
        <v>51</v>
      </c>
      <c r="JN6" s="50" t="s">
        <v>52</v>
      </c>
      <c r="JO6" s="51" t="s">
        <v>46</v>
      </c>
      <c r="JP6" s="56" t="s">
        <v>53</v>
      </c>
      <c r="JQ6" s="54" t="s">
        <v>44</v>
      </c>
      <c r="JR6" s="50" t="s">
        <v>45</v>
      </c>
      <c r="JS6" s="51" t="s">
        <v>46</v>
      </c>
      <c r="JT6" s="305" t="s">
        <v>47</v>
      </c>
      <c r="JU6" s="50" t="s">
        <v>48</v>
      </c>
      <c r="JV6" s="50" t="s">
        <v>49</v>
      </c>
      <c r="JW6" s="50" t="s">
        <v>50</v>
      </c>
      <c r="JX6" s="50" t="s">
        <v>51</v>
      </c>
      <c r="JY6" s="50" t="s">
        <v>52</v>
      </c>
      <c r="JZ6" s="51" t="s">
        <v>46</v>
      </c>
      <c r="KA6" s="56" t="s">
        <v>53</v>
      </c>
      <c r="KB6" s="54" t="s">
        <v>44</v>
      </c>
      <c r="KC6" s="50" t="s">
        <v>45</v>
      </c>
      <c r="KD6" s="51" t="s">
        <v>46</v>
      </c>
      <c r="KE6" s="305" t="s">
        <v>47</v>
      </c>
      <c r="KF6" s="50" t="s">
        <v>48</v>
      </c>
      <c r="KG6" s="50" t="s">
        <v>49</v>
      </c>
      <c r="KH6" s="50" t="s">
        <v>50</v>
      </c>
      <c r="KI6" s="50" t="s">
        <v>51</v>
      </c>
      <c r="KJ6" s="50" t="s">
        <v>52</v>
      </c>
      <c r="KK6" s="51" t="s">
        <v>46</v>
      </c>
      <c r="KL6" s="56" t="s">
        <v>53</v>
      </c>
    </row>
    <row r="7" spans="1:298" ht="28.5" customHeight="1">
      <c r="A7" s="138" t="s">
        <v>5</v>
      </c>
      <c r="B7" s="376">
        <v>14009</v>
      </c>
      <c r="C7" s="88">
        <v>13259</v>
      </c>
      <c r="D7" s="89">
        <v>27268</v>
      </c>
      <c r="E7" s="285"/>
      <c r="F7" s="88">
        <v>21701</v>
      </c>
      <c r="G7" s="88">
        <v>22925</v>
      </c>
      <c r="H7" s="88">
        <v>15886</v>
      </c>
      <c r="I7" s="88">
        <v>12808</v>
      </c>
      <c r="J7" s="88">
        <v>9932</v>
      </c>
      <c r="K7" s="90">
        <v>83252</v>
      </c>
      <c r="L7" s="91">
        <v>110520</v>
      </c>
      <c r="M7" s="72">
        <v>917</v>
      </c>
      <c r="N7" s="73">
        <v>1093</v>
      </c>
      <c r="O7" s="74">
        <v>2010</v>
      </c>
      <c r="P7" s="288"/>
      <c r="Q7" s="73">
        <v>1554</v>
      </c>
      <c r="R7" s="73">
        <v>1965</v>
      </c>
      <c r="S7" s="73">
        <v>1272</v>
      </c>
      <c r="T7" s="73">
        <v>1072</v>
      </c>
      <c r="U7" s="73">
        <v>1021</v>
      </c>
      <c r="V7" s="74">
        <v>6884</v>
      </c>
      <c r="W7" s="75">
        <v>8894</v>
      </c>
      <c r="X7" s="72">
        <v>1677</v>
      </c>
      <c r="Y7" s="73">
        <v>1782</v>
      </c>
      <c r="Z7" s="74">
        <v>3459</v>
      </c>
      <c r="AA7" s="288"/>
      <c r="AB7" s="73">
        <v>2934</v>
      </c>
      <c r="AC7" s="73">
        <v>3297</v>
      </c>
      <c r="AD7" s="73">
        <v>2221</v>
      </c>
      <c r="AE7" s="73">
        <v>1855</v>
      </c>
      <c r="AF7" s="73">
        <v>1558</v>
      </c>
      <c r="AG7" s="74">
        <v>11865</v>
      </c>
      <c r="AH7" s="75">
        <v>15324</v>
      </c>
      <c r="AI7" s="72">
        <v>2789</v>
      </c>
      <c r="AJ7" s="73">
        <v>2579</v>
      </c>
      <c r="AK7" s="74">
        <v>5368</v>
      </c>
      <c r="AL7" s="288"/>
      <c r="AM7" s="73">
        <v>4376</v>
      </c>
      <c r="AN7" s="73">
        <v>4496</v>
      </c>
      <c r="AO7" s="73">
        <v>3128</v>
      </c>
      <c r="AP7" s="73">
        <v>2517</v>
      </c>
      <c r="AQ7" s="73">
        <v>2091</v>
      </c>
      <c r="AR7" s="74">
        <v>16608</v>
      </c>
      <c r="AS7" s="75">
        <v>21976</v>
      </c>
      <c r="AT7" s="72">
        <v>3882</v>
      </c>
      <c r="AU7" s="73">
        <v>3446</v>
      </c>
      <c r="AV7" s="74">
        <v>7328</v>
      </c>
      <c r="AW7" s="288"/>
      <c r="AX7" s="73">
        <v>5463</v>
      </c>
      <c r="AY7" s="73">
        <v>5415</v>
      </c>
      <c r="AZ7" s="73">
        <v>3722</v>
      </c>
      <c r="BA7" s="73">
        <v>2900</v>
      </c>
      <c r="BB7" s="73">
        <v>2301</v>
      </c>
      <c r="BC7" s="74">
        <v>19801</v>
      </c>
      <c r="BD7" s="75">
        <v>27129</v>
      </c>
      <c r="BE7" s="72">
        <v>3340</v>
      </c>
      <c r="BF7" s="73">
        <v>3011</v>
      </c>
      <c r="BG7" s="74">
        <v>6351</v>
      </c>
      <c r="BH7" s="288"/>
      <c r="BI7" s="73">
        <v>4835</v>
      </c>
      <c r="BJ7" s="73">
        <v>4840</v>
      </c>
      <c r="BK7" s="73">
        <v>3298</v>
      </c>
      <c r="BL7" s="73">
        <v>2656</v>
      </c>
      <c r="BM7" s="73">
        <v>1796</v>
      </c>
      <c r="BN7" s="74">
        <v>17425</v>
      </c>
      <c r="BO7" s="75">
        <v>23776</v>
      </c>
      <c r="BP7" s="72">
        <v>1404</v>
      </c>
      <c r="BQ7" s="73">
        <v>1348</v>
      </c>
      <c r="BR7" s="74">
        <v>2752</v>
      </c>
      <c r="BS7" s="288"/>
      <c r="BT7" s="73">
        <v>2539</v>
      </c>
      <c r="BU7" s="73">
        <v>2912</v>
      </c>
      <c r="BV7" s="73">
        <v>2245</v>
      </c>
      <c r="BW7" s="73">
        <v>1808</v>
      </c>
      <c r="BX7" s="73">
        <v>1165</v>
      </c>
      <c r="BY7" s="74">
        <v>10669</v>
      </c>
      <c r="BZ7" s="75">
        <v>13421</v>
      </c>
      <c r="CA7" s="72">
        <v>362</v>
      </c>
      <c r="CB7" s="73">
        <v>574</v>
      </c>
      <c r="CC7" s="74">
        <v>936</v>
      </c>
      <c r="CD7" s="288"/>
      <c r="CE7" s="73">
        <v>793</v>
      </c>
      <c r="CF7" s="73">
        <v>1126</v>
      </c>
      <c r="CG7" s="73">
        <v>740</v>
      </c>
      <c r="CH7" s="73">
        <v>644</v>
      </c>
      <c r="CI7" s="73">
        <v>655</v>
      </c>
      <c r="CJ7" s="74">
        <v>3958</v>
      </c>
      <c r="CK7" s="75">
        <v>4894</v>
      </c>
      <c r="CL7" s="72">
        <v>14371</v>
      </c>
      <c r="CM7" s="73">
        <v>13833</v>
      </c>
      <c r="CN7" s="74">
        <v>28204</v>
      </c>
      <c r="CO7" s="288"/>
      <c r="CP7" s="73">
        <v>22494</v>
      </c>
      <c r="CQ7" s="73">
        <v>24051</v>
      </c>
      <c r="CR7" s="73">
        <v>16626</v>
      </c>
      <c r="CS7" s="73">
        <v>13452</v>
      </c>
      <c r="CT7" s="73">
        <v>10587</v>
      </c>
      <c r="CU7" s="74">
        <v>87210</v>
      </c>
      <c r="CV7" s="75">
        <v>115414</v>
      </c>
      <c r="CW7" s="135">
        <v>29172</v>
      </c>
      <c r="CX7" s="88">
        <v>32365</v>
      </c>
      <c r="CY7" s="89">
        <v>61537</v>
      </c>
      <c r="CZ7" s="285"/>
      <c r="DA7" s="88">
        <v>41144</v>
      </c>
      <c r="DB7" s="88">
        <v>41954</v>
      </c>
      <c r="DC7" s="88">
        <v>29058</v>
      </c>
      <c r="DD7" s="88">
        <v>28133</v>
      </c>
      <c r="DE7" s="88">
        <v>24665</v>
      </c>
      <c r="DF7" s="90">
        <v>164954</v>
      </c>
      <c r="DG7" s="91">
        <v>226491</v>
      </c>
      <c r="DH7" s="72">
        <v>1091</v>
      </c>
      <c r="DI7" s="73">
        <v>1314</v>
      </c>
      <c r="DJ7" s="74">
        <v>2405</v>
      </c>
      <c r="DK7" s="288"/>
      <c r="DL7" s="73">
        <v>1369</v>
      </c>
      <c r="DM7" s="73">
        <v>1565</v>
      </c>
      <c r="DN7" s="73">
        <v>842</v>
      </c>
      <c r="DO7" s="73">
        <v>799</v>
      </c>
      <c r="DP7" s="73">
        <v>907</v>
      </c>
      <c r="DQ7" s="74">
        <v>5482</v>
      </c>
      <c r="DR7" s="75">
        <v>7887</v>
      </c>
      <c r="DS7" s="72">
        <v>2881</v>
      </c>
      <c r="DT7" s="73">
        <v>3134</v>
      </c>
      <c r="DU7" s="74">
        <v>6015</v>
      </c>
      <c r="DV7" s="288"/>
      <c r="DW7" s="73">
        <v>3162</v>
      </c>
      <c r="DX7" s="73">
        <v>3137</v>
      </c>
      <c r="DY7" s="73">
        <v>1878</v>
      </c>
      <c r="DZ7" s="73">
        <v>1639</v>
      </c>
      <c r="EA7" s="73">
        <v>1627</v>
      </c>
      <c r="EB7" s="74">
        <v>11443</v>
      </c>
      <c r="EC7" s="75">
        <v>17458</v>
      </c>
      <c r="ED7" s="72">
        <v>5993</v>
      </c>
      <c r="EE7" s="73">
        <v>5906</v>
      </c>
      <c r="EF7" s="74">
        <v>11899</v>
      </c>
      <c r="EG7" s="288"/>
      <c r="EH7" s="73">
        <v>6410</v>
      </c>
      <c r="EI7" s="73">
        <v>5640</v>
      </c>
      <c r="EJ7" s="73">
        <v>3335</v>
      </c>
      <c r="EK7" s="73">
        <v>3023</v>
      </c>
      <c r="EL7" s="73">
        <v>2794</v>
      </c>
      <c r="EM7" s="74">
        <v>21202</v>
      </c>
      <c r="EN7" s="75">
        <v>33101</v>
      </c>
      <c r="EO7" s="72">
        <v>9385</v>
      </c>
      <c r="EP7" s="73">
        <v>9792</v>
      </c>
      <c r="EQ7" s="74">
        <v>19177</v>
      </c>
      <c r="ER7" s="288"/>
      <c r="ES7" s="73">
        <v>10964</v>
      </c>
      <c r="ET7" s="73">
        <v>9933</v>
      </c>
      <c r="EU7" s="73">
        <v>6021</v>
      </c>
      <c r="EV7" s="73">
        <v>5360</v>
      </c>
      <c r="EW7" s="73">
        <v>4823</v>
      </c>
      <c r="EX7" s="74">
        <v>37101</v>
      </c>
      <c r="EY7" s="75">
        <v>56278</v>
      </c>
      <c r="EZ7" s="72">
        <v>7105</v>
      </c>
      <c r="FA7" s="73">
        <v>8326</v>
      </c>
      <c r="FB7" s="74">
        <v>15431</v>
      </c>
      <c r="FC7" s="288"/>
      <c r="FD7" s="73">
        <v>11405</v>
      </c>
      <c r="FE7" s="73">
        <v>11328</v>
      </c>
      <c r="FF7" s="73">
        <v>7849</v>
      </c>
      <c r="FG7" s="73">
        <v>7241</v>
      </c>
      <c r="FH7" s="73">
        <v>6112</v>
      </c>
      <c r="FI7" s="74">
        <v>43935</v>
      </c>
      <c r="FJ7" s="75">
        <v>59366</v>
      </c>
      <c r="FK7" s="72">
        <v>2717</v>
      </c>
      <c r="FL7" s="73">
        <v>3893</v>
      </c>
      <c r="FM7" s="74">
        <v>6610</v>
      </c>
      <c r="FN7" s="288"/>
      <c r="FO7" s="73">
        <v>7834</v>
      </c>
      <c r="FP7" s="73">
        <v>10351</v>
      </c>
      <c r="FQ7" s="73">
        <v>9133</v>
      </c>
      <c r="FR7" s="73">
        <v>10071</v>
      </c>
      <c r="FS7" s="73">
        <v>8402</v>
      </c>
      <c r="FT7" s="74">
        <v>45791</v>
      </c>
      <c r="FU7" s="75">
        <v>52401</v>
      </c>
      <c r="FV7" s="72">
        <v>342</v>
      </c>
      <c r="FW7" s="73">
        <v>575</v>
      </c>
      <c r="FX7" s="74">
        <v>917</v>
      </c>
      <c r="FY7" s="288"/>
      <c r="FZ7" s="73">
        <v>680</v>
      </c>
      <c r="GA7" s="73">
        <v>1020</v>
      </c>
      <c r="GB7" s="73">
        <v>511</v>
      </c>
      <c r="GC7" s="73">
        <v>541</v>
      </c>
      <c r="GD7" s="73">
        <v>677</v>
      </c>
      <c r="GE7" s="74">
        <v>3429</v>
      </c>
      <c r="GF7" s="75">
        <v>4346</v>
      </c>
      <c r="GG7" s="72">
        <v>29514</v>
      </c>
      <c r="GH7" s="73">
        <v>32940</v>
      </c>
      <c r="GI7" s="74">
        <v>62454</v>
      </c>
      <c r="GJ7" s="288"/>
      <c r="GK7" s="73">
        <v>41824</v>
      </c>
      <c r="GL7" s="73">
        <v>42974</v>
      </c>
      <c r="GM7" s="73">
        <v>29569</v>
      </c>
      <c r="GN7" s="73">
        <v>28674</v>
      </c>
      <c r="GO7" s="73">
        <v>25342</v>
      </c>
      <c r="GP7" s="74">
        <v>168383</v>
      </c>
      <c r="GQ7" s="75">
        <v>230837</v>
      </c>
      <c r="GR7" s="135">
        <v>43181</v>
      </c>
      <c r="GS7" s="88">
        <v>45624</v>
      </c>
      <c r="GT7" s="89">
        <v>88805</v>
      </c>
      <c r="GU7" s="285"/>
      <c r="GV7" s="88">
        <v>62845</v>
      </c>
      <c r="GW7" s="88">
        <v>64879</v>
      </c>
      <c r="GX7" s="88">
        <v>44944</v>
      </c>
      <c r="GY7" s="88">
        <v>40941</v>
      </c>
      <c r="GZ7" s="88">
        <v>34597</v>
      </c>
      <c r="HA7" s="90">
        <v>248206</v>
      </c>
      <c r="HB7" s="91">
        <v>337011</v>
      </c>
      <c r="HC7" s="72">
        <v>2008</v>
      </c>
      <c r="HD7" s="73">
        <v>2407</v>
      </c>
      <c r="HE7" s="74">
        <v>4415</v>
      </c>
      <c r="HF7" s="288"/>
      <c r="HG7" s="73">
        <v>2923</v>
      </c>
      <c r="HH7" s="73">
        <v>3530</v>
      </c>
      <c r="HI7" s="73">
        <v>2114</v>
      </c>
      <c r="HJ7" s="73">
        <v>1871</v>
      </c>
      <c r="HK7" s="73">
        <v>1928</v>
      </c>
      <c r="HL7" s="74">
        <v>12366</v>
      </c>
      <c r="HM7" s="75">
        <v>16781</v>
      </c>
      <c r="HN7" s="72">
        <v>4558</v>
      </c>
      <c r="HO7" s="73">
        <v>4916</v>
      </c>
      <c r="HP7" s="74">
        <v>9474</v>
      </c>
      <c r="HQ7" s="288"/>
      <c r="HR7" s="73">
        <v>6096</v>
      </c>
      <c r="HS7" s="73">
        <v>6434</v>
      </c>
      <c r="HT7" s="73">
        <v>4099</v>
      </c>
      <c r="HU7" s="73">
        <v>3494</v>
      </c>
      <c r="HV7" s="73">
        <v>3185</v>
      </c>
      <c r="HW7" s="74">
        <v>23308</v>
      </c>
      <c r="HX7" s="75">
        <v>32782</v>
      </c>
      <c r="HY7" s="72">
        <v>8782</v>
      </c>
      <c r="HZ7" s="73">
        <v>8485</v>
      </c>
      <c r="IA7" s="74">
        <v>17267</v>
      </c>
      <c r="IB7" s="288"/>
      <c r="IC7" s="73">
        <v>10786</v>
      </c>
      <c r="ID7" s="73">
        <v>10136</v>
      </c>
      <c r="IE7" s="73">
        <v>6463</v>
      </c>
      <c r="IF7" s="73">
        <v>5540</v>
      </c>
      <c r="IG7" s="73">
        <v>4885</v>
      </c>
      <c r="IH7" s="74">
        <v>37810</v>
      </c>
      <c r="II7" s="75">
        <v>55077</v>
      </c>
      <c r="IJ7" s="72">
        <v>13267</v>
      </c>
      <c r="IK7" s="73">
        <v>13238</v>
      </c>
      <c r="IL7" s="74">
        <v>26505</v>
      </c>
      <c r="IM7" s="288"/>
      <c r="IN7" s="73">
        <v>16427</v>
      </c>
      <c r="IO7" s="73">
        <v>15348</v>
      </c>
      <c r="IP7" s="73">
        <v>9743</v>
      </c>
      <c r="IQ7" s="73">
        <v>8260</v>
      </c>
      <c r="IR7" s="73">
        <v>7124</v>
      </c>
      <c r="IS7" s="74">
        <v>56902</v>
      </c>
      <c r="IT7" s="75">
        <v>83407</v>
      </c>
      <c r="IU7" s="72">
        <v>10445</v>
      </c>
      <c r="IV7" s="73">
        <v>11337</v>
      </c>
      <c r="IW7" s="74">
        <v>21782</v>
      </c>
      <c r="IX7" s="288"/>
      <c r="IY7" s="73">
        <v>16240</v>
      </c>
      <c r="IZ7" s="73">
        <v>16168</v>
      </c>
      <c r="JA7" s="73">
        <v>11147</v>
      </c>
      <c r="JB7" s="73">
        <v>9897</v>
      </c>
      <c r="JC7" s="73">
        <v>7908</v>
      </c>
      <c r="JD7" s="74">
        <v>61360</v>
      </c>
      <c r="JE7" s="75">
        <v>83142</v>
      </c>
      <c r="JF7" s="72">
        <v>4121</v>
      </c>
      <c r="JG7" s="73">
        <v>5241</v>
      </c>
      <c r="JH7" s="74">
        <v>9362</v>
      </c>
      <c r="JI7" s="288"/>
      <c r="JJ7" s="73">
        <v>10373</v>
      </c>
      <c r="JK7" s="73">
        <v>13263</v>
      </c>
      <c r="JL7" s="73">
        <v>11378</v>
      </c>
      <c r="JM7" s="73">
        <v>11879</v>
      </c>
      <c r="JN7" s="73">
        <v>9567</v>
      </c>
      <c r="JO7" s="74">
        <v>56460</v>
      </c>
      <c r="JP7" s="75">
        <v>65822</v>
      </c>
      <c r="JQ7" s="72">
        <v>704</v>
      </c>
      <c r="JR7" s="73">
        <v>1149</v>
      </c>
      <c r="JS7" s="74">
        <v>1853</v>
      </c>
      <c r="JT7" s="288"/>
      <c r="JU7" s="73">
        <v>1473</v>
      </c>
      <c r="JV7" s="73">
        <v>2146</v>
      </c>
      <c r="JW7" s="73">
        <v>1251</v>
      </c>
      <c r="JX7" s="73">
        <v>1185</v>
      </c>
      <c r="JY7" s="73">
        <v>1332</v>
      </c>
      <c r="JZ7" s="74">
        <v>7387</v>
      </c>
      <c r="KA7" s="75">
        <v>9240</v>
      </c>
      <c r="KB7" s="72">
        <v>43885</v>
      </c>
      <c r="KC7" s="73">
        <v>46773</v>
      </c>
      <c r="KD7" s="74">
        <v>90658</v>
      </c>
      <c r="KE7" s="288"/>
      <c r="KF7" s="73">
        <v>64318</v>
      </c>
      <c r="KG7" s="73">
        <v>67025</v>
      </c>
      <c r="KH7" s="73">
        <v>46195</v>
      </c>
      <c r="KI7" s="73">
        <v>42126</v>
      </c>
      <c r="KJ7" s="73">
        <v>35929</v>
      </c>
      <c r="KK7" s="74">
        <v>255593</v>
      </c>
      <c r="KL7" s="75">
        <v>346251</v>
      </c>
    </row>
    <row r="8" spans="1:298" ht="28.5" customHeight="1">
      <c r="A8" s="139" t="s">
        <v>6</v>
      </c>
      <c r="B8" s="377">
        <v>5484</v>
      </c>
      <c r="C8" s="92">
        <v>5888</v>
      </c>
      <c r="D8" s="93">
        <v>11372</v>
      </c>
      <c r="E8" s="286"/>
      <c r="F8" s="92">
        <v>7866</v>
      </c>
      <c r="G8" s="92">
        <v>10669</v>
      </c>
      <c r="H8" s="92">
        <v>6922</v>
      </c>
      <c r="I8" s="92">
        <v>5523</v>
      </c>
      <c r="J8" s="92">
        <v>4290</v>
      </c>
      <c r="K8" s="94">
        <v>35270</v>
      </c>
      <c r="L8" s="95">
        <v>46642</v>
      </c>
      <c r="M8" s="76">
        <v>348</v>
      </c>
      <c r="N8" s="77">
        <v>435</v>
      </c>
      <c r="O8" s="78">
        <v>783</v>
      </c>
      <c r="P8" s="289"/>
      <c r="Q8" s="77">
        <v>546</v>
      </c>
      <c r="R8" s="77">
        <v>886</v>
      </c>
      <c r="S8" s="77">
        <v>567</v>
      </c>
      <c r="T8" s="77">
        <v>451</v>
      </c>
      <c r="U8" s="77">
        <v>423</v>
      </c>
      <c r="V8" s="78">
        <v>2873</v>
      </c>
      <c r="W8" s="79">
        <v>3656</v>
      </c>
      <c r="X8" s="76">
        <v>618</v>
      </c>
      <c r="Y8" s="77">
        <v>702</v>
      </c>
      <c r="Z8" s="78">
        <v>1320</v>
      </c>
      <c r="AA8" s="289"/>
      <c r="AB8" s="77">
        <v>1020</v>
      </c>
      <c r="AC8" s="77">
        <v>1527</v>
      </c>
      <c r="AD8" s="77">
        <v>913</v>
      </c>
      <c r="AE8" s="77">
        <v>793</v>
      </c>
      <c r="AF8" s="77">
        <v>659</v>
      </c>
      <c r="AG8" s="78">
        <v>4912</v>
      </c>
      <c r="AH8" s="79">
        <v>6232</v>
      </c>
      <c r="AI8" s="76">
        <v>1090</v>
      </c>
      <c r="AJ8" s="77">
        <v>1130</v>
      </c>
      <c r="AK8" s="78">
        <v>2220</v>
      </c>
      <c r="AL8" s="289"/>
      <c r="AM8" s="77">
        <v>1556</v>
      </c>
      <c r="AN8" s="77">
        <v>2059</v>
      </c>
      <c r="AO8" s="77">
        <v>1400</v>
      </c>
      <c r="AP8" s="77">
        <v>1039</v>
      </c>
      <c r="AQ8" s="77">
        <v>901</v>
      </c>
      <c r="AR8" s="78">
        <v>6955</v>
      </c>
      <c r="AS8" s="79">
        <v>9175</v>
      </c>
      <c r="AT8" s="76">
        <v>1582</v>
      </c>
      <c r="AU8" s="77">
        <v>1586</v>
      </c>
      <c r="AV8" s="78">
        <v>3168</v>
      </c>
      <c r="AW8" s="289"/>
      <c r="AX8" s="77">
        <v>1977</v>
      </c>
      <c r="AY8" s="77">
        <v>2548</v>
      </c>
      <c r="AZ8" s="77">
        <v>1591</v>
      </c>
      <c r="BA8" s="77">
        <v>1245</v>
      </c>
      <c r="BB8" s="77">
        <v>1011</v>
      </c>
      <c r="BC8" s="78">
        <v>8372</v>
      </c>
      <c r="BD8" s="79">
        <v>11540</v>
      </c>
      <c r="BE8" s="76">
        <v>1335</v>
      </c>
      <c r="BF8" s="77">
        <v>1459</v>
      </c>
      <c r="BG8" s="78">
        <v>2794</v>
      </c>
      <c r="BH8" s="289"/>
      <c r="BI8" s="77">
        <v>1782</v>
      </c>
      <c r="BJ8" s="77">
        <v>2306</v>
      </c>
      <c r="BK8" s="77">
        <v>1447</v>
      </c>
      <c r="BL8" s="77">
        <v>1162</v>
      </c>
      <c r="BM8" s="77">
        <v>807</v>
      </c>
      <c r="BN8" s="78">
        <v>7504</v>
      </c>
      <c r="BO8" s="79">
        <v>10298</v>
      </c>
      <c r="BP8" s="76">
        <v>511</v>
      </c>
      <c r="BQ8" s="77">
        <v>576</v>
      </c>
      <c r="BR8" s="78">
        <v>1087</v>
      </c>
      <c r="BS8" s="289"/>
      <c r="BT8" s="77">
        <v>985</v>
      </c>
      <c r="BU8" s="77">
        <v>1343</v>
      </c>
      <c r="BV8" s="77">
        <v>1004</v>
      </c>
      <c r="BW8" s="77">
        <v>833</v>
      </c>
      <c r="BX8" s="77">
        <v>489</v>
      </c>
      <c r="BY8" s="78">
        <v>4654</v>
      </c>
      <c r="BZ8" s="79">
        <v>5741</v>
      </c>
      <c r="CA8" s="76">
        <v>127</v>
      </c>
      <c r="CB8" s="77">
        <v>201</v>
      </c>
      <c r="CC8" s="78">
        <v>328</v>
      </c>
      <c r="CD8" s="289"/>
      <c r="CE8" s="77">
        <v>251</v>
      </c>
      <c r="CF8" s="77">
        <v>504</v>
      </c>
      <c r="CG8" s="77">
        <v>296</v>
      </c>
      <c r="CH8" s="77">
        <v>296</v>
      </c>
      <c r="CI8" s="77">
        <v>293</v>
      </c>
      <c r="CJ8" s="78">
        <v>1640</v>
      </c>
      <c r="CK8" s="79">
        <v>1968</v>
      </c>
      <c r="CL8" s="76">
        <v>5611</v>
      </c>
      <c r="CM8" s="77">
        <v>6089</v>
      </c>
      <c r="CN8" s="78">
        <v>11700</v>
      </c>
      <c r="CO8" s="289"/>
      <c r="CP8" s="77">
        <v>8117</v>
      </c>
      <c r="CQ8" s="77">
        <v>11173</v>
      </c>
      <c r="CR8" s="77">
        <v>7218</v>
      </c>
      <c r="CS8" s="77">
        <v>5819</v>
      </c>
      <c r="CT8" s="77">
        <v>4583</v>
      </c>
      <c r="CU8" s="78">
        <v>36910</v>
      </c>
      <c r="CV8" s="79">
        <v>48610</v>
      </c>
      <c r="CW8" s="136">
        <v>10930</v>
      </c>
      <c r="CX8" s="92">
        <v>14242</v>
      </c>
      <c r="CY8" s="93">
        <v>25172</v>
      </c>
      <c r="CZ8" s="286"/>
      <c r="DA8" s="92">
        <v>14658</v>
      </c>
      <c r="DB8" s="92">
        <v>19854</v>
      </c>
      <c r="DC8" s="92">
        <v>12464</v>
      </c>
      <c r="DD8" s="92">
        <v>12011</v>
      </c>
      <c r="DE8" s="92">
        <v>10507</v>
      </c>
      <c r="DF8" s="94">
        <v>69494</v>
      </c>
      <c r="DG8" s="95">
        <v>94666</v>
      </c>
      <c r="DH8" s="76">
        <v>372</v>
      </c>
      <c r="DI8" s="77">
        <v>527</v>
      </c>
      <c r="DJ8" s="78">
        <v>899</v>
      </c>
      <c r="DK8" s="289"/>
      <c r="DL8" s="77">
        <v>431</v>
      </c>
      <c r="DM8" s="77">
        <v>704</v>
      </c>
      <c r="DN8" s="77">
        <v>353</v>
      </c>
      <c r="DO8" s="77">
        <v>345</v>
      </c>
      <c r="DP8" s="77">
        <v>360</v>
      </c>
      <c r="DQ8" s="78">
        <v>2193</v>
      </c>
      <c r="DR8" s="79">
        <v>3092</v>
      </c>
      <c r="DS8" s="76">
        <v>1056</v>
      </c>
      <c r="DT8" s="77">
        <v>1389</v>
      </c>
      <c r="DU8" s="78">
        <v>2445</v>
      </c>
      <c r="DV8" s="289"/>
      <c r="DW8" s="77">
        <v>1087</v>
      </c>
      <c r="DX8" s="77">
        <v>1420</v>
      </c>
      <c r="DY8" s="77">
        <v>760</v>
      </c>
      <c r="DZ8" s="77">
        <v>641</v>
      </c>
      <c r="EA8" s="77">
        <v>694</v>
      </c>
      <c r="EB8" s="78">
        <v>4602</v>
      </c>
      <c r="EC8" s="79">
        <v>7047</v>
      </c>
      <c r="ED8" s="76">
        <v>2268</v>
      </c>
      <c r="EE8" s="77">
        <v>2686</v>
      </c>
      <c r="EF8" s="78">
        <v>4954</v>
      </c>
      <c r="EG8" s="289"/>
      <c r="EH8" s="77">
        <v>2251</v>
      </c>
      <c r="EI8" s="77">
        <v>2764</v>
      </c>
      <c r="EJ8" s="77">
        <v>1447</v>
      </c>
      <c r="EK8" s="77">
        <v>1287</v>
      </c>
      <c r="EL8" s="77">
        <v>1186</v>
      </c>
      <c r="EM8" s="78">
        <v>8935</v>
      </c>
      <c r="EN8" s="79">
        <v>13889</v>
      </c>
      <c r="EO8" s="76">
        <v>3705</v>
      </c>
      <c r="EP8" s="77">
        <v>4448</v>
      </c>
      <c r="EQ8" s="78">
        <v>8153</v>
      </c>
      <c r="ER8" s="289"/>
      <c r="ES8" s="77">
        <v>4087</v>
      </c>
      <c r="ET8" s="77">
        <v>4906</v>
      </c>
      <c r="EU8" s="77">
        <v>2647</v>
      </c>
      <c r="EV8" s="77">
        <v>2362</v>
      </c>
      <c r="EW8" s="77">
        <v>2065</v>
      </c>
      <c r="EX8" s="78">
        <v>16067</v>
      </c>
      <c r="EY8" s="79">
        <v>24220</v>
      </c>
      <c r="EZ8" s="76">
        <v>2620</v>
      </c>
      <c r="FA8" s="77">
        <v>3693</v>
      </c>
      <c r="FB8" s="78">
        <v>6313</v>
      </c>
      <c r="FC8" s="289"/>
      <c r="FD8" s="77">
        <v>4133</v>
      </c>
      <c r="FE8" s="77">
        <v>5469</v>
      </c>
      <c r="FF8" s="77">
        <v>3414</v>
      </c>
      <c r="FG8" s="77">
        <v>3144</v>
      </c>
      <c r="FH8" s="77">
        <v>2617</v>
      </c>
      <c r="FI8" s="78">
        <v>18777</v>
      </c>
      <c r="FJ8" s="79">
        <v>25090</v>
      </c>
      <c r="FK8" s="76">
        <v>909</v>
      </c>
      <c r="FL8" s="77">
        <v>1499</v>
      </c>
      <c r="FM8" s="78">
        <v>2408</v>
      </c>
      <c r="FN8" s="289"/>
      <c r="FO8" s="77">
        <v>2669</v>
      </c>
      <c r="FP8" s="77">
        <v>4591</v>
      </c>
      <c r="FQ8" s="77">
        <v>3843</v>
      </c>
      <c r="FR8" s="77">
        <v>4232</v>
      </c>
      <c r="FS8" s="77">
        <v>3585</v>
      </c>
      <c r="FT8" s="78">
        <v>18920</v>
      </c>
      <c r="FU8" s="79">
        <v>21328</v>
      </c>
      <c r="FV8" s="76">
        <v>121</v>
      </c>
      <c r="FW8" s="77">
        <v>241</v>
      </c>
      <c r="FX8" s="78">
        <v>362</v>
      </c>
      <c r="FY8" s="289"/>
      <c r="FZ8" s="77">
        <v>183</v>
      </c>
      <c r="GA8" s="77">
        <v>475</v>
      </c>
      <c r="GB8" s="77">
        <v>215</v>
      </c>
      <c r="GC8" s="77">
        <v>222</v>
      </c>
      <c r="GD8" s="77">
        <v>305</v>
      </c>
      <c r="GE8" s="78">
        <v>1400</v>
      </c>
      <c r="GF8" s="79">
        <v>1762</v>
      </c>
      <c r="GG8" s="76">
        <v>11051</v>
      </c>
      <c r="GH8" s="77">
        <v>14483</v>
      </c>
      <c r="GI8" s="78">
        <v>25534</v>
      </c>
      <c r="GJ8" s="289"/>
      <c r="GK8" s="77">
        <v>14841</v>
      </c>
      <c r="GL8" s="77">
        <v>20329</v>
      </c>
      <c r="GM8" s="77">
        <v>12679</v>
      </c>
      <c r="GN8" s="77">
        <v>12233</v>
      </c>
      <c r="GO8" s="77">
        <v>10812</v>
      </c>
      <c r="GP8" s="78">
        <v>70894</v>
      </c>
      <c r="GQ8" s="79">
        <v>96428</v>
      </c>
      <c r="GR8" s="136">
        <v>16414</v>
      </c>
      <c r="GS8" s="92">
        <v>20130</v>
      </c>
      <c r="GT8" s="93">
        <v>36544</v>
      </c>
      <c r="GU8" s="286"/>
      <c r="GV8" s="92">
        <v>22524</v>
      </c>
      <c r="GW8" s="92">
        <v>30523</v>
      </c>
      <c r="GX8" s="92">
        <v>19386</v>
      </c>
      <c r="GY8" s="92">
        <v>17534</v>
      </c>
      <c r="GZ8" s="92">
        <v>14797</v>
      </c>
      <c r="HA8" s="94">
        <v>104764</v>
      </c>
      <c r="HB8" s="95">
        <v>141308</v>
      </c>
      <c r="HC8" s="76">
        <v>720</v>
      </c>
      <c r="HD8" s="77">
        <v>962</v>
      </c>
      <c r="HE8" s="78">
        <v>1682</v>
      </c>
      <c r="HF8" s="289"/>
      <c r="HG8" s="77">
        <v>977</v>
      </c>
      <c r="HH8" s="77">
        <v>1590</v>
      </c>
      <c r="HI8" s="77">
        <v>920</v>
      </c>
      <c r="HJ8" s="77">
        <v>796</v>
      </c>
      <c r="HK8" s="77">
        <v>783</v>
      </c>
      <c r="HL8" s="78">
        <v>5066</v>
      </c>
      <c r="HM8" s="79">
        <v>6748</v>
      </c>
      <c r="HN8" s="76">
        <v>1674</v>
      </c>
      <c r="HO8" s="77">
        <v>2091</v>
      </c>
      <c r="HP8" s="78">
        <v>3765</v>
      </c>
      <c r="HQ8" s="289"/>
      <c r="HR8" s="77">
        <v>2107</v>
      </c>
      <c r="HS8" s="77">
        <v>2947</v>
      </c>
      <c r="HT8" s="77">
        <v>1673</v>
      </c>
      <c r="HU8" s="77">
        <v>1434</v>
      </c>
      <c r="HV8" s="77">
        <v>1353</v>
      </c>
      <c r="HW8" s="78">
        <v>9514</v>
      </c>
      <c r="HX8" s="79">
        <v>13279</v>
      </c>
      <c r="HY8" s="76">
        <v>3358</v>
      </c>
      <c r="HZ8" s="77">
        <v>3816</v>
      </c>
      <c r="IA8" s="78">
        <v>7174</v>
      </c>
      <c r="IB8" s="289"/>
      <c r="IC8" s="77">
        <v>3807</v>
      </c>
      <c r="ID8" s="77">
        <v>4823</v>
      </c>
      <c r="IE8" s="77">
        <v>2847</v>
      </c>
      <c r="IF8" s="77">
        <v>2326</v>
      </c>
      <c r="IG8" s="77">
        <v>2087</v>
      </c>
      <c r="IH8" s="78">
        <v>15890</v>
      </c>
      <c r="II8" s="79">
        <v>23064</v>
      </c>
      <c r="IJ8" s="76">
        <v>5287</v>
      </c>
      <c r="IK8" s="77">
        <v>6034</v>
      </c>
      <c r="IL8" s="78">
        <v>11321</v>
      </c>
      <c r="IM8" s="289"/>
      <c r="IN8" s="77">
        <v>6064</v>
      </c>
      <c r="IO8" s="77">
        <v>7454</v>
      </c>
      <c r="IP8" s="77">
        <v>4238</v>
      </c>
      <c r="IQ8" s="77">
        <v>3607</v>
      </c>
      <c r="IR8" s="77">
        <v>3076</v>
      </c>
      <c r="IS8" s="78">
        <v>24439</v>
      </c>
      <c r="IT8" s="79">
        <v>35760</v>
      </c>
      <c r="IU8" s="76">
        <v>3955</v>
      </c>
      <c r="IV8" s="77">
        <v>5152</v>
      </c>
      <c r="IW8" s="78">
        <v>9107</v>
      </c>
      <c r="IX8" s="289"/>
      <c r="IY8" s="77">
        <v>5915</v>
      </c>
      <c r="IZ8" s="77">
        <v>7775</v>
      </c>
      <c r="JA8" s="77">
        <v>4861</v>
      </c>
      <c r="JB8" s="77">
        <v>4306</v>
      </c>
      <c r="JC8" s="77">
        <v>3424</v>
      </c>
      <c r="JD8" s="78">
        <v>26281</v>
      </c>
      <c r="JE8" s="79">
        <v>35388</v>
      </c>
      <c r="JF8" s="76">
        <v>1420</v>
      </c>
      <c r="JG8" s="77">
        <v>2075</v>
      </c>
      <c r="JH8" s="78">
        <v>3495</v>
      </c>
      <c r="JI8" s="289"/>
      <c r="JJ8" s="77">
        <v>3654</v>
      </c>
      <c r="JK8" s="77">
        <v>5934</v>
      </c>
      <c r="JL8" s="77">
        <v>4847</v>
      </c>
      <c r="JM8" s="77">
        <v>5065</v>
      </c>
      <c r="JN8" s="77">
        <v>4074</v>
      </c>
      <c r="JO8" s="78">
        <v>23574</v>
      </c>
      <c r="JP8" s="79">
        <v>27069</v>
      </c>
      <c r="JQ8" s="76">
        <v>248</v>
      </c>
      <c r="JR8" s="77">
        <v>442</v>
      </c>
      <c r="JS8" s="78">
        <v>690</v>
      </c>
      <c r="JT8" s="289"/>
      <c r="JU8" s="77">
        <v>434</v>
      </c>
      <c r="JV8" s="77">
        <v>979</v>
      </c>
      <c r="JW8" s="77">
        <v>511</v>
      </c>
      <c r="JX8" s="77">
        <v>518</v>
      </c>
      <c r="JY8" s="77">
        <v>598</v>
      </c>
      <c r="JZ8" s="78">
        <v>3040</v>
      </c>
      <c r="KA8" s="79">
        <v>3730</v>
      </c>
      <c r="KB8" s="76">
        <v>16662</v>
      </c>
      <c r="KC8" s="77">
        <v>20572</v>
      </c>
      <c r="KD8" s="78">
        <v>37234</v>
      </c>
      <c r="KE8" s="289"/>
      <c r="KF8" s="77">
        <v>22958</v>
      </c>
      <c r="KG8" s="77">
        <v>31502</v>
      </c>
      <c r="KH8" s="77">
        <v>19897</v>
      </c>
      <c r="KI8" s="77">
        <v>18052</v>
      </c>
      <c r="KJ8" s="77">
        <v>15395</v>
      </c>
      <c r="KK8" s="78">
        <v>107804</v>
      </c>
      <c r="KL8" s="79">
        <v>145038</v>
      </c>
    </row>
    <row r="9" spans="1:298" ht="28.5" customHeight="1">
      <c r="A9" s="139" t="s">
        <v>7</v>
      </c>
      <c r="B9" s="377">
        <v>2235</v>
      </c>
      <c r="C9" s="92">
        <v>1754</v>
      </c>
      <c r="D9" s="93">
        <v>3989</v>
      </c>
      <c r="E9" s="286"/>
      <c r="F9" s="92">
        <v>3437</v>
      </c>
      <c r="G9" s="92">
        <v>2770</v>
      </c>
      <c r="H9" s="92">
        <v>2030</v>
      </c>
      <c r="I9" s="92">
        <v>1808</v>
      </c>
      <c r="J9" s="92">
        <v>1442</v>
      </c>
      <c r="K9" s="94">
        <v>11487</v>
      </c>
      <c r="L9" s="95">
        <v>15476</v>
      </c>
      <c r="M9" s="76">
        <v>165</v>
      </c>
      <c r="N9" s="77">
        <v>178</v>
      </c>
      <c r="O9" s="78">
        <v>343</v>
      </c>
      <c r="P9" s="289"/>
      <c r="Q9" s="77">
        <v>274</v>
      </c>
      <c r="R9" s="77">
        <v>254</v>
      </c>
      <c r="S9" s="77">
        <v>181</v>
      </c>
      <c r="T9" s="77">
        <v>166</v>
      </c>
      <c r="U9" s="77">
        <v>151</v>
      </c>
      <c r="V9" s="78">
        <v>1026</v>
      </c>
      <c r="W9" s="79">
        <v>1369</v>
      </c>
      <c r="X9" s="76">
        <v>278</v>
      </c>
      <c r="Y9" s="77">
        <v>294</v>
      </c>
      <c r="Z9" s="78">
        <v>572</v>
      </c>
      <c r="AA9" s="289"/>
      <c r="AB9" s="77">
        <v>503</v>
      </c>
      <c r="AC9" s="77">
        <v>418</v>
      </c>
      <c r="AD9" s="77">
        <v>294</v>
      </c>
      <c r="AE9" s="77">
        <v>276</v>
      </c>
      <c r="AF9" s="77">
        <v>217</v>
      </c>
      <c r="AG9" s="78">
        <v>1708</v>
      </c>
      <c r="AH9" s="79">
        <v>2280</v>
      </c>
      <c r="AI9" s="76">
        <v>428</v>
      </c>
      <c r="AJ9" s="77">
        <v>333</v>
      </c>
      <c r="AK9" s="78">
        <v>761</v>
      </c>
      <c r="AL9" s="289"/>
      <c r="AM9" s="77">
        <v>709</v>
      </c>
      <c r="AN9" s="77">
        <v>555</v>
      </c>
      <c r="AO9" s="77">
        <v>377</v>
      </c>
      <c r="AP9" s="77">
        <v>374</v>
      </c>
      <c r="AQ9" s="77">
        <v>326</v>
      </c>
      <c r="AR9" s="78">
        <v>2341</v>
      </c>
      <c r="AS9" s="79">
        <v>3102</v>
      </c>
      <c r="AT9" s="76">
        <v>605</v>
      </c>
      <c r="AU9" s="77">
        <v>410</v>
      </c>
      <c r="AV9" s="78">
        <v>1015</v>
      </c>
      <c r="AW9" s="289"/>
      <c r="AX9" s="77">
        <v>844</v>
      </c>
      <c r="AY9" s="77">
        <v>648</v>
      </c>
      <c r="AZ9" s="77">
        <v>494</v>
      </c>
      <c r="BA9" s="77">
        <v>398</v>
      </c>
      <c r="BB9" s="77">
        <v>341</v>
      </c>
      <c r="BC9" s="78">
        <v>2725</v>
      </c>
      <c r="BD9" s="79">
        <v>3740</v>
      </c>
      <c r="BE9" s="76">
        <v>513</v>
      </c>
      <c r="BF9" s="77">
        <v>384</v>
      </c>
      <c r="BG9" s="78">
        <v>897</v>
      </c>
      <c r="BH9" s="289"/>
      <c r="BI9" s="77">
        <v>724</v>
      </c>
      <c r="BJ9" s="77">
        <v>531</v>
      </c>
      <c r="BK9" s="77">
        <v>426</v>
      </c>
      <c r="BL9" s="77">
        <v>381</v>
      </c>
      <c r="BM9" s="77">
        <v>253</v>
      </c>
      <c r="BN9" s="78">
        <v>2315</v>
      </c>
      <c r="BO9" s="79">
        <v>3212</v>
      </c>
      <c r="BP9" s="76">
        <v>246</v>
      </c>
      <c r="BQ9" s="77">
        <v>155</v>
      </c>
      <c r="BR9" s="78">
        <v>401</v>
      </c>
      <c r="BS9" s="289"/>
      <c r="BT9" s="77">
        <v>383</v>
      </c>
      <c r="BU9" s="77">
        <v>364</v>
      </c>
      <c r="BV9" s="77">
        <v>258</v>
      </c>
      <c r="BW9" s="77">
        <v>213</v>
      </c>
      <c r="BX9" s="77">
        <v>154</v>
      </c>
      <c r="BY9" s="78">
        <v>1372</v>
      </c>
      <c r="BZ9" s="79">
        <v>1773</v>
      </c>
      <c r="CA9" s="76">
        <v>42</v>
      </c>
      <c r="CB9" s="77">
        <v>99</v>
      </c>
      <c r="CC9" s="78">
        <v>141</v>
      </c>
      <c r="CD9" s="289"/>
      <c r="CE9" s="77">
        <v>137</v>
      </c>
      <c r="CF9" s="77">
        <v>154</v>
      </c>
      <c r="CG9" s="77">
        <v>121</v>
      </c>
      <c r="CH9" s="77">
        <v>84</v>
      </c>
      <c r="CI9" s="77">
        <v>86</v>
      </c>
      <c r="CJ9" s="78">
        <v>582</v>
      </c>
      <c r="CK9" s="79">
        <v>723</v>
      </c>
      <c r="CL9" s="76">
        <v>2277</v>
      </c>
      <c r="CM9" s="77">
        <v>1853</v>
      </c>
      <c r="CN9" s="78">
        <v>4130</v>
      </c>
      <c r="CO9" s="289"/>
      <c r="CP9" s="77">
        <v>3574</v>
      </c>
      <c r="CQ9" s="77">
        <v>2924</v>
      </c>
      <c r="CR9" s="77">
        <v>2151</v>
      </c>
      <c r="CS9" s="77">
        <v>1892</v>
      </c>
      <c r="CT9" s="77">
        <v>1528</v>
      </c>
      <c r="CU9" s="78">
        <v>12069</v>
      </c>
      <c r="CV9" s="79">
        <v>16199</v>
      </c>
      <c r="CW9" s="136">
        <v>4749</v>
      </c>
      <c r="CX9" s="92">
        <v>4058</v>
      </c>
      <c r="CY9" s="93">
        <v>8807</v>
      </c>
      <c r="CZ9" s="286"/>
      <c r="DA9" s="92">
        <v>6489</v>
      </c>
      <c r="DB9" s="92">
        <v>4932</v>
      </c>
      <c r="DC9" s="92">
        <v>3586</v>
      </c>
      <c r="DD9" s="92">
        <v>3683</v>
      </c>
      <c r="DE9" s="92">
        <v>3320</v>
      </c>
      <c r="DF9" s="94">
        <v>22010</v>
      </c>
      <c r="DG9" s="95">
        <v>30817</v>
      </c>
      <c r="DH9" s="76">
        <v>166</v>
      </c>
      <c r="DI9" s="77">
        <v>180</v>
      </c>
      <c r="DJ9" s="78">
        <v>346</v>
      </c>
      <c r="DK9" s="289"/>
      <c r="DL9" s="77">
        <v>222</v>
      </c>
      <c r="DM9" s="77">
        <v>187</v>
      </c>
      <c r="DN9" s="77">
        <v>100</v>
      </c>
      <c r="DO9" s="77">
        <v>112</v>
      </c>
      <c r="DP9" s="77">
        <v>108</v>
      </c>
      <c r="DQ9" s="78">
        <v>729</v>
      </c>
      <c r="DR9" s="79">
        <v>1075</v>
      </c>
      <c r="DS9" s="76">
        <v>483</v>
      </c>
      <c r="DT9" s="77">
        <v>399</v>
      </c>
      <c r="DU9" s="78">
        <v>882</v>
      </c>
      <c r="DV9" s="289"/>
      <c r="DW9" s="77">
        <v>531</v>
      </c>
      <c r="DX9" s="77">
        <v>367</v>
      </c>
      <c r="DY9" s="77">
        <v>250</v>
      </c>
      <c r="DZ9" s="77">
        <v>223</v>
      </c>
      <c r="EA9" s="77">
        <v>209</v>
      </c>
      <c r="EB9" s="78">
        <v>1580</v>
      </c>
      <c r="EC9" s="79">
        <v>2462</v>
      </c>
      <c r="ED9" s="76">
        <v>985</v>
      </c>
      <c r="EE9" s="77">
        <v>730</v>
      </c>
      <c r="EF9" s="78">
        <v>1715</v>
      </c>
      <c r="EG9" s="289"/>
      <c r="EH9" s="77">
        <v>1060</v>
      </c>
      <c r="EI9" s="77">
        <v>664</v>
      </c>
      <c r="EJ9" s="77">
        <v>406</v>
      </c>
      <c r="EK9" s="77">
        <v>422</v>
      </c>
      <c r="EL9" s="77">
        <v>390</v>
      </c>
      <c r="EM9" s="78">
        <v>2942</v>
      </c>
      <c r="EN9" s="79">
        <v>4657</v>
      </c>
      <c r="EO9" s="76">
        <v>1512</v>
      </c>
      <c r="EP9" s="77">
        <v>1261</v>
      </c>
      <c r="EQ9" s="78">
        <v>2773</v>
      </c>
      <c r="ER9" s="289"/>
      <c r="ES9" s="77">
        <v>1674</v>
      </c>
      <c r="ET9" s="77">
        <v>1173</v>
      </c>
      <c r="EU9" s="77">
        <v>779</v>
      </c>
      <c r="EV9" s="77">
        <v>679</v>
      </c>
      <c r="EW9" s="77">
        <v>666</v>
      </c>
      <c r="EX9" s="78">
        <v>4971</v>
      </c>
      <c r="EY9" s="79">
        <v>7744</v>
      </c>
      <c r="EZ9" s="76">
        <v>1149</v>
      </c>
      <c r="FA9" s="77">
        <v>991</v>
      </c>
      <c r="FB9" s="78">
        <v>2140</v>
      </c>
      <c r="FC9" s="289"/>
      <c r="FD9" s="77">
        <v>1813</v>
      </c>
      <c r="FE9" s="77">
        <v>1304</v>
      </c>
      <c r="FF9" s="77">
        <v>961</v>
      </c>
      <c r="FG9" s="77">
        <v>950</v>
      </c>
      <c r="FH9" s="77">
        <v>837</v>
      </c>
      <c r="FI9" s="78">
        <v>5865</v>
      </c>
      <c r="FJ9" s="79">
        <v>8005</v>
      </c>
      <c r="FK9" s="76">
        <v>454</v>
      </c>
      <c r="FL9" s="77">
        <v>497</v>
      </c>
      <c r="FM9" s="78">
        <v>951</v>
      </c>
      <c r="FN9" s="289"/>
      <c r="FO9" s="77">
        <v>1189</v>
      </c>
      <c r="FP9" s="77">
        <v>1237</v>
      </c>
      <c r="FQ9" s="77">
        <v>1090</v>
      </c>
      <c r="FR9" s="77">
        <v>1297</v>
      </c>
      <c r="FS9" s="77">
        <v>1110</v>
      </c>
      <c r="FT9" s="78">
        <v>5923</v>
      </c>
      <c r="FU9" s="79">
        <v>6874</v>
      </c>
      <c r="FV9" s="76">
        <v>65</v>
      </c>
      <c r="FW9" s="77">
        <v>80</v>
      </c>
      <c r="FX9" s="78">
        <v>145</v>
      </c>
      <c r="FY9" s="289"/>
      <c r="FZ9" s="77">
        <v>118</v>
      </c>
      <c r="GA9" s="77">
        <v>106</v>
      </c>
      <c r="GB9" s="77">
        <v>61</v>
      </c>
      <c r="GC9" s="77">
        <v>72</v>
      </c>
      <c r="GD9" s="77">
        <v>78</v>
      </c>
      <c r="GE9" s="78">
        <v>435</v>
      </c>
      <c r="GF9" s="79">
        <v>580</v>
      </c>
      <c r="GG9" s="76">
        <v>4814</v>
      </c>
      <c r="GH9" s="77">
        <v>4138</v>
      </c>
      <c r="GI9" s="78">
        <v>8952</v>
      </c>
      <c r="GJ9" s="289"/>
      <c r="GK9" s="77">
        <v>6607</v>
      </c>
      <c r="GL9" s="77">
        <v>5038</v>
      </c>
      <c r="GM9" s="77">
        <v>3647</v>
      </c>
      <c r="GN9" s="77">
        <v>3755</v>
      </c>
      <c r="GO9" s="77">
        <v>3398</v>
      </c>
      <c r="GP9" s="78">
        <v>22445</v>
      </c>
      <c r="GQ9" s="79">
        <v>31397</v>
      </c>
      <c r="GR9" s="136">
        <v>6984</v>
      </c>
      <c r="GS9" s="92">
        <v>5812</v>
      </c>
      <c r="GT9" s="93">
        <v>12796</v>
      </c>
      <c r="GU9" s="286"/>
      <c r="GV9" s="92">
        <v>9926</v>
      </c>
      <c r="GW9" s="92">
        <v>7702</v>
      </c>
      <c r="GX9" s="92">
        <v>5616</v>
      </c>
      <c r="GY9" s="92">
        <v>5491</v>
      </c>
      <c r="GZ9" s="92">
        <v>4762</v>
      </c>
      <c r="HA9" s="94">
        <v>33497</v>
      </c>
      <c r="HB9" s="95">
        <v>46293</v>
      </c>
      <c r="HC9" s="76">
        <v>331</v>
      </c>
      <c r="HD9" s="77">
        <v>358</v>
      </c>
      <c r="HE9" s="78">
        <v>689</v>
      </c>
      <c r="HF9" s="289"/>
      <c r="HG9" s="77">
        <v>496</v>
      </c>
      <c r="HH9" s="77">
        <v>441</v>
      </c>
      <c r="HI9" s="77">
        <v>281</v>
      </c>
      <c r="HJ9" s="77">
        <v>278</v>
      </c>
      <c r="HK9" s="77">
        <v>259</v>
      </c>
      <c r="HL9" s="78">
        <v>1755</v>
      </c>
      <c r="HM9" s="79">
        <v>2444</v>
      </c>
      <c r="HN9" s="76">
        <v>761</v>
      </c>
      <c r="HO9" s="77">
        <v>693</v>
      </c>
      <c r="HP9" s="78">
        <v>1454</v>
      </c>
      <c r="HQ9" s="289"/>
      <c r="HR9" s="77">
        <v>1034</v>
      </c>
      <c r="HS9" s="77">
        <v>785</v>
      </c>
      <c r="HT9" s="77">
        <v>544</v>
      </c>
      <c r="HU9" s="77">
        <v>499</v>
      </c>
      <c r="HV9" s="77">
        <v>426</v>
      </c>
      <c r="HW9" s="78">
        <v>3288</v>
      </c>
      <c r="HX9" s="79">
        <v>4742</v>
      </c>
      <c r="HY9" s="76">
        <v>1413</v>
      </c>
      <c r="HZ9" s="77">
        <v>1063</v>
      </c>
      <c r="IA9" s="78">
        <v>2476</v>
      </c>
      <c r="IB9" s="289"/>
      <c r="IC9" s="77">
        <v>1769</v>
      </c>
      <c r="ID9" s="77">
        <v>1219</v>
      </c>
      <c r="IE9" s="77">
        <v>783</v>
      </c>
      <c r="IF9" s="77">
        <v>796</v>
      </c>
      <c r="IG9" s="77">
        <v>716</v>
      </c>
      <c r="IH9" s="78">
        <v>5283</v>
      </c>
      <c r="II9" s="79">
        <v>7759</v>
      </c>
      <c r="IJ9" s="76">
        <v>2117</v>
      </c>
      <c r="IK9" s="77">
        <v>1671</v>
      </c>
      <c r="IL9" s="78">
        <v>3788</v>
      </c>
      <c r="IM9" s="289"/>
      <c r="IN9" s="77">
        <v>2518</v>
      </c>
      <c r="IO9" s="77">
        <v>1821</v>
      </c>
      <c r="IP9" s="77">
        <v>1273</v>
      </c>
      <c r="IQ9" s="77">
        <v>1077</v>
      </c>
      <c r="IR9" s="77">
        <v>1007</v>
      </c>
      <c r="IS9" s="78">
        <v>7696</v>
      </c>
      <c r="IT9" s="79">
        <v>11484</v>
      </c>
      <c r="IU9" s="76">
        <v>1662</v>
      </c>
      <c r="IV9" s="77">
        <v>1375</v>
      </c>
      <c r="IW9" s="78">
        <v>3037</v>
      </c>
      <c r="IX9" s="289"/>
      <c r="IY9" s="77">
        <v>2537</v>
      </c>
      <c r="IZ9" s="77">
        <v>1835</v>
      </c>
      <c r="JA9" s="77">
        <v>1387</v>
      </c>
      <c r="JB9" s="77">
        <v>1331</v>
      </c>
      <c r="JC9" s="77">
        <v>1090</v>
      </c>
      <c r="JD9" s="78">
        <v>8180</v>
      </c>
      <c r="JE9" s="79">
        <v>11217</v>
      </c>
      <c r="JF9" s="76">
        <v>700</v>
      </c>
      <c r="JG9" s="77">
        <v>652</v>
      </c>
      <c r="JH9" s="78">
        <v>1352</v>
      </c>
      <c r="JI9" s="289"/>
      <c r="JJ9" s="77">
        <v>1572</v>
      </c>
      <c r="JK9" s="77">
        <v>1601</v>
      </c>
      <c r="JL9" s="77">
        <v>1348</v>
      </c>
      <c r="JM9" s="77">
        <v>1510</v>
      </c>
      <c r="JN9" s="77">
        <v>1264</v>
      </c>
      <c r="JO9" s="78">
        <v>7295</v>
      </c>
      <c r="JP9" s="79">
        <v>8647</v>
      </c>
      <c r="JQ9" s="76">
        <v>107</v>
      </c>
      <c r="JR9" s="77">
        <v>179</v>
      </c>
      <c r="JS9" s="78">
        <v>286</v>
      </c>
      <c r="JT9" s="289"/>
      <c r="JU9" s="77">
        <v>255</v>
      </c>
      <c r="JV9" s="77">
        <v>260</v>
      </c>
      <c r="JW9" s="77">
        <v>182</v>
      </c>
      <c r="JX9" s="77">
        <v>156</v>
      </c>
      <c r="JY9" s="77">
        <v>164</v>
      </c>
      <c r="JZ9" s="78">
        <v>1017</v>
      </c>
      <c r="KA9" s="79">
        <v>1303</v>
      </c>
      <c r="KB9" s="76">
        <v>7091</v>
      </c>
      <c r="KC9" s="77">
        <v>5991</v>
      </c>
      <c r="KD9" s="78">
        <v>13082</v>
      </c>
      <c r="KE9" s="289"/>
      <c r="KF9" s="77">
        <v>10181</v>
      </c>
      <c r="KG9" s="77">
        <v>7962</v>
      </c>
      <c r="KH9" s="77">
        <v>5798</v>
      </c>
      <c r="KI9" s="77">
        <v>5647</v>
      </c>
      <c r="KJ9" s="77">
        <v>4926</v>
      </c>
      <c r="KK9" s="78">
        <v>34514</v>
      </c>
      <c r="KL9" s="79">
        <v>47596</v>
      </c>
    </row>
    <row r="10" spans="1:298" ht="28.5" customHeight="1">
      <c r="A10" s="139" t="s">
        <v>15</v>
      </c>
      <c r="B10" s="377">
        <v>878</v>
      </c>
      <c r="C10" s="92">
        <v>1146</v>
      </c>
      <c r="D10" s="93">
        <v>2024</v>
      </c>
      <c r="E10" s="286"/>
      <c r="F10" s="92">
        <v>1351</v>
      </c>
      <c r="G10" s="92">
        <v>1921</v>
      </c>
      <c r="H10" s="92">
        <v>1317</v>
      </c>
      <c r="I10" s="92">
        <v>1041</v>
      </c>
      <c r="J10" s="92">
        <v>819</v>
      </c>
      <c r="K10" s="94">
        <v>6449</v>
      </c>
      <c r="L10" s="95">
        <v>8473</v>
      </c>
      <c r="M10" s="76">
        <v>64</v>
      </c>
      <c r="N10" s="77">
        <v>110</v>
      </c>
      <c r="O10" s="78">
        <v>174</v>
      </c>
      <c r="P10" s="289"/>
      <c r="Q10" s="77">
        <v>100</v>
      </c>
      <c r="R10" s="77">
        <v>161</v>
      </c>
      <c r="S10" s="77">
        <v>107</v>
      </c>
      <c r="T10" s="77">
        <v>90</v>
      </c>
      <c r="U10" s="77">
        <v>102</v>
      </c>
      <c r="V10" s="78">
        <v>560</v>
      </c>
      <c r="W10" s="79">
        <v>734</v>
      </c>
      <c r="X10" s="76">
        <v>132</v>
      </c>
      <c r="Y10" s="77">
        <v>168</v>
      </c>
      <c r="Z10" s="78">
        <v>300</v>
      </c>
      <c r="AA10" s="289"/>
      <c r="AB10" s="77">
        <v>187</v>
      </c>
      <c r="AC10" s="77">
        <v>330</v>
      </c>
      <c r="AD10" s="77">
        <v>212</v>
      </c>
      <c r="AE10" s="77">
        <v>168</v>
      </c>
      <c r="AF10" s="77">
        <v>134</v>
      </c>
      <c r="AG10" s="78">
        <v>1031</v>
      </c>
      <c r="AH10" s="79">
        <v>1331</v>
      </c>
      <c r="AI10" s="76">
        <v>184</v>
      </c>
      <c r="AJ10" s="77">
        <v>247</v>
      </c>
      <c r="AK10" s="78">
        <v>431</v>
      </c>
      <c r="AL10" s="289"/>
      <c r="AM10" s="77">
        <v>323</v>
      </c>
      <c r="AN10" s="77">
        <v>405</v>
      </c>
      <c r="AO10" s="77">
        <v>276</v>
      </c>
      <c r="AP10" s="77">
        <v>202</v>
      </c>
      <c r="AQ10" s="77">
        <v>187</v>
      </c>
      <c r="AR10" s="78">
        <v>1393</v>
      </c>
      <c r="AS10" s="79">
        <v>1824</v>
      </c>
      <c r="AT10" s="76">
        <v>240</v>
      </c>
      <c r="AU10" s="77">
        <v>311</v>
      </c>
      <c r="AV10" s="78">
        <v>551</v>
      </c>
      <c r="AW10" s="289"/>
      <c r="AX10" s="77">
        <v>345</v>
      </c>
      <c r="AY10" s="77">
        <v>462</v>
      </c>
      <c r="AZ10" s="77">
        <v>311</v>
      </c>
      <c r="BA10" s="77">
        <v>267</v>
      </c>
      <c r="BB10" s="77">
        <v>174</v>
      </c>
      <c r="BC10" s="78">
        <v>1559</v>
      </c>
      <c r="BD10" s="79">
        <v>2110</v>
      </c>
      <c r="BE10" s="76">
        <v>184</v>
      </c>
      <c r="BF10" s="77">
        <v>216</v>
      </c>
      <c r="BG10" s="78">
        <v>400</v>
      </c>
      <c r="BH10" s="289"/>
      <c r="BI10" s="77">
        <v>261</v>
      </c>
      <c r="BJ10" s="77">
        <v>405</v>
      </c>
      <c r="BK10" s="77">
        <v>249</v>
      </c>
      <c r="BL10" s="77">
        <v>197</v>
      </c>
      <c r="BM10" s="77">
        <v>135</v>
      </c>
      <c r="BN10" s="78">
        <v>1247</v>
      </c>
      <c r="BO10" s="79">
        <v>1647</v>
      </c>
      <c r="BP10" s="76">
        <v>74</v>
      </c>
      <c r="BQ10" s="77">
        <v>94</v>
      </c>
      <c r="BR10" s="78">
        <v>168</v>
      </c>
      <c r="BS10" s="289"/>
      <c r="BT10" s="77">
        <v>135</v>
      </c>
      <c r="BU10" s="77">
        <v>158</v>
      </c>
      <c r="BV10" s="77">
        <v>162</v>
      </c>
      <c r="BW10" s="77">
        <v>117</v>
      </c>
      <c r="BX10" s="77">
        <v>87</v>
      </c>
      <c r="BY10" s="78">
        <v>659</v>
      </c>
      <c r="BZ10" s="79">
        <v>827</v>
      </c>
      <c r="CA10" s="76">
        <v>30</v>
      </c>
      <c r="CB10" s="77">
        <v>57</v>
      </c>
      <c r="CC10" s="78">
        <v>87</v>
      </c>
      <c r="CD10" s="289"/>
      <c r="CE10" s="77">
        <v>42</v>
      </c>
      <c r="CF10" s="77">
        <v>94</v>
      </c>
      <c r="CG10" s="77">
        <v>75</v>
      </c>
      <c r="CH10" s="77">
        <v>55</v>
      </c>
      <c r="CI10" s="77">
        <v>56</v>
      </c>
      <c r="CJ10" s="78">
        <v>322</v>
      </c>
      <c r="CK10" s="79">
        <v>409</v>
      </c>
      <c r="CL10" s="76">
        <v>908</v>
      </c>
      <c r="CM10" s="77">
        <v>1203</v>
      </c>
      <c r="CN10" s="78">
        <v>2111</v>
      </c>
      <c r="CO10" s="289"/>
      <c r="CP10" s="77">
        <v>1393</v>
      </c>
      <c r="CQ10" s="77">
        <v>2015</v>
      </c>
      <c r="CR10" s="77">
        <v>1392</v>
      </c>
      <c r="CS10" s="77">
        <v>1096</v>
      </c>
      <c r="CT10" s="77">
        <v>875</v>
      </c>
      <c r="CU10" s="78">
        <v>6771</v>
      </c>
      <c r="CV10" s="79">
        <v>8882</v>
      </c>
      <c r="CW10" s="136">
        <v>1860</v>
      </c>
      <c r="CX10" s="92">
        <v>2660</v>
      </c>
      <c r="CY10" s="93">
        <v>4520</v>
      </c>
      <c r="CZ10" s="286"/>
      <c r="DA10" s="92">
        <v>2478</v>
      </c>
      <c r="DB10" s="92">
        <v>3338</v>
      </c>
      <c r="DC10" s="92">
        <v>2279</v>
      </c>
      <c r="DD10" s="92">
        <v>2048</v>
      </c>
      <c r="DE10" s="92">
        <v>1770</v>
      </c>
      <c r="DF10" s="94">
        <v>11913</v>
      </c>
      <c r="DG10" s="95">
        <v>16433</v>
      </c>
      <c r="DH10" s="76">
        <v>98</v>
      </c>
      <c r="DI10" s="77">
        <v>137</v>
      </c>
      <c r="DJ10" s="78">
        <v>235</v>
      </c>
      <c r="DK10" s="289"/>
      <c r="DL10" s="77">
        <v>98</v>
      </c>
      <c r="DM10" s="77">
        <v>169</v>
      </c>
      <c r="DN10" s="77">
        <v>88</v>
      </c>
      <c r="DO10" s="77">
        <v>82</v>
      </c>
      <c r="DP10" s="77">
        <v>96</v>
      </c>
      <c r="DQ10" s="78">
        <v>533</v>
      </c>
      <c r="DR10" s="79">
        <v>768</v>
      </c>
      <c r="DS10" s="76">
        <v>247</v>
      </c>
      <c r="DT10" s="77">
        <v>289</v>
      </c>
      <c r="DU10" s="78">
        <v>536</v>
      </c>
      <c r="DV10" s="289"/>
      <c r="DW10" s="77">
        <v>220</v>
      </c>
      <c r="DX10" s="77">
        <v>285</v>
      </c>
      <c r="DY10" s="77">
        <v>180</v>
      </c>
      <c r="DZ10" s="77">
        <v>148</v>
      </c>
      <c r="EA10" s="77">
        <v>146</v>
      </c>
      <c r="EB10" s="78">
        <v>979</v>
      </c>
      <c r="EC10" s="79">
        <v>1515</v>
      </c>
      <c r="ED10" s="76">
        <v>453</v>
      </c>
      <c r="EE10" s="77">
        <v>512</v>
      </c>
      <c r="EF10" s="78">
        <v>965</v>
      </c>
      <c r="EG10" s="289"/>
      <c r="EH10" s="77">
        <v>408</v>
      </c>
      <c r="EI10" s="77">
        <v>487</v>
      </c>
      <c r="EJ10" s="77">
        <v>286</v>
      </c>
      <c r="EK10" s="77">
        <v>250</v>
      </c>
      <c r="EL10" s="77">
        <v>229</v>
      </c>
      <c r="EM10" s="78">
        <v>1660</v>
      </c>
      <c r="EN10" s="79">
        <v>2625</v>
      </c>
      <c r="EO10" s="76">
        <v>544</v>
      </c>
      <c r="EP10" s="77">
        <v>834</v>
      </c>
      <c r="EQ10" s="78">
        <v>1378</v>
      </c>
      <c r="ER10" s="289"/>
      <c r="ES10" s="77">
        <v>649</v>
      </c>
      <c r="ET10" s="77">
        <v>783</v>
      </c>
      <c r="EU10" s="77">
        <v>496</v>
      </c>
      <c r="EV10" s="77">
        <v>403</v>
      </c>
      <c r="EW10" s="77">
        <v>368</v>
      </c>
      <c r="EX10" s="78">
        <v>2699</v>
      </c>
      <c r="EY10" s="79">
        <v>4077</v>
      </c>
      <c r="EZ10" s="76">
        <v>379</v>
      </c>
      <c r="FA10" s="77">
        <v>602</v>
      </c>
      <c r="FB10" s="78">
        <v>981</v>
      </c>
      <c r="FC10" s="289"/>
      <c r="FD10" s="77">
        <v>643</v>
      </c>
      <c r="FE10" s="77">
        <v>860</v>
      </c>
      <c r="FF10" s="77">
        <v>597</v>
      </c>
      <c r="FG10" s="77">
        <v>492</v>
      </c>
      <c r="FH10" s="77">
        <v>412</v>
      </c>
      <c r="FI10" s="78">
        <v>3004</v>
      </c>
      <c r="FJ10" s="79">
        <v>3985</v>
      </c>
      <c r="FK10" s="76">
        <v>139</v>
      </c>
      <c r="FL10" s="77">
        <v>286</v>
      </c>
      <c r="FM10" s="78">
        <v>425</v>
      </c>
      <c r="FN10" s="289"/>
      <c r="FO10" s="77">
        <v>460</v>
      </c>
      <c r="FP10" s="77">
        <v>754</v>
      </c>
      <c r="FQ10" s="77">
        <v>632</v>
      </c>
      <c r="FR10" s="77">
        <v>673</v>
      </c>
      <c r="FS10" s="77">
        <v>519</v>
      </c>
      <c r="FT10" s="78">
        <v>3038</v>
      </c>
      <c r="FU10" s="79">
        <v>3463</v>
      </c>
      <c r="FV10" s="76">
        <v>23</v>
      </c>
      <c r="FW10" s="77">
        <v>67</v>
      </c>
      <c r="FX10" s="78">
        <v>90</v>
      </c>
      <c r="FY10" s="289"/>
      <c r="FZ10" s="77">
        <v>33</v>
      </c>
      <c r="GA10" s="77">
        <v>91</v>
      </c>
      <c r="GB10" s="77">
        <v>42</v>
      </c>
      <c r="GC10" s="77">
        <v>50</v>
      </c>
      <c r="GD10" s="77">
        <v>55</v>
      </c>
      <c r="GE10" s="78">
        <v>271</v>
      </c>
      <c r="GF10" s="79">
        <v>361</v>
      </c>
      <c r="GG10" s="76">
        <v>1883</v>
      </c>
      <c r="GH10" s="77">
        <v>2727</v>
      </c>
      <c r="GI10" s="78">
        <v>4610</v>
      </c>
      <c r="GJ10" s="289"/>
      <c r="GK10" s="77">
        <v>2511</v>
      </c>
      <c r="GL10" s="77">
        <v>3429</v>
      </c>
      <c r="GM10" s="77">
        <v>2321</v>
      </c>
      <c r="GN10" s="77">
        <v>2098</v>
      </c>
      <c r="GO10" s="77">
        <v>1825</v>
      </c>
      <c r="GP10" s="78">
        <v>12184</v>
      </c>
      <c r="GQ10" s="79">
        <v>16794</v>
      </c>
      <c r="GR10" s="136">
        <v>2738</v>
      </c>
      <c r="GS10" s="92">
        <v>3806</v>
      </c>
      <c r="GT10" s="93">
        <v>6544</v>
      </c>
      <c r="GU10" s="286"/>
      <c r="GV10" s="92">
        <v>3829</v>
      </c>
      <c r="GW10" s="92">
        <v>5259</v>
      </c>
      <c r="GX10" s="92">
        <v>3596</v>
      </c>
      <c r="GY10" s="92">
        <v>3089</v>
      </c>
      <c r="GZ10" s="92">
        <v>2589</v>
      </c>
      <c r="HA10" s="94">
        <v>18362</v>
      </c>
      <c r="HB10" s="95">
        <v>24906</v>
      </c>
      <c r="HC10" s="76">
        <v>162</v>
      </c>
      <c r="HD10" s="77">
        <v>247</v>
      </c>
      <c r="HE10" s="78">
        <v>409</v>
      </c>
      <c r="HF10" s="289"/>
      <c r="HG10" s="77">
        <v>198</v>
      </c>
      <c r="HH10" s="77">
        <v>330</v>
      </c>
      <c r="HI10" s="77">
        <v>195</v>
      </c>
      <c r="HJ10" s="77">
        <v>172</v>
      </c>
      <c r="HK10" s="77">
        <v>198</v>
      </c>
      <c r="HL10" s="78">
        <v>1093</v>
      </c>
      <c r="HM10" s="79">
        <v>1502</v>
      </c>
      <c r="HN10" s="76">
        <v>379</v>
      </c>
      <c r="HO10" s="77">
        <v>457</v>
      </c>
      <c r="HP10" s="78">
        <v>836</v>
      </c>
      <c r="HQ10" s="289"/>
      <c r="HR10" s="77">
        <v>407</v>
      </c>
      <c r="HS10" s="77">
        <v>615</v>
      </c>
      <c r="HT10" s="77">
        <v>392</v>
      </c>
      <c r="HU10" s="77">
        <v>316</v>
      </c>
      <c r="HV10" s="77">
        <v>280</v>
      </c>
      <c r="HW10" s="78">
        <v>2010</v>
      </c>
      <c r="HX10" s="79">
        <v>2846</v>
      </c>
      <c r="HY10" s="76">
        <v>637</v>
      </c>
      <c r="HZ10" s="77">
        <v>759</v>
      </c>
      <c r="IA10" s="78">
        <v>1396</v>
      </c>
      <c r="IB10" s="289"/>
      <c r="IC10" s="77">
        <v>731</v>
      </c>
      <c r="ID10" s="77">
        <v>892</v>
      </c>
      <c r="IE10" s="77">
        <v>562</v>
      </c>
      <c r="IF10" s="77">
        <v>452</v>
      </c>
      <c r="IG10" s="77">
        <v>416</v>
      </c>
      <c r="IH10" s="78">
        <v>3053</v>
      </c>
      <c r="II10" s="79">
        <v>4449</v>
      </c>
      <c r="IJ10" s="76">
        <v>784</v>
      </c>
      <c r="IK10" s="77">
        <v>1145</v>
      </c>
      <c r="IL10" s="78">
        <v>1929</v>
      </c>
      <c r="IM10" s="289"/>
      <c r="IN10" s="77">
        <v>994</v>
      </c>
      <c r="IO10" s="77">
        <v>1245</v>
      </c>
      <c r="IP10" s="77">
        <v>807</v>
      </c>
      <c r="IQ10" s="77">
        <v>670</v>
      </c>
      <c r="IR10" s="77">
        <v>542</v>
      </c>
      <c r="IS10" s="78">
        <v>4258</v>
      </c>
      <c r="IT10" s="79">
        <v>6187</v>
      </c>
      <c r="IU10" s="76">
        <v>563</v>
      </c>
      <c r="IV10" s="77">
        <v>818</v>
      </c>
      <c r="IW10" s="78">
        <v>1381</v>
      </c>
      <c r="IX10" s="289"/>
      <c r="IY10" s="77">
        <v>904</v>
      </c>
      <c r="IZ10" s="77">
        <v>1265</v>
      </c>
      <c r="JA10" s="77">
        <v>846</v>
      </c>
      <c r="JB10" s="77">
        <v>689</v>
      </c>
      <c r="JC10" s="77">
        <v>547</v>
      </c>
      <c r="JD10" s="78">
        <v>4251</v>
      </c>
      <c r="JE10" s="79">
        <v>5632</v>
      </c>
      <c r="JF10" s="76">
        <v>213</v>
      </c>
      <c r="JG10" s="77">
        <v>380</v>
      </c>
      <c r="JH10" s="78">
        <v>593</v>
      </c>
      <c r="JI10" s="289"/>
      <c r="JJ10" s="77">
        <v>595</v>
      </c>
      <c r="JK10" s="77">
        <v>912</v>
      </c>
      <c r="JL10" s="77">
        <v>794</v>
      </c>
      <c r="JM10" s="77">
        <v>790</v>
      </c>
      <c r="JN10" s="77">
        <v>606</v>
      </c>
      <c r="JO10" s="78">
        <v>3697</v>
      </c>
      <c r="JP10" s="79">
        <v>4290</v>
      </c>
      <c r="JQ10" s="76">
        <v>53</v>
      </c>
      <c r="JR10" s="77">
        <v>124</v>
      </c>
      <c r="JS10" s="78">
        <v>177</v>
      </c>
      <c r="JT10" s="289"/>
      <c r="JU10" s="77">
        <v>75</v>
      </c>
      <c r="JV10" s="77">
        <v>185</v>
      </c>
      <c r="JW10" s="77">
        <v>117</v>
      </c>
      <c r="JX10" s="77">
        <v>105</v>
      </c>
      <c r="JY10" s="77">
        <v>111</v>
      </c>
      <c r="JZ10" s="78">
        <v>593</v>
      </c>
      <c r="KA10" s="79">
        <v>770</v>
      </c>
      <c r="KB10" s="76">
        <v>2791</v>
      </c>
      <c r="KC10" s="77">
        <v>3930</v>
      </c>
      <c r="KD10" s="78">
        <v>6721</v>
      </c>
      <c r="KE10" s="289"/>
      <c r="KF10" s="77">
        <v>3904</v>
      </c>
      <c r="KG10" s="77">
        <v>5444</v>
      </c>
      <c r="KH10" s="77">
        <v>3713</v>
      </c>
      <c r="KI10" s="77">
        <v>3194</v>
      </c>
      <c r="KJ10" s="77">
        <v>2700</v>
      </c>
      <c r="KK10" s="78">
        <v>18955</v>
      </c>
      <c r="KL10" s="79">
        <v>25676</v>
      </c>
    </row>
    <row r="11" spans="1:298" ht="28.5" customHeight="1">
      <c r="A11" s="139" t="s">
        <v>8</v>
      </c>
      <c r="B11" s="377">
        <v>698</v>
      </c>
      <c r="C11" s="92">
        <v>606</v>
      </c>
      <c r="D11" s="93">
        <v>1304</v>
      </c>
      <c r="E11" s="286"/>
      <c r="F11" s="92">
        <v>1718</v>
      </c>
      <c r="G11" s="92">
        <v>1203</v>
      </c>
      <c r="H11" s="92">
        <v>892</v>
      </c>
      <c r="I11" s="92">
        <v>692</v>
      </c>
      <c r="J11" s="92">
        <v>477</v>
      </c>
      <c r="K11" s="94">
        <v>4982</v>
      </c>
      <c r="L11" s="95">
        <v>6286</v>
      </c>
      <c r="M11" s="76">
        <v>39</v>
      </c>
      <c r="N11" s="77">
        <v>45</v>
      </c>
      <c r="O11" s="78">
        <v>84</v>
      </c>
      <c r="P11" s="289"/>
      <c r="Q11" s="77">
        <v>111</v>
      </c>
      <c r="R11" s="77">
        <v>99</v>
      </c>
      <c r="S11" s="77">
        <v>68</v>
      </c>
      <c r="T11" s="77">
        <v>55</v>
      </c>
      <c r="U11" s="77">
        <v>55</v>
      </c>
      <c r="V11" s="78">
        <v>388</v>
      </c>
      <c r="W11" s="79">
        <v>472</v>
      </c>
      <c r="X11" s="76">
        <v>81</v>
      </c>
      <c r="Y11" s="77">
        <v>89</v>
      </c>
      <c r="Z11" s="78">
        <v>170</v>
      </c>
      <c r="AA11" s="289"/>
      <c r="AB11" s="77">
        <v>221</v>
      </c>
      <c r="AC11" s="77">
        <v>154</v>
      </c>
      <c r="AD11" s="77">
        <v>115</v>
      </c>
      <c r="AE11" s="77">
        <v>91</v>
      </c>
      <c r="AF11" s="77">
        <v>85</v>
      </c>
      <c r="AG11" s="78">
        <v>666</v>
      </c>
      <c r="AH11" s="79">
        <v>836</v>
      </c>
      <c r="AI11" s="76">
        <v>136</v>
      </c>
      <c r="AJ11" s="77">
        <v>96</v>
      </c>
      <c r="AK11" s="78">
        <v>232</v>
      </c>
      <c r="AL11" s="289"/>
      <c r="AM11" s="77">
        <v>332</v>
      </c>
      <c r="AN11" s="77">
        <v>234</v>
      </c>
      <c r="AO11" s="77">
        <v>163</v>
      </c>
      <c r="AP11" s="77">
        <v>140</v>
      </c>
      <c r="AQ11" s="77">
        <v>83</v>
      </c>
      <c r="AR11" s="78">
        <v>952</v>
      </c>
      <c r="AS11" s="79">
        <v>1184</v>
      </c>
      <c r="AT11" s="76">
        <v>187</v>
      </c>
      <c r="AU11" s="77">
        <v>159</v>
      </c>
      <c r="AV11" s="78">
        <v>346</v>
      </c>
      <c r="AW11" s="289"/>
      <c r="AX11" s="77">
        <v>468</v>
      </c>
      <c r="AY11" s="77">
        <v>295</v>
      </c>
      <c r="AZ11" s="77">
        <v>223</v>
      </c>
      <c r="BA11" s="77">
        <v>164</v>
      </c>
      <c r="BB11" s="77">
        <v>113</v>
      </c>
      <c r="BC11" s="78">
        <v>1263</v>
      </c>
      <c r="BD11" s="79">
        <v>1609</v>
      </c>
      <c r="BE11" s="76">
        <v>183</v>
      </c>
      <c r="BF11" s="77">
        <v>138</v>
      </c>
      <c r="BG11" s="78">
        <v>321</v>
      </c>
      <c r="BH11" s="289"/>
      <c r="BI11" s="77">
        <v>400</v>
      </c>
      <c r="BJ11" s="77">
        <v>258</v>
      </c>
      <c r="BK11" s="77">
        <v>193</v>
      </c>
      <c r="BL11" s="77">
        <v>144</v>
      </c>
      <c r="BM11" s="77">
        <v>92</v>
      </c>
      <c r="BN11" s="78">
        <v>1087</v>
      </c>
      <c r="BO11" s="79">
        <v>1408</v>
      </c>
      <c r="BP11" s="76">
        <v>72</v>
      </c>
      <c r="BQ11" s="77">
        <v>79</v>
      </c>
      <c r="BR11" s="78">
        <v>151</v>
      </c>
      <c r="BS11" s="289"/>
      <c r="BT11" s="77">
        <v>186</v>
      </c>
      <c r="BU11" s="77">
        <v>163</v>
      </c>
      <c r="BV11" s="77">
        <v>130</v>
      </c>
      <c r="BW11" s="77">
        <v>98</v>
      </c>
      <c r="BX11" s="77">
        <v>49</v>
      </c>
      <c r="BY11" s="78">
        <v>626</v>
      </c>
      <c r="BZ11" s="79">
        <v>777</v>
      </c>
      <c r="CA11" s="76">
        <v>13</v>
      </c>
      <c r="CB11" s="77">
        <v>21</v>
      </c>
      <c r="CC11" s="78">
        <v>34</v>
      </c>
      <c r="CD11" s="289"/>
      <c r="CE11" s="77">
        <v>70</v>
      </c>
      <c r="CF11" s="77">
        <v>56</v>
      </c>
      <c r="CG11" s="77">
        <v>44</v>
      </c>
      <c r="CH11" s="77">
        <v>28</v>
      </c>
      <c r="CI11" s="77">
        <v>33</v>
      </c>
      <c r="CJ11" s="78">
        <v>231</v>
      </c>
      <c r="CK11" s="79">
        <v>265</v>
      </c>
      <c r="CL11" s="76">
        <v>711</v>
      </c>
      <c r="CM11" s="77">
        <v>627</v>
      </c>
      <c r="CN11" s="78">
        <v>1338</v>
      </c>
      <c r="CO11" s="289"/>
      <c r="CP11" s="77">
        <v>1788</v>
      </c>
      <c r="CQ11" s="77">
        <v>1259</v>
      </c>
      <c r="CR11" s="77">
        <v>936</v>
      </c>
      <c r="CS11" s="77">
        <v>720</v>
      </c>
      <c r="CT11" s="77">
        <v>510</v>
      </c>
      <c r="CU11" s="78">
        <v>5213</v>
      </c>
      <c r="CV11" s="79">
        <v>6551</v>
      </c>
      <c r="CW11" s="136">
        <v>1376</v>
      </c>
      <c r="CX11" s="92">
        <v>1615</v>
      </c>
      <c r="CY11" s="93">
        <v>2991</v>
      </c>
      <c r="CZ11" s="286"/>
      <c r="DA11" s="92">
        <v>3383</v>
      </c>
      <c r="DB11" s="92">
        <v>2224</v>
      </c>
      <c r="DC11" s="92">
        <v>1635</v>
      </c>
      <c r="DD11" s="92">
        <v>1718</v>
      </c>
      <c r="DE11" s="92">
        <v>1348</v>
      </c>
      <c r="DF11" s="94">
        <v>10308</v>
      </c>
      <c r="DG11" s="95">
        <v>13299</v>
      </c>
      <c r="DH11" s="76">
        <v>54</v>
      </c>
      <c r="DI11" s="77">
        <v>52</v>
      </c>
      <c r="DJ11" s="78">
        <v>106</v>
      </c>
      <c r="DK11" s="289"/>
      <c r="DL11" s="77">
        <v>133</v>
      </c>
      <c r="DM11" s="77">
        <v>67</v>
      </c>
      <c r="DN11" s="77">
        <v>42</v>
      </c>
      <c r="DO11" s="77">
        <v>37</v>
      </c>
      <c r="DP11" s="77">
        <v>40</v>
      </c>
      <c r="DQ11" s="78">
        <v>319</v>
      </c>
      <c r="DR11" s="79">
        <v>425</v>
      </c>
      <c r="DS11" s="76">
        <v>129</v>
      </c>
      <c r="DT11" s="77">
        <v>116</v>
      </c>
      <c r="DU11" s="78">
        <v>245</v>
      </c>
      <c r="DV11" s="289"/>
      <c r="DW11" s="77">
        <v>254</v>
      </c>
      <c r="DX11" s="77">
        <v>185</v>
      </c>
      <c r="DY11" s="77">
        <v>98</v>
      </c>
      <c r="DZ11" s="77">
        <v>112</v>
      </c>
      <c r="EA11" s="77">
        <v>91</v>
      </c>
      <c r="EB11" s="78">
        <v>740</v>
      </c>
      <c r="EC11" s="79">
        <v>985</v>
      </c>
      <c r="ED11" s="76">
        <v>246</v>
      </c>
      <c r="EE11" s="77">
        <v>280</v>
      </c>
      <c r="EF11" s="78">
        <v>526</v>
      </c>
      <c r="EG11" s="289"/>
      <c r="EH11" s="77">
        <v>534</v>
      </c>
      <c r="EI11" s="77">
        <v>276</v>
      </c>
      <c r="EJ11" s="77">
        <v>182</v>
      </c>
      <c r="EK11" s="77">
        <v>154</v>
      </c>
      <c r="EL11" s="77">
        <v>136</v>
      </c>
      <c r="EM11" s="78">
        <v>1282</v>
      </c>
      <c r="EN11" s="79">
        <v>1808</v>
      </c>
      <c r="EO11" s="76">
        <v>444</v>
      </c>
      <c r="EP11" s="77">
        <v>476</v>
      </c>
      <c r="EQ11" s="78">
        <v>920</v>
      </c>
      <c r="ER11" s="289"/>
      <c r="ES11" s="77">
        <v>889</v>
      </c>
      <c r="ET11" s="77">
        <v>515</v>
      </c>
      <c r="EU11" s="77">
        <v>338</v>
      </c>
      <c r="EV11" s="77">
        <v>305</v>
      </c>
      <c r="EW11" s="77">
        <v>269</v>
      </c>
      <c r="EX11" s="78">
        <v>2316</v>
      </c>
      <c r="EY11" s="79">
        <v>3236</v>
      </c>
      <c r="EZ11" s="76">
        <v>368</v>
      </c>
      <c r="FA11" s="77">
        <v>457</v>
      </c>
      <c r="FB11" s="78">
        <v>825</v>
      </c>
      <c r="FC11" s="289"/>
      <c r="FD11" s="77">
        <v>927</v>
      </c>
      <c r="FE11" s="77">
        <v>606</v>
      </c>
      <c r="FF11" s="77">
        <v>417</v>
      </c>
      <c r="FG11" s="77">
        <v>461</v>
      </c>
      <c r="FH11" s="77">
        <v>342</v>
      </c>
      <c r="FI11" s="78">
        <v>2753</v>
      </c>
      <c r="FJ11" s="79">
        <v>3578</v>
      </c>
      <c r="FK11" s="76">
        <v>135</v>
      </c>
      <c r="FL11" s="77">
        <v>234</v>
      </c>
      <c r="FM11" s="78">
        <v>369</v>
      </c>
      <c r="FN11" s="289"/>
      <c r="FO11" s="77">
        <v>646</v>
      </c>
      <c r="FP11" s="77">
        <v>575</v>
      </c>
      <c r="FQ11" s="77">
        <v>558</v>
      </c>
      <c r="FR11" s="77">
        <v>649</v>
      </c>
      <c r="FS11" s="77">
        <v>470</v>
      </c>
      <c r="FT11" s="78">
        <v>2898</v>
      </c>
      <c r="FU11" s="79">
        <v>3267</v>
      </c>
      <c r="FV11" s="76">
        <v>18</v>
      </c>
      <c r="FW11" s="77">
        <v>19</v>
      </c>
      <c r="FX11" s="78">
        <v>37</v>
      </c>
      <c r="FY11" s="289"/>
      <c r="FZ11" s="77">
        <v>66</v>
      </c>
      <c r="GA11" s="77">
        <v>48</v>
      </c>
      <c r="GB11" s="77">
        <v>29</v>
      </c>
      <c r="GC11" s="77">
        <v>28</v>
      </c>
      <c r="GD11" s="77">
        <v>34</v>
      </c>
      <c r="GE11" s="78">
        <v>205</v>
      </c>
      <c r="GF11" s="79">
        <v>242</v>
      </c>
      <c r="GG11" s="76">
        <v>1394</v>
      </c>
      <c r="GH11" s="77">
        <v>1634</v>
      </c>
      <c r="GI11" s="78">
        <v>3028</v>
      </c>
      <c r="GJ11" s="289"/>
      <c r="GK11" s="77">
        <v>3449</v>
      </c>
      <c r="GL11" s="77">
        <v>2272</v>
      </c>
      <c r="GM11" s="77">
        <v>1664</v>
      </c>
      <c r="GN11" s="77">
        <v>1746</v>
      </c>
      <c r="GO11" s="77">
        <v>1382</v>
      </c>
      <c r="GP11" s="78">
        <v>10513</v>
      </c>
      <c r="GQ11" s="79">
        <v>13541</v>
      </c>
      <c r="GR11" s="136">
        <v>2074</v>
      </c>
      <c r="GS11" s="92">
        <v>2221</v>
      </c>
      <c r="GT11" s="93">
        <v>4295</v>
      </c>
      <c r="GU11" s="286"/>
      <c r="GV11" s="92">
        <v>5101</v>
      </c>
      <c r="GW11" s="92">
        <v>3427</v>
      </c>
      <c r="GX11" s="92">
        <v>2527</v>
      </c>
      <c r="GY11" s="92">
        <v>2410</v>
      </c>
      <c r="GZ11" s="92">
        <v>1825</v>
      </c>
      <c r="HA11" s="94">
        <v>15290</v>
      </c>
      <c r="HB11" s="95">
        <v>19585</v>
      </c>
      <c r="HC11" s="76">
        <v>93</v>
      </c>
      <c r="HD11" s="77">
        <v>97</v>
      </c>
      <c r="HE11" s="78">
        <v>190</v>
      </c>
      <c r="HF11" s="289"/>
      <c r="HG11" s="77">
        <v>244</v>
      </c>
      <c r="HH11" s="77">
        <v>166</v>
      </c>
      <c r="HI11" s="77">
        <v>110</v>
      </c>
      <c r="HJ11" s="77">
        <v>92</v>
      </c>
      <c r="HK11" s="77">
        <v>95</v>
      </c>
      <c r="HL11" s="78">
        <v>707</v>
      </c>
      <c r="HM11" s="79">
        <v>897</v>
      </c>
      <c r="HN11" s="76">
        <v>210</v>
      </c>
      <c r="HO11" s="77">
        <v>205</v>
      </c>
      <c r="HP11" s="78">
        <v>415</v>
      </c>
      <c r="HQ11" s="289"/>
      <c r="HR11" s="77">
        <v>475</v>
      </c>
      <c r="HS11" s="77">
        <v>339</v>
      </c>
      <c r="HT11" s="77">
        <v>213</v>
      </c>
      <c r="HU11" s="77">
        <v>203</v>
      </c>
      <c r="HV11" s="77">
        <v>176</v>
      </c>
      <c r="HW11" s="78">
        <v>1406</v>
      </c>
      <c r="HX11" s="79">
        <v>1821</v>
      </c>
      <c r="HY11" s="76">
        <v>382</v>
      </c>
      <c r="HZ11" s="77">
        <v>376</v>
      </c>
      <c r="IA11" s="78">
        <v>758</v>
      </c>
      <c r="IB11" s="289"/>
      <c r="IC11" s="77">
        <v>866</v>
      </c>
      <c r="ID11" s="77">
        <v>510</v>
      </c>
      <c r="IE11" s="77">
        <v>345</v>
      </c>
      <c r="IF11" s="77">
        <v>294</v>
      </c>
      <c r="IG11" s="77">
        <v>219</v>
      </c>
      <c r="IH11" s="78">
        <v>2234</v>
      </c>
      <c r="II11" s="79">
        <v>2992</v>
      </c>
      <c r="IJ11" s="76">
        <v>631</v>
      </c>
      <c r="IK11" s="77">
        <v>635</v>
      </c>
      <c r="IL11" s="78">
        <v>1266</v>
      </c>
      <c r="IM11" s="289"/>
      <c r="IN11" s="77">
        <v>1357</v>
      </c>
      <c r="IO11" s="77">
        <v>810</v>
      </c>
      <c r="IP11" s="77">
        <v>561</v>
      </c>
      <c r="IQ11" s="77">
        <v>469</v>
      </c>
      <c r="IR11" s="77">
        <v>382</v>
      </c>
      <c r="IS11" s="78">
        <v>3579</v>
      </c>
      <c r="IT11" s="79">
        <v>4845</v>
      </c>
      <c r="IU11" s="76">
        <v>551</v>
      </c>
      <c r="IV11" s="77">
        <v>595</v>
      </c>
      <c r="IW11" s="78">
        <v>1146</v>
      </c>
      <c r="IX11" s="289"/>
      <c r="IY11" s="77">
        <v>1327</v>
      </c>
      <c r="IZ11" s="77">
        <v>864</v>
      </c>
      <c r="JA11" s="77">
        <v>610</v>
      </c>
      <c r="JB11" s="77">
        <v>605</v>
      </c>
      <c r="JC11" s="77">
        <v>434</v>
      </c>
      <c r="JD11" s="78">
        <v>3840</v>
      </c>
      <c r="JE11" s="79">
        <v>4986</v>
      </c>
      <c r="JF11" s="76">
        <v>207</v>
      </c>
      <c r="JG11" s="77">
        <v>313</v>
      </c>
      <c r="JH11" s="78">
        <v>520</v>
      </c>
      <c r="JI11" s="289"/>
      <c r="JJ11" s="77">
        <v>832</v>
      </c>
      <c r="JK11" s="77">
        <v>738</v>
      </c>
      <c r="JL11" s="77">
        <v>688</v>
      </c>
      <c r="JM11" s="77">
        <v>747</v>
      </c>
      <c r="JN11" s="77">
        <v>519</v>
      </c>
      <c r="JO11" s="78">
        <v>3524</v>
      </c>
      <c r="JP11" s="79">
        <v>4044</v>
      </c>
      <c r="JQ11" s="76">
        <v>31</v>
      </c>
      <c r="JR11" s="77">
        <v>40</v>
      </c>
      <c r="JS11" s="78">
        <v>71</v>
      </c>
      <c r="JT11" s="289"/>
      <c r="JU11" s="77">
        <v>136</v>
      </c>
      <c r="JV11" s="77">
        <v>104</v>
      </c>
      <c r="JW11" s="77">
        <v>73</v>
      </c>
      <c r="JX11" s="77">
        <v>56</v>
      </c>
      <c r="JY11" s="77">
        <v>67</v>
      </c>
      <c r="JZ11" s="78">
        <v>436</v>
      </c>
      <c r="KA11" s="79">
        <v>507</v>
      </c>
      <c r="KB11" s="76">
        <v>2105</v>
      </c>
      <c r="KC11" s="77">
        <v>2261</v>
      </c>
      <c r="KD11" s="78">
        <v>4366</v>
      </c>
      <c r="KE11" s="289"/>
      <c r="KF11" s="77">
        <v>5237</v>
      </c>
      <c r="KG11" s="77">
        <v>3531</v>
      </c>
      <c r="KH11" s="77">
        <v>2600</v>
      </c>
      <c r="KI11" s="77">
        <v>2466</v>
      </c>
      <c r="KJ11" s="77">
        <v>1892</v>
      </c>
      <c r="KK11" s="78">
        <v>15726</v>
      </c>
      <c r="KL11" s="79">
        <v>20092</v>
      </c>
    </row>
    <row r="12" spans="1:298" ht="28.5" customHeight="1">
      <c r="A12" s="139" t="s">
        <v>9</v>
      </c>
      <c r="B12" s="377">
        <v>335</v>
      </c>
      <c r="C12" s="92">
        <v>296</v>
      </c>
      <c r="D12" s="93">
        <v>631</v>
      </c>
      <c r="E12" s="286"/>
      <c r="F12" s="92">
        <v>611</v>
      </c>
      <c r="G12" s="92">
        <v>661</v>
      </c>
      <c r="H12" s="92">
        <v>492</v>
      </c>
      <c r="I12" s="92">
        <v>409</v>
      </c>
      <c r="J12" s="92">
        <v>339</v>
      </c>
      <c r="K12" s="94">
        <v>2512</v>
      </c>
      <c r="L12" s="95">
        <v>3143</v>
      </c>
      <c r="M12" s="76">
        <v>29</v>
      </c>
      <c r="N12" s="77">
        <v>25</v>
      </c>
      <c r="O12" s="78">
        <v>54</v>
      </c>
      <c r="P12" s="289"/>
      <c r="Q12" s="77">
        <v>41</v>
      </c>
      <c r="R12" s="77">
        <v>63</v>
      </c>
      <c r="S12" s="77">
        <v>37</v>
      </c>
      <c r="T12" s="77">
        <v>35</v>
      </c>
      <c r="U12" s="77">
        <v>32</v>
      </c>
      <c r="V12" s="78">
        <v>208</v>
      </c>
      <c r="W12" s="79">
        <v>262</v>
      </c>
      <c r="X12" s="76">
        <v>42</v>
      </c>
      <c r="Y12" s="77">
        <v>39</v>
      </c>
      <c r="Z12" s="78">
        <v>81</v>
      </c>
      <c r="AA12" s="289"/>
      <c r="AB12" s="77">
        <v>86</v>
      </c>
      <c r="AC12" s="77">
        <v>90</v>
      </c>
      <c r="AD12" s="77">
        <v>74</v>
      </c>
      <c r="AE12" s="77">
        <v>57</v>
      </c>
      <c r="AF12" s="77">
        <v>51</v>
      </c>
      <c r="AG12" s="78">
        <v>358</v>
      </c>
      <c r="AH12" s="79">
        <v>439</v>
      </c>
      <c r="AI12" s="76">
        <v>62</v>
      </c>
      <c r="AJ12" s="77">
        <v>63</v>
      </c>
      <c r="AK12" s="78">
        <v>125</v>
      </c>
      <c r="AL12" s="289"/>
      <c r="AM12" s="77">
        <v>122</v>
      </c>
      <c r="AN12" s="77">
        <v>135</v>
      </c>
      <c r="AO12" s="77">
        <v>105</v>
      </c>
      <c r="AP12" s="77">
        <v>81</v>
      </c>
      <c r="AQ12" s="77">
        <v>73</v>
      </c>
      <c r="AR12" s="78">
        <v>516</v>
      </c>
      <c r="AS12" s="79">
        <v>641</v>
      </c>
      <c r="AT12" s="76">
        <v>86</v>
      </c>
      <c r="AU12" s="77">
        <v>72</v>
      </c>
      <c r="AV12" s="78">
        <v>158</v>
      </c>
      <c r="AW12" s="289"/>
      <c r="AX12" s="77">
        <v>153</v>
      </c>
      <c r="AY12" s="77">
        <v>143</v>
      </c>
      <c r="AZ12" s="77">
        <v>112</v>
      </c>
      <c r="BA12" s="77">
        <v>98</v>
      </c>
      <c r="BB12" s="77">
        <v>80</v>
      </c>
      <c r="BC12" s="78">
        <v>586</v>
      </c>
      <c r="BD12" s="79">
        <v>744</v>
      </c>
      <c r="BE12" s="76">
        <v>78</v>
      </c>
      <c r="BF12" s="77">
        <v>60</v>
      </c>
      <c r="BG12" s="78">
        <v>138</v>
      </c>
      <c r="BH12" s="289"/>
      <c r="BI12" s="77">
        <v>137</v>
      </c>
      <c r="BJ12" s="77">
        <v>147</v>
      </c>
      <c r="BK12" s="77">
        <v>96</v>
      </c>
      <c r="BL12" s="77">
        <v>82</v>
      </c>
      <c r="BM12" s="77">
        <v>60</v>
      </c>
      <c r="BN12" s="78">
        <v>522</v>
      </c>
      <c r="BO12" s="79">
        <v>660</v>
      </c>
      <c r="BP12" s="76">
        <v>38</v>
      </c>
      <c r="BQ12" s="77">
        <v>37</v>
      </c>
      <c r="BR12" s="78">
        <v>75</v>
      </c>
      <c r="BS12" s="289"/>
      <c r="BT12" s="77">
        <v>72</v>
      </c>
      <c r="BU12" s="77">
        <v>83</v>
      </c>
      <c r="BV12" s="77">
        <v>68</v>
      </c>
      <c r="BW12" s="77">
        <v>56</v>
      </c>
      <c r="BX12" s="77">
        <v>43</v>
      </c>
      <c r="BY12" s="78">
        <v>322</v>
      </c>
      <c r="BZ12" s="79">
        <v>397</v>
      </c>
      <c r="CA12" s="76">
        <v>11</v>
      </c>
      <c r="CB12" s="77">
        <v>14</v>
      </c>
      <c r="CC12" s="78">
        <v>25</v>
      </c>
      <c r="CD12" s="289"/>
      <c r="CE12" s="77">
        <v>27</v>
      </c>
      <c r="CF12" s="77">
        <v>32</v>
      </c>
      <c r="CG12" s="77">
        <v>27</v>
      </c>
      <c r="CH12" s="77">
        <v>18</v>
      </c>
      <c r="CI12" s="77">
        <v>21</v>
      </c>
      <c r="CJ12" s="78">
        <v>125</v>
      </c>
      <c r="CK12" s="79">
        <v>150</v>
      </c>
      <c r="CL12" s="76">
        <v>346</v>
      </c>
      <c r="CM12" s="77">
        <v>310</v>
      </c>
      <c r="CN12" s="78">
        <v>656</v>
      </c>
      <c r="CO12" s="289"/>
      <c r="CP12" s="77">
        <v>638</v>
      </c>
      <c r="CQ12" s="77">
        <v>693</v>
      </c>
      <c r="CR12" s="77">
        <v>519</v>
      </c>
      <c r="CS12" s="77">
        <v>427</v>
      </c>
      <c r="CT12" s="77">
        <v>360</v>
      </c>
      <c r="CU12" s="78">
        <v>2637</v>
      </c>
      <c r="CV12" s="79">
        <v>3293</v>
      </c>
      <c r="CW12" s="136">
        <v>761</v>
      </c>
      <c r="CX12" s="92">
        <v>779</v>
      </c>
      <c r="CY12" s="93">
        <v>1540</v>
      </c>
      <c r="CZ12" s="286"/>
      <c r="DA12" s="92">
        <v>1184</v>
      </c>
      <c r="DB12" s="92">
        <v>1192</v>
      </c>
      <c r="DC12" s="92">
        <v>872</v>
      </c>
      <c r="DD12" s="92">
        <v>910</v>
      </c>
      <c r="DE12" s="92">
        <v>800</v>
      </c>
      <c r="DF12" s="94">
        <v>4958</v>
      </c>
      <c r="DG12" s="95">
        <v>6498</v>
      </c>
      <c r="DH12" s="76">
        <v>33</v>
      </c>
      <c r="DI12" s="77">
        <v>36</v>
      </c>
      <c r="DJ12" s="78">
        <v>69</v>
      </c>
      <c r="DK12" s="289"/>
      <c r="DL12" s="77">
        <v>36</v>
      </c>
      <c r="DM12" s="77">
        <v>39</v>
      </c>
      <c r="DN12" s="77">
        <v>26</v>
      </c>
      <c r="DO12" s="77">
        <v>19</v>
      </c>
      <c r="DP12" s="77">
        <v>27</v>
      </c>
      <c r="DQ12" s="78">
        <v>147</v>
      </c>
      <c r="DR12" s="79">
        <v>216</v>
      </c>
      <c r="DS12" s="76">
        <v>91</v>
      </c>
      <c r="DT12" s="77">
        <v>79</v>
      </c>
      <c r="DU12" s="78">
        <v>170</v>
      </c>
      <c r="DV12" s="289"/>
      <c r="DW12" s="77">
        <v>102</v>
      </c>
      <c r="DX12" s="77">
        <v>92</v>
      </c>
      <c r="DY12" s="77">
        <v>58</v>
      </c>
      <c r="DZ12" s="77">
        <v>57</v>
      </c>
      <c r="EA12" s="77">
        <v>64</v>
      </c>
      <c r="EB12" s="78">
        <v>373</v>
      </c>
      <c r="EC12" s="79">
        <v>543</v>
      </c>
      <c r="ED12" s="76">
        <v>154</v>
      </c>
      <c r="EE12" s="77">
        <v>140</v>
      </c>
      <c r="EF12" s="78">
        <v>294</v>
      </c>
      <c r="EG12" s="289"/>
      <c r="EH12" s="77">
        <v>203</v>
      </c>
      <c r="EI12" s="77">
        <v>162</v>
      </c>
      <c r="EJ12" s="77">
        <v>108</v>
      </c>
      <c r="EK12" s="77">
        <v>95</v>
      </c>
      <c r="EL12" s="77">
        <v>85</v>
      </c>
      <c r="EM12" s="78">
        <v>653</v>
      </c>
      <c r="EN12" s="79">
        <v>947</v>
      </c>
      <c r="EO12" s="76">
        <v>219</v>
      </c>
      <c r="EP12" s="77">
        <v>233</v>
      </c>
      <c r="EQ12" s="78">
        <v>452</v>
      </c>
      <c r="ER12" s="289"/>
      <c r="ES12" s="77">
        <v>300</v>
      </c>
      <c r="ET12" s="77">
        <v>264</v>
      </c>
      <c r="EU12" s="77">
        <v>157</v>
      </c>
      <c r="EV12" s="77">
        <v>189</v>
      </c>
      <c r="EW12" s="77">
        <v>148</v>
      </c>
      <c r="EX12" s="78">
        <v>1058</v>
      </c>
      <c r="EY12" s="79">
        <v>1510</v>
      </c>
      <c r="EZ12" s="76">
        <v>191</v>
      </c>
      <c r="FA12" s="77">
        <v>200</v>
      </c>
      <c r="FB12" s="78">
        <v>391</v>
      </c>
      <c r="FC12" s="289"/>
      <c r="FD12" s="77">
        <v>318</v>
      </c>
      <c r="FE12" s="77">
        <v>330</v>
      </c>
      <c r="FF12" s="77">
        <v>239</v>
      </c>
      <c r="FG12" s="77">
        <v>234</v>
      </c>
      <c r="FH12" s="77">
        <v>198</v>
      </c>
      <c r="FI12" s="78">
        <v>1319</v>
      </c>
      <c r="FJ12" s="79">
        <v>1710</v>
      </c>
      <c r="FK12" s="76">
        <v>73</v>
      </c>
      <c r="FL12" s="77">
        <v>91</v>
      </c>
      <c r="FM12" s="78">
        <v>164</v>
      </c>
      <c r="FN12" s="289"/>
      <c r="FO12" s="77">
        <v>225</v>
      </c>
      <c r="FP12" s="77">
        <v>305</v>
      </c>
      <c r="FQ12" s="77">
        <v>284</v>
      </c>
      <c r="FR12" s="77">
        <v>316</v>
      </c>
      <c r="FS12" s="77">
        <v>278</v>
      </c>
      <c r="FT12" s="78">
        <v>1408</v>
      </c>
      <c r="FU12" s="79">
        <v>1572</v>
      </c>
      <c r="FV12" s="76">
        <v>7</v>
      </c>
      <c r="FW12" s="77">
        <v>17</v>
      </c>
      <c r="FX12" s="78">
        <v>24</v>
      </c>
      <c r="FY12" s="289"/>
      <c r="FZ12" s="77">
        <v>19</v>
      </c>
      <c r="GA12" s="77">
        <v>34</v>
      </c>
      <c r="GB12" s="77">
        <v>17</v>
      </c>
      <c r="GC12" s="77">
        <v>16</v>
      </c>
      <c r="GD12" s="77">
        <v>28</v>
      </c>
      <c r="GE12" s="78">
        <v>114</v>
      </c>
      <c r="GF12" s="79">
        <v>138</v>
      </c>
      <c r="GG12" s="76">
        <v>768</v>
      </c>
      <c r="GH12" s="77">
        <v>796</v>
      </c>
      <c r="GI12" s="78">
        <v>1564</v>
      </c>
      <c r="GJ12" s="289"/>
      <c r="GK12" s="77">
        <v>1203</v>
      </c>
      <c r="GL12" s="77">
        <v>1226</v>
      </c>
      <c r="GM12" s="77">
        <v>889</v>
      </c>
      <c r="GN12" s="77">
        <v>926</v>
      </c>
      <c r="GO12" s="77">
        <v>828</v>
      </c>
      <c r="GP12" s="78">
        <v>5072</v>
      </c>
      <c r="GQ12" s="79">
        <v>6636</v>
      </c>
      <c r="GR12" s="136">
        <v>1096</v>
      </c>
      <c r="GS12" s="92">
        <v>1075</v>
      </c>
      <c r="GT12" s="93">
        <v>2171</v>
      </c>
      <c r="GU12" s="286"/>
      <c r="GV12" s="92">
        <v>1795</v>
      </c>
      <c r="GW12" s="92">
        <v>1853</v>
      </c>
      <c r="GX12" s="92">
        <v>1364</v>
      </c>
      <c r="GY12" s="92">
        <v>1319</v>
      </c>
      <c r="GZ12" s="92">
        <v>1139</v>
      </c>
      <c r="HA12" s="94">
        <v>7470</v>
      </c>
      <c r="HB12" s="95">
        <v>9641</v>
      </c>
      <c r="HC12" s="76">
        <v>62</v>
      </c>
      <c r="HD12" s="77">
        <v>61</v>
      </c>
      <c r="HE12" s="78">
        <v>123</v>
      </c>
      <c r="HF12" s="289"/>
      <c r="HG12" s="77">
        <v>77</v>
      </c>
      <c r="HH12" s="77">
        <v>102</v>
      </c>
      <c r="HI12" s="77">
        <v>63</v>
      </c>
      <c r="HJ12" s="77">
        <v>54</v>
      </c>
      <c r="HK12" s="77">
        <v>59</v>
      </c>
      <c r="HL12" s="78">
        <v>355</v>
      </c>
      <c r="HM12" s="79">
        <v>478</v>
      </c>
      <c r="HN12" s="76">
        <v>133</v>
      </c>
      <c r="HO12" s="77">
        <v>118</v>
      </c>
      <c r="HP12" s="78">
        <v>251</v>
      </c>
      <c r="HQ12" s="289"/>
      <c r="HR12" s="77">
        <v>188</v>
      </c>
      <c r="HS12" s="77">
        <v>182</v>
      </c>
      <c r="HT12" s="77">
        <v>132</v>
      </c>
      <c r="HU12" s="77">
        <v>114</v>
      </c>
      <c r="HV12" s="77">
        <v>115</v>
      </c>
      <c r="HW12" s="78">
        <v>731</v>
      </c>
      <c r="HX12" s="79">
        <v>982</v>
      </c>
      <c r="HY12" s="76">
        <v>216</v>
      </c>
      <c r="HZ12" s="77">
        <v>203</v>
      </c>
      <c r="IA12" s="78">
        <v>419</v>
      </c>
      <c r="IB12" s="289"/>
      <c r="IC12" s="77">
        <v>325</v>
      </c>
      <c r="ID12" s="77">
        <v>297</v>
      </c>
      <c r="IE12" s="77">
        <v>213</v>
      </c>
      <c r="IF12" s="77">
        <v>176</v>
      </c>
      <c r="IG12" s="77">
        <v>158</v>
      </c>
      <c r="IH12" s="78">
        <v>1169</v>
      </c>
      <c r="II12" s="79">
        <v>1588</v>
      </c>
      <c r="IJ12" s="76">
        <v>305</v>
      </c>
      <c r="IK12" s="77">
        <v>305</v>
      </c>
      <c r="IL12" s="78">
        <v>610</v>
      </c>
      <c r="IM12" s="289"/>
      <c r="IN12" s="77">
        <v>453</v>
      </c>
      <c r="IO12" s="77">
        <v>407</v>
      </c>
      <c r="IP12" s="77">
        <v>269</v>
      </c>
      <c r="IQ12" s="77">
        <v>287</v>
      </c>
      <c r="IR12" s="77">
        <v>228</v>
      </c>
      <c r="IS12" s="78">
        <v>1644</v>
      </c>
      <c r="IT12" s="79">
        <v>2254</v>
      </c>
      <c r="IU12" s="76">
        <v>269</v>
      </c>
      <c r="IV12" s="77">
        <v>260</v>
      </c>
      <c r="IW12" s="78">
        <v>529</v>
      </c>
      <c r="IX12" s="289"/>
      <c r="IY12" s="77">
        <v>455</v>
      </c>
      <c r="IZ12" s="77">
        <v>477</v>
      </c>
      <c r="JA12" s="77">
        <v>335</v>
      </c>
      <c r="JB12" s="77">
        <v>316</v>
      </c>
      <c r="JC12" s="77">
        <v>258</v>
      </c>
      <c r="JD12" s="78">
        <v>1841</v>
      </c>
      <c r="JE12" s="79">
        <v>2370</v>
      </c>
      <c r="JF12" s="76">
        <v>111</v>
      </c>
      <c r="JG12" s="77">
        <v>128</v>
      </c>
      <c r="JH12" s="78">
        <v>239</v>
      </c>
      <c r="JI12" s="289"/>
      <c r="JJ12" s="77">
        <v>297</v>
      </c>
      <c r="JK12" s="77">
        <v>388</v>
      </c>
      <c r="JL12" s="77">
        <v>352</v>
      </c>
      <c r="JM12" s="77">
        <v>372</v>
      </c>
      <c r="JN12" s="77">
        <v>321</v>
      </c>
      <c r="JO12" s="78">
        <v>1730</v>
      </c>
      <c r="JP12" s="79">
        <v>1969</v>
      </c>
      <c r="JQ12" s="76">
        <v>18</v>
      </c>
      <c r="JR12" s="77">
        <v>31</v>
      </c>
      <c r="JS12" s="78">
        <v>49</v>
      </c>
      <c r="JT12" s="289"/>
      <c r="JU12" s="77">
        <v>46</v>
      </c>
      <c r="JV12" s="77">
        <v>66</v>
      </c>
      <c r="JW12" s="77">
        <v>44</v>
      </c>
      <c r="JX12" s="77">
        <v>34</v>
      </c>
      <c r="JY12" s="77">
        <v>49</v>
      </c>
      <c r="JZ12" s="78">
        <v>239</v>
      </c>
      <c r="KA12" s="79">
        <v>288</v>
      </c>
      <c r="KB12" s="76">
        <v>1114</v>
      </c>
      <c r="KC12" s="77">
        <v>1106</v>
      </c>
      <c r="KD12" s="78">
        <v>2220</v>
      </c>
      <c r="KE12" s="289"/>
      <c r="KF12" s="77">
        <v>1841</v>
      </c>
      <c r="KG12" s="77">
        <v>1919</v>
      </c>
      <c r="KH12" s="77">
        <v>1408</v>
      </c>
      <c r="KI12" s="77">
        <v>1353</v>
      </c>
      <c r="KJ12" s="77">
        <v>1188</v>
      </c>
      <c r="KK12" s="78">
        <v>7709</v>
      </c>
      <c r="KL12" s="79">
        <v>9929</v>
      </c>
    </row>
    <row r="13" spans="1:298" ht="28.5" customHeight="1">
      <c r="A13" s="139" t="s">
        <v>10</v>
      </c>
      <c r="B13" s="377">
        <v>449</v>
      </c>
      <c r="C13" s="92">
        <v>300</v>
      </c>
      <c r="D13" s="93">
        <v>749</v>
      </c>
      <c r="E13" s="286"/>
      <c r="F13" s="92">
        <v>658</v>
      </c>
      <c r="G13" s="92">
        <v>588</v>
      </c>
      <c r="H13" s="92">
        <v>415</v>
      </c>
      <c r="I13" s="92">
        <v>302</v>
      </c>
      <c r="J13" s="92">
        <v>240</v>
      </c>
      <c r="K13" s="94">
        <v>2203</v>
      </c>
      <c r="L13" s="95">
        <v>2952</v>
      </c>
      <c r="M13" s="76">
        <v>11</v>
      </c>
      <c r="N13" s="77">
        <v>16</v>
      </c>
      <c r="O13" s="78">
        <v>27</v>
      </c>
      <c r="P13" s="289"/>
      <c r="Q13" s="77">
        <v>36</v>
      </c>
      <c r="R13" s="77">
        <v>40</v>
      </c>
      <c r="S13" s="77">
        <v>22</v>
      </c>
      <c r="T13" s="77">
        <v>22</v>
      </c>
      <c r="U13" s="77">
        <v>20</v>
      </c>
      <c r="V13" s="78">
        <v>140</v>
      </c>
      <c r="W13" s="79">
        <v>167</v>
      </c>
      <c r="X13" s="76">
        <v>33</v>
      </c>
      <c r="Y13" s="77">
        <v>25</v>
      </c>
      <c r="Z13" s="78">
        <v>58</v>
      </c>
      <c r="AA13" s="289"/>
      <c r="AB13" s="77">
        <v>54</v>
      </c>
      <c r="AC13" s="77">
        <v>48</v>
      </c>
      <c r="AD13" s="77">
        <v>50</v>
      </c>
      <c r="AE13" s="77">
        <v>38</v>
      </c>
      <c r="AF13" s="77">
        <v>28</v>
      </c>
      <c r="AG13" s="78">
        <v>218</v>
      </c>
      <c r="AH13" s="79">
        <v>276</v>
      </c>
      <c r="AI13" s="76">
        <v>70</v>
      </c>
      <c r="AJ13" s="77">
        <v>41</v>
      </c>
      <c r="AK13" s="78">
        <v>111</v>
      </c>
      <c r="AL13" s="289"/>
      <c r="AM13" s="77">
        <v>113</v>
      </c>
      <c r="AN13" s="77">
        <v>85</v>
      </c>
      <c r="AO13" s="77">
        <v>60</v>
      </c>
      <c r="AP13" s="77">
        <v>48</v>
      </c>
      <c r="AQ13" s="77">
        <v>43</v>
      </c>
      <c r="AR13" s="78">
        <v>349</v>
      </c>
      <c r="AS13" s="79">
        <v>460</v>
      </c>
      <c r="AT13" s="76">
        <v>139</v>
      </c>
      <c r="AU13" s="77">
        <v>79</v>
      </c>
      <c r="AV13" s="78">
        <v>218</v>
      </c>
      <c r="AW13" s="289"/>
      <c r="AX13" s="77">
        <v>186</v>
      </c>
      <c r="AY13" s="77">
        <v>136</v>
      </c>
      <c r="AZ13" s="77">
        <v>92</v>
      </c>
      <c r="BA13" s="77">
        <v>72</v>
      </c>
      <c r="BB13" s="77">
        <v>66</v>
      </c>
      <c r="BC13" s="78">
        <v>552</v>
      </c>
      <c r="BD13" s="79">
        <v>770</v>
      </c>
      <c r="BE13" s="76">
        <v>128</v>
      </c>
      <c r="BF13" s="77">
        <v>77</v>
      </c>
      <c r="BG13" s="78">
        <v>205</v>
      </c>
      <c r="BH13" s="289"/>
      <c r="BI13" s="77">
        <v>177</v>
      </c>
      <c r="BJ13" s="77">
        <v>185</v>
      </c>
      <c r="BK13" s="77">
        <v>104</v>
      </c>
      <c r="BL13" s="77">
        <v>76</v>
      </c>
      <c r="BM13" s="77">
        <v>55</v>
      </c>
      <c r="BN13" s="78">
        <v>597</v>
      </c>
      <c r="BO13" s="79">
        <v>802</v>
      </c>
      <c r="BP13" s="76">
        <v>68</v>
      </c>
      <c r="BQ13" s="77">
        <v>62</v>
      </c>
      <c r="BR13" s="78">
        <v>130</v>
      </c>
      <c r="BS13" s="289"/>
      <c r="BT13" s="77">
        <v>92</v>
      </c>
      <c r="BU13" s="77">
        <v>94</v>
      </c>
      <c r="BV13" s="77">
        <v>87</v>
      </c>
      <c r="BW13" s="77">
        <v>46</v>
      </c>
      <c r="BX13" s="77">
        <v>28</v>
      </c>
      <c r="BY13" s="78">
        <v>347</v>
      </c>
      <c r="BZ13" s="79">
        <v>477</v>
      </c>
      <c r="CA13" s="76">
        <v>4</v>
      </c>
      <c r="CB13" s="77">
        <v>13</v>
      </c>
      <c r="CC13" s="78">
        <v>17</v>
      </c>
      <c r="CD13" s="289"/>
      <c r="CE13" s="77">
        <v>17</v>
      </c>
      <c r="CF13" s="77">
        <v>19</v>
      </c>
      <c r="CG13" s="77">
        <v>12</v>
      </c>
      <c r="CH13" s="77">
        <v>15</v>
      </c>
      <c r="CI13" s="77">
        <v>13</v>
      </c>
      <c r="CJ13" s="78">
        <v>76</v>
      </c>
      <c r="CK13" s="79">
        <v>93</v>
      </c>
      <c r="CL13" s="76">
        <v>453</v>
      </c>
      <c r="CM13" s="77">
        <v>313</v>
      </c>
      <c r="CN13" s="78">
        <v>766</v>
      </c>
      <c r="CO13" s="289"/>
      <c r="CP13" s="77">
        <v>675</v>
      </c>
      <c r="CQ13" s="77">
        <v>607</v>
      </c>
      <c r="CR13" s="77">
        <v>427</v>
      </c>
      <c r="CS13" s="77">
        <v>317</v>
      </c>
      <c r="CT13" s="77">
        <v>253</v>
      </c>
      <c r="CU13" s="78">
        <v>2279</v>
      </c>
      <c r="CV13" s="79">
        <v>3045</v>
      </c>
      <c r="CW13" s="136">
        <v>978</v>
      </c>
      <c r="CX13" s="92">
        <v>919</v>
      </c>
      <c r="CY13" s="93">
        <v>1897</v>
      </c>
      <c r="CZ13" s="286"/>
      <c r="DA13" s="92">
        <v>1291</v>
      </c>
      <c r="DB13" s="92">
        <v>1204</v>
      </c>
      <c r="DC13" s="92">
        <v>891</v>
      </c>
      <c r="DD13" s="92">
        <v>801</v>
      </c>
      <c r="DE13" s="92">
        <v>698</v>
      </c>
      <c r="DF13" s="94">
        <v>4885</v>
      </c>
      <c r="DG13" s="95">
        <v>6782</v>
      </c>
      <c r="DH13" s="76">
        <v>20</v>
      </c>
      <c r="DI13" s="77">
        <v>30</v>
      </c>
      <c r="DJ13" s="78">
        <v>50</v>
      </c>
      <c r="DK13" s="289"/>
      <c r="DL13" s="77">
        <v>31</v>
      </c>
      <c r="DM13" s="77">
        <v>34</v>
      </c>
      <c r="DN13" s="77">
        <v>22</v>
      </c>
      <c r="DO13" s="77">
        <v>8</v>
      </c>
      <c r="DP13" s="77">
        <v>28</v>
      </c>
      <c r="DQ13" s="78">
        <v>123</v>
      </c>
      <c r="DR13" s="79">
        <v>173</v>
      </c>
      <c r="DS13" s="76">
        <v>68</v>
      </c>
      <c r="DT13" s="77">
        <v>57</v>
      </c>
      <c r="DU13" s="78">
        <v>125</v>
      </c>
      <c r="DV13" s="289"/>
      <c r="DW13" s="77">
        <v>76</v>
      </c>
      <c r="DX13" s="77">
        <v>70</v>
      </c>
      <c r="DY13" s="77">
        <v>37</v>
      </c>
      <c r="DZ13" s="77">
        <v>44</v>
      </c>
      <c r="EA13" s="77">
        <v>27</v>
      </c>
      <c r="EB13" s="78">
        <v>254</v>
      </c>
      <c r="EC13" s="79">
        <v>379</v>
      </c>
      <c r="ED13" s="76">
        <v>188</v>
      </c>
      <c r="EE13" s="77">
        <v>147</v>
      </c>
      <c r="EF13" s="78">
        <v>335</v>
      </c>
      <c r="EG13" s="289"/>
      <c r="EH13" s="77">
        <v>165</v>
      </c>
      <c r="EI13" s="77">
        <v>118</v>
      </c>
      <c r="EJ13" s="77">
        <v>79</v>
      </c>
      <c r="EK13" s="77">
        <v>74</v>
      </c>
      <c r="EL13" s="77">
        <v>70</v>
      </c>
      <c r="EM13" s="78">
        <v>506</v>
      </c>
      <c r="EN13" s="79">
        <v>841</v>
      </c>
      <c r="EO13" s="76">
        <v>317</v>
      </c>
      <c r="EP13" s="77">
        <v>288</v>
      </c>
      <c r="EQ13" s="78">
        <v>605</v>
      </c>
      <c r="ER13" s="289"/>
      <c r="ES13" s="77">
        <v>350</v>
      </c>
      <c r="ET13" s="77">
        <v>261</v>
      </c>
      <c r="EU13" s="77">
        <v>167</v>
      </c>
      <c r="EV13" s="77">
        <v>131</v>
      </c>
      <c r="EW13" s="77">
        <v>125</v>
      </c>
      <c r="EX13" s="78">
        <v>1034</v>
      </c>
      <c r="EY13" s="79">
        <v>1639</v>
      </c>
      <c r="EZ13" s="76">
        <v>269</v>
      </c>
      <c r="FA13" s="77">
        <v>273</v>
      </c>
      <c r="FB13" s="78">
        <v>542</v>
      </c>
      <c r="FC13" s="289"/>
      <c r="FD13" s="77">
        <v>388</v>
      </c>
      <c r="FE13" s="77">
        <v>353</v>
      </c>
      <c r="FF13" s="77">
        <v>243</v>
      </c>
      <c r="FG13" s="77">
        <v>216</v>
      </c>
      <c r="FH13" s="77">
        <v>184</v>
      </c>
      <c r="FI13" s="78">
        <v>1384</v>
      </c>
      <c r="FJ13" s="79">
        <v>1926</v>
      </c>
      <c r="FK13" s="76">
        <v>116</v>
      </c>
      <c r="FL13" s="77">
        <v>124</v>
      </c>
      <c r="FM13" s="78">
        <v>240</v>
      </c>
      <c r="FN13" s="289"/>
      <c r="FO13" s="77">
        <v>281</v>
      </c>
      <c r="FP13" s="77">
        <v>368</v>
      </c>
      <c r="FQ13" s="77">
        <v>343</v>
      </c>
      <c r="FR13" s="77">
        <v>328</v>
      </c>
      <c r="FS13" s="77">
        <v>264</v>
      </c>
      <c r="FT13" s="78">
        <v>1584</v>
      </c>
      <c r="FU13" s="79">
        <v>1824</v>
      </c>
      <c r="FV13" s="76">
        <v>10</v>
      </c>
      <c r="FW13" s="77">
        <v>9</v>
      </c>
      <c r="FX13" s="78">
        <v>19</v>
      </c>
      <c r="FY13" s="289"/>
      <c r="FZ13" s="77">
        <v>16</v>
      </c>
      <c r="GA13" s="77">
        <v>20</v>
      </c>
      <c r="GB13" s="77">
        <v>12</v>
      </c>
      <c r="GC13" s="77">
        <v>10</v>
      </c>
      <c r="GD13" s="77">
        <v>12</v>
      </c>
      <c r="GE13" s="78">
        <v>70</v>
      </c>
      <c r="GF13" s="79">
        <v>89</v>
      </c>
      <c r="GG13" s="76">
        <v>988</v>
      </c>
      <c r="GH13" s="77">
        <v>928</v>
      </c>
      <c r="GI13" s="78">
        <v>1916</v>
      </c>
      <c r="GJ13" s="289"/>
      <c r="GK13" s="77">
        <v>1307</v>
      </c>
      <c r="GL13" s="77">
        <v>1224</v>
      </c>
      <c r="GM13" s="77">
        <v>903</v>
      </c>
      <c r="GN13" s="77">
        <v>811</v>
      </c>
      <c r="GO13" s="77">
        <v>710</v>
      </c>
      <c r="GP13" s="78">
        <v>4955</v>
      </c>
      <c r="GQ13" s="79">
        <v>6871</v>
      </c>
      <c r="GR13" s="136">
        <v>1427</v>
      </c>
      <c r="GS13" s="92">
        <v>1219</v>
      </c>
      <c r="GT13" s="93">
        <v>2646</v>
      </c>
      <c r="GU13" s="286"/>
      <c r="GV13" s="92">
        <v>1949</v>
      </c>
      <c r="GW13" s="92">
        <v>1792</v>
      </c>
      <c r="GX13" s="92">
        <v>1306</v>
      </c>
      <c r="GY13" s="92">
        <v>1103</v>
      </c>
      <c r="GZ13" s="92">
        <v>938</v>
      </c>
      <c r="HA13" s="94">
        <v>7088</v>
      </c>
      <c r="HB13" s="95">
        <v>9734</v>
      </c>
      <c r="HC13" s="76">
        <v>31</v>
      </c>
      <c r="HD13" s="77">
        <v>46</v>
      </c>
      <c r="HE13" s="78">
        <v>77</v>
      </c>
      <c r="HF13" s="289"/>
      <c r="HG13" s="77">
        <v>67</v>
      </c>
      <c r="HH13" s="77">
        <v>74</v>
      </c>
      <c r="HI13" s="77">
        <v>44</v>
      </c>
      <c r="HJ13" s="77">
        <v>30</v>
      </c>
      <c r="HK13" s="77">
        <v>48</v>
      </c>
      <c r="HL13" s="78">
        <v>263</v>
      </c>
      <c r="HM13" s="79">
        <v>340</v>
      </c>
      <c r="HN13" s="76">
        <v>101</v>
      </c>
      <c r="HO13" s="77">
        <v>82</v>
      </c>
      <c r="HP13" s="78">
        <v>183</v>
      </c>
      <c r="HQ13" s="289"/>
      <c r="HR13" s="77">
        <v>130</v>
      </c>
      <c r="HS13" s="77">
        <v>118</v>
      </c>
      <c r="HT13" s="77">
        <v>87</v>
      </c>
      <c r="HU13" s="77">
        <v>82</v>
      </c>
      <c r="HV13" s="77">
        <v>55</v>
      </c>
      <c r="HW13" s="78">
        <v>472</v>
      </c>
      <c r="HX13" s="79">
        <v>655</v>
      </c>
      <c r="HY13" s="76">
        <v>258</v>
      </c>
      <c r="HZ13" s="77">
        <v>188</v>
      </c>
      <c r="IA13" s="78">
        <v>446</v>
      </c>
      <c r="IB13" s="289"/>
      <c r="IC13" s="77">
        <v>278</v>
      </c>
      <c r="ID13" s="77">
        <v>203</v>
      </c>
      <c r="IE13" s="77">
        <v>139</v>
      </c>
      <c r="IF13" s="77">
        <v>122</v>
      </c>
      <c r="IG13" s="77">
        <v>113</v>
      </c>
      <c r="IH13" s="78">
        <v>855</v>
      </c>
      <c r="II13" s="79">
        <v>1301</v>
      </c>
      <c r="IJ13" s="76">
        <v>456</v>
      </c>
      <c r="IK13" s="77">
        <v>367</v>
      </c>
      <c r="IL13" s="78">
        <v>823</v>
      </c>
      <c r="IM13" s="289"/>
      <c r="IN13" s="77">
        <v>536</v>
      </c>
      <c r="IO13" s="77">
        <v>397</v>
      </c>
      <c r="IP13" s="77">
        <v>259</v>
      </c>
      <c r="IQ13" s="77">
        <v>203</v>
      </c>
      <c r="IR13" s="77">
        <v>191</v>
      </c>
      <c r="IS13" s="78">
        <v>1586</v>
      </c>
      <c r="IT13" s="79">
        <v>2409</v>
      </c>
      <c r="IU13" s="76">
        <v>397</v>
      </c>
      <c r="IV13" s="77">
        <v>350</v>
      </c>
      <c r="IW13" s="78">
        <v>747</v>
      </c>
      <c r="IX13" s="289"/>
      <c r="IY13" s="77">
        <v>565</v>
      </c>
      <c r="IZ13" s="77">
        <v>538</v>
      </c>
      <c r="JA13" s="77">
        <v>347</v>
      </c>
      <c r="JB13" s="77">
        <v>292</v>
      </c>
      <c r="JC13" s="77">
        <v>239</v>
      </c>
      <c r="JD13" s="78">
        <v>1981</v>
      </c>
      <c r="JE13" s="79">
        <v>2728</v>
      </c>
      <c r="JF13" s="76">
        <v>184</v>
      </c>
      <c r="JG13" s="77">
        <v>186</v>
      </c>
      <c r="JH13" s="78">
        <v>370</v>
      </c>
      <c r="JI13" s="289"/>
      <c r="JJ13" s="77">
        <v>373</v>
      </c>
      <c r="JK13" s="77">
        <v>462</v>
      </c>
      <c r="JL13" s="77">
        <v>430</v>
      </c>
      <c r="JM13" s="77">
        <v>374</v>
      </c>
      <c r="JN13" s="77">
        <v>292</v>
      </c>
      <c r="JO13" s="78">
        <v>1931</v>
      </c>
      <c r="JP13" s="79">
        <v>2301</v>
      </c>
      <c r="JQ13" s="76">
        <v>14</v>
      </c>
      <c r="JR13" s="77">
        <v>22</v>
      </c>
      <c r="JS13" s="78">
        <v>36</v>
      </c>
      <c r="JT13" s="289"/>
      <c r="JU13" s="77">
        <v>33</v>
      </c>
      <c r="JV13" s="77">
        <v>39</v>
      </c>
      <c r="JW13" s="77">
        <v>24</v>
      </c>
      <c r="JX13" s="77">
        <v>25</v>
      </c>
      <c r="JY13" s="77">
        <v>25</v>
      </c>
      <c r="JZ13" s="78">
        <v>146</v>
      </c>
      <c r="KA13" s="79">
        <v>182</v>
      </c>
      <c r="KB13" s="76">
        <v>1441</v>
      </c>
      <c r="KC13" s="77">
        <v>1241</v>
      </c>
      <c r="KD13" s="78">
        <v>2682</v>
      </c>
      <c r="KE13" s="289"/>
      <c r="KF13" s="77">
        <v>1982</v>
      </c>
      <c r="KG13" s="77">
        <v>1831</v>
      </c>
      <c r="KH13" s="77">
        <v>1330</v>
      </c>
      <c r="KI13" s="77">
        <v>1128</v>
      </c>
      <c r="KJ13" s="77">
        <v>963</v>
      </c>
      <c r="KK13" s="78">
        <v>7234</v>
      </c>
      <c r="KL13" s="79">
        <v>9916</v>
      </c>
    </row>
    <row r="14" spans="1:298" ht="28.5" customHeight="1">
      <c r="A14" s="139" t="s">
        <v>11</v>
      </c>
      <c r="B14" s="377">
        <v>1021</v>
      </c>
      <c r="C14" s="92">
        <v>768</v>
      </c>
      <c r="D14" s="93">
        <v>1789</v>
      </c>
      <c r="E14" s="286"/>
      <c r="F14" s="92">
        <v>1271</v>
      </c>
      <c r="G14" s="92">
        <v>750</v>
      </c>
      <c r="H14" s="92">
        <v>557</v>
      </c>
      <c r="I14" s="92">
        <v>367</v>
      </c>
      <c r="J14" s="92">
        <v>362</v>
      </c>
      <c r="K14" s="94">
        <v>3307</v>
      </c>
      <c r="L14" s="95">
        <v>5096</v>
      </c>
      <c r="M14" s="76">
        <v>69</v>
      </c>
      <c r="N14" s="77">
        <v>60</v>
      </c>
      <c r="O14" s="78">
        <v>129</v>
      </c>
      <c r="P14" s="289"/>
      <c r="Q14" s="77">
        <v>105</v>
      </c>
      <c r="R14" s="77">
        <v>68</v>
      </c>
      <c r="S14" s="77">
        <v>36</v>
      </c>
      <c r="T14" s="77">
        <v>33</v>
      </c>
      <c r="U14" s="77">
        <v>35</v>
      </c>
      <c r="V14" s="78">
        <v>277</v>
      </c>
      <c r="W14" s="79">
        <v>406</v>
      </c>
      <c r="X14" s="76">
        <v>115</v>
      </c>
      <c r="Y14" s="77">
        <v>93</v>
      </c>
      <c r="Z14" s="78">
        <v>208</v>
      </c>
      <c r="AA14" s="289"/>
      <c r="AB14" s="77">
        <v>155</v>
      </c>
      <c r="AC14" s="77">
        <v>105</v>
      </c>
      <c r="AD14" s="77">
        <v>79</v>
      </c>
      <c r="AE14" s="77">
        <v>52</v>
      </c>
      <c r="AF14" s="77">
        <v>65</v>
      </c>
      <c r="AG14" s="78">
        <v>456</v>
      </c>
      <c r="AH14" s="79">
        <v>664</v>
      </c>
      <c r="AI14" s="76">
        <v>200</v>
      </c>
      <c r="AJ14" s="77">
        <v>159</v>
      </c>
      <c r="AK14" s="78">
        <v>359</v>
      </c>
      <c r="AL14" s="289"/>
      <c r="AM14" s="77">
        <v>242</v>
      </c>
      <c r="AN14" s="77">
        <v>145</v>
      </c>
      <c r="AO14" s="77">
        <v>110</v>
      </c>
      <c r="AP14" s="77">
        <v>68</v>
      </c>
      <c r="AQ14" s="77">
        <v>74</v>
      </c>
      <c r="AR14" s="78">
        <v>639</v>
      </c>
      <c r="AS14" s="79">
        <v>998</v>
      </c>
      <c r="AT14" s="76">
        <v>270</v>
      </c>
      <c r="AU14" s="77">
        <v>192</v>
      </c>
      <c r="AV14" s="78">
        <v>462</v>
      </c>
      <c r="AW14" s="289"/>
      <c r="AX14" s="77">
        <v>314</v>
      </c>
      <c r="AY14" s="77">
        <v>154</v>
      </c>
      <c r="AZ14" s="77">
        <v>131</v>
      </c>
      <c r="BA14" s="77">
        <v>88</v>
      </c>
      <c r="BB14" s="77">
        <v>74</v>
      </c>
      <c r="BC14" s="78">
        <v>761</v>
      </c>
      <c r="BD14" s="79">
        <v>1223</v>
      </c>
      <c r="BE14" s="76">
        <v>253</v>
      </c>
      <c r="BF14" s="77">
        <v>176</v>
      </c>
      <c r="BG14" s="78">
        <v>429</v>
      </c>
      <c r="BH14" s="289"/>
      <c r="BI14" s="77">
        <v>296</v>
      </c>
      <c r="BJ14" s="77">
        <v>160</v>
      </c>
      <c r="BK14" s="77">
        <v>116</v>
      </c>
      <c r="BL14" s="77">
        <v>73</v>
      </c>
      <c r="BM14" s="77">
        <v>70</v>
      </c>
      <c r="BN14" s="78">
        <v>715</v>
      </c>
      <c r="BO14" s="79">
        <v>1144</v>
      </c>
      <c r="BP14" s="76">
        <v>114</v>
      </c>
      <c r="BQ14" s="77">
        <v>88</v>
      </c>
      <c r="BR14" s="78">
        <v>202</v>
      </c>
      <c r="BS14" s="289"/>
      <c r="BT14" s="77">
        <v>159</v>
      </c>
      <c r="BU14" s="77">
        <v>118</v>
      </c>
      <c r="BV14" s="77">
        <v>85</v>
      </c>
      <c r="BW14" s="77">
        <v>53</v>
      </c>
      <c r="BX14" s="77">
        <v>44</v>
      </c>
      <c r="BY14" s="78">
        <v>459</v>
      </c>
      <c r="BZ14" s="79">
        <v>661</v>
      </c>
      <c r="CA14" s="76">
        <v>31</v>
      </c>
      <c r="CB14" s="77">
        <v>41</v>
      </c>
      <c r="CC14" s="78">
        <v>72</v>
      </c>
      <c r="CD14" s="289"/>
      <c r="CE14" s="77">
        <v>53</v>
      </c>
      <c r="CF14" s="77">
        <v>40</v>
      </c>
      <c r="CG14" s="77">
        <v>22</v>
      </c>
      <c r="CH14" s="77">
        <v>20</v>
      </c>
      <c r="CI14" s="77">
        <v>21</v>
      </c>
      <c r="CJ14" s="78">
        <v>156</v>
      </c>
      <c r="CK14" s="79">
        <v>228</v>
      </c>
      <c r="CL14" s="76">
        <v>1052</v>
      </c>
      <c r="CM14" s="77">
        <v>809</v>
      </c>
      <c r="CN14" s="78">
        <v>1861</v>
      </c>
      <c r="CO14" s="289"/>
      <c r="CP14" s="77">
        <v>1324</v>
      </c>
      <c r="CQ14" s="77">
        <v>790</v>
      </c>
      <c r="CR14" s="77">
        <v>579</v>
      </c>
      <c r="CS14" s="77">
        <v>387</v>
      </c>
      <c r="CT14" s="77">
        <v>383</v>
      </c>
      <c r="CU14" s="78">
        <v>3463</v>
      </c>
      <c r="CV14" s="79">
        <v>5324</v>
      </c>
      <c r="CW14" s="136">
        <v>2237</v>
      </c>
      <c r="CX14" s="92">
        <v>1738</v>
      </c>
      <c r="CY14" s="93">
        <v>3975</v>
      </c>
      <c r="CZ14" s="286"/>
      <c r="DA14" s="92">
        <v>2568</v>
      </c>
      <c r="DB14" s="92">
        <v>1395</v>
      </c>
      <c r="DC14" s="92">
        <v>1197</v>
      </c>
      <c r="DD14" s="92">
        <v>890</v>
      </c>
      <c r="DE14" s="92">
        <v>1066</v>
      </c>
      <c r="DF14" s="94">
        <v>7116</v>
      </c>
      <c r="DG14" s="95">
        <v>11091</v>
      </c>
      <c r="DH14" s="76">
        <v>85</v>
      </c>
      <c r="DI14" s="77">
        <v>54</v>
      </c>
      <c r="DJ14" s="78">
        <v>139</v>
      </c>
      <c r="DK14" s="289"/>
      <c r="DL14" s="77">
        <v>117</v>
      </c>
      <c r="DM14" s="77">
        <v>60</v>
      </c>
      <c r="DN14" s="77">
        <v>26</v>
      </c>
      <c r="DO14" s="77">
        <v>25</v>
      </c>
      <c r="DP14" s="77">
        <v>32</v>
      </c>
      <c r="DQ14" s="78">
        <v>260</v>
      </c>
      <c r="DR14" s="79">
        <v>399</v>
      </c>
      <c r="DS14" s="76">
        <v>184</v>
      </c>
      <c r="DT14" s="77">
        <v>161</v>
      </c>
      <c r="DU14" s="78">
        <v>345</v>
      </c>
      <c r="DV14" s="289"/>
      <c r="DW14" s="77">
        <v>184</v>
      </c>
      <c r="DX14" s="77">
        <v>103</v>
      </c>
      <c r="DY14" s="77">
        <v>67</v>
      </c>
      <c r="DZ14" s="77">
        <v>52</v>
      </c>
      <c r="EA14" s="77">
        <v>66</v>
      </c>
      <c r="EB14" s="78">
        <v>472</v>
      </c>
      <c r="EC14" s="79">
        <v>817</v>
      </c>
      <c r="ED14" s="76">
        <v>466</v>
      </c>
      <c r="EE14" s="77">
        <v>266</v>
      </c>
      <c r="EF14" s="78">
        <v>732</v>
      </c>
      <c r="EG14" s="289"/>
      <c r="EH14" s="77">
        <v>374</v>
      </c>
      <c r="EI14" s="77">
        <v>173</v>
      </c>
      <c r="EJ14" s="77">
        <v>120</v>
      </c>
      <c r="EK14" s="77">
        <v>88</v>
      </c>
      <c r="EL14" s="77">
        <v>111</v>
      </c>
      <c r="EM14" s="78">
        <v>866</v>
      </c>
      <c r="EN14" s="79">
        <v>1598</v>
      </c>
      <c r="EO14" s="76">
        <v>741</v>
      </c>
      <c r="EP14" s="77">
        <v>490</v>
      </c>
      <c r="EQ14" s="78">
        <v>1231</v>
      </c>
      <c r="ER14" s="289"/>
      <c r="ES14" s="77">
        <v>673</v>
      </c>
      <c r="ET14" s="77">
        <v>272</v>
      </c>
      <c r="EU14" s="77">
        <v>209</v>
      </c>
      <c r="EV14" s="77">
        <v>165</v>
      </c>
      <c r="EW14" s="77">
        <v>203</v>
      </c>
      <c r="EX14" s="78">
        <v>1522</v>
      </c>
      <c r="EY14" s="79">
        <v>2753</v>
      </c>
      <c r="EZ14" s="76">
        <v>565</v>
      </c>
      <c r="FA14" s="77">
        <v>477</v>
      </c>
      <c r="FB14" s="78">
        <v>1042</v>
      </c>
      <c r="FC14" s="289"/>
      <c r="FD14" s="77">
        <v>690</v>
      </c>
      <c r="FE14" s="77">
        <v>377</v>
      </c>
      <c r="FF14" s="77">
        <v>343</v>
      </c>
      <c r="FG14" s="77">
        <v>233</v>
      </c>
      <c r="FH14" s="77">
        <v>259</v>
      </c>
      <c r="FI14" s="78">
        <v>1902</v>
      </c>
      <c r="FJ14" s="79">
        <v>2944</v>
      </c>
      <c r="FK14" s="76">
        <v>196</v>
      </c>
      <c r="FL14" s="77">
        <v>290</v>
      </c>
      <c r="FM14" s="78">
        <v>486</v>
      </c>
      <c r="FN14" s="289"/>
      <c r="FO14" s="77">
        <v>530</v>
      </c>
      <c r="FP14" s="77">
        <v>410</v>
      </c>
      <c r="FQ14" s="77">
        <v>432</v>
      </c>
      <c r="FR14" s="77">
        <v>327</v>
      </c>
      <c r="FS14" s="77">
        <v>395</v>
      </c>
      <c r="FT14" s="78">
        <v>2094</v>
      </c>
      <c r="FU14" s="79">
        <v>2580</v>
      </c>
      <c r="FV14" s="76">
        <v>22</v>
      </c>
      <c r="FW14" s="77">
        <v>24</v>
      </c>
      <c r="FX14" s="78">
        <v>46</v>
      </c>
      <c r="FY14" s="289"/>
      <c r="FZ14" s="77">
        <v>52</v>
      </c>
      <c r="GA14" s="77">
        <v>38</v>
      </c>
      <c r="GB14" s="77">
        <v>17</v>
      </c>
      <c r="GC14" s="77">
        <v>13</v>
      </c>
      <c r="GD14" s="77">
        <v>24</v>
      </c>
      <c r="GE14" s="78">
        <v>144</v>
      </c>
      <c r="GF14" s="79">
        <v>190</v>
      </c>
      <c r="GG14" s="76">
        <v>2259</v>
      </c>
      <c r="GH14" s="77">
        <v>1762</v>
      </c>
      <c r="GI14" s="78">
        <v>4021</v>
      </c>
      <c r="GJ14" s="289"/>
      <c r="GK14" s="77">
        <v>2620</v>
      </c>
      <c r="GL14" s="77">
        <v>1433</v>
      </c>
      <c r="GM14" s="77">
        <v>1214</v>
      </c>
      <c r="GN14" s="77">
        <v>903</v>
      </c>
      <c r="GO14" s="77">
        <v>1090</v>
      </c>
      <c r="GP14" s="78">
        <v>7260</v>
      </c>
      <c r="GQ14" s="79">
        <v>11281</v>
      </c>
      <c r="GR14" s="136">
        <v>3258</v>
      </c>
      <c r="GS14" s="92">
        <v>2506</v>
      </c>
      <c r="GT14" s="93">
        <v>5764</v>
      </c>
      <c r="GU14" s="286"/>
      <c r="GV14" s="92">
        <v>3839</v>
      </c>
      <c r="GW14" s="92">
        <v>2145</v>
      </c>
      <c r="GX14" s="92">
        <v>1754</v>
      </c>
      <c r="GY14" s="92">
        <v>1257</v>
      </c>
      <c r="GZ14" s="92">
        <v>1428</v>
      </c>
      <c r="HA14" s="94">
        <v>10423</v>
      </c>
      <c r="HB14" s="95">
        <v>16187</v>
      </c>
      <c r="HC14" s="76">
        <v>154</v>
      </c>
      <c r="HD14" s="77">
        <v>114</v>
      </c>
      <c r="HE14" s="78">
        <v>268</v>
      </c>
      <c r="HF14" s="289"/>
      <c r="HG14" s="77">
        <v>222</v>
      </c>
      <c r="HH14" s="77">
        <v>128</v>
      </c>
      <c r="HI14" s="77">
        <v>62</v>
      </c>
      <c r="HJ14" s="77">
        <v>58</v>
      </c>
      <c r="HK14" s="77">
        <v>67</v>
      </c>
      <c r="HL14" s="78">
        <v>537</v>
      </c>
      <c r="HM14" s="79">
        <v>805</v>
      </c>
      <c r="HN14" s="76">
        <v>299</v>
      </c>
      <c r="HO14" s="77">
        <v>254</v>
      </c>
      <c r="HP14" s="78">
        <v>553</v>
      </c>
      <c r="HQ14" s="289"/>
      <c r="HR14" s="77">
        <v>339</v>
      </c>
      <c r="HS14" s="77">
        <v>208</v>
      </c>
      <c r="HT14" s="77">
        <v>146</v>
      </c>
      <c r="HU14" s="77">
        <v>104</v>
      </c>
      <c r="HV14" s="77">
        <v>131</v>
      </c>
      <c r="HW14" s="78">
        <v>928</v>
      </c>
      <c r="HX14" s="79">
        <v>1481</v>
      </c>
      <c r="HY14" s="76">
        <v>666</v>
      </c>
      <c r="HZ14" s="77">
        <v>425</v>
      </c>
      <c r="IA14" s="78">
        <v>1091</v>
      </c>
      <c r="IB14" s="289"/>
      <c r="IC14" s="77">
        <v>616</v>
      </c>
      <c r="ID14" s="77">
        <v>318</v>
      </c>
      <c r="IE14" s="77">
        <v>230</v>
      </c>
      <c r="IF14" s="77">
        <v>156</v>
      </c>
      <c r="IG14" s="77">
        <v>185</v>
      </c>
      <c r="IH14" s="78">
        <v>1505</v>
      </c>
      <c r="II14" s="79">
        <v>2596</v>
      </c>
      <c r="IJ14" s="76">
        <v>1011</v>
      </c>
      <c r="IK14" s="77">
        <v>682</v>
      </c>
      <c r="IL14" s="78">
        <v>1693</v>
      </c>
      <c r="IM14" s="289"/>
      <c r="IN14" s="77">
        <v>987</v>
      </c>
      <c r="IO14" s="77">
        <v>426</v>
      </c>
      <c r="IP14" s="77">
        <v>340</v>
      </c>
      <c r="IQ14" s="77">
        <v>253</v>
      </c>
      <c r="IR14" s="77">
        <v>277</v>
      </c>
      <c r="IS14" s="78">
        <v>2283</v>
      </c>
      <c r="IT14" s="79">
        <v>3976</v>
      </c>
      <c r="IU14" s="76">
        <v>818</v>
      </c>
      <c r="IV14" s="77">
        <v>653</v>
      </c>
      <c r="IW14" s="78">
        <v>1471</v>
      </c>
      <c r="IX14" s="289"/>
      <c r="IY14" s="77">
        <v>986</v>
      </c>
      <c r="IZ14" s="77">
        <v>537</v>
      </c>
      <c r="JA14" s="77">
        <v>459</v>
      </c>
      <c r="JB14" s="77">
        <v>306</v>
      </c>
      <c r="JC14" s="77">
        <v>329</v>
      </c>
      <c r="JD14" s="78">
        <v>2617</v>
      </c>
      <c r="JE14" s="79">
        <v>4088</v>
      </c>
      <c r="JF14" s="76">
        <v>310</v>
      </c>
      <c r="JG14" s="77">
        <v>378</v>
      </c>
      <c r="JH14" s="78">
        <v>688</v>
      </c>
      <c r="JI14" s="289"/>
      <c r="JJ14" s="77">
        <v>689</v>
      </c>
      <c r="JK14" s="77">
        <v>528</v>
      </c>
      <c r="JL14" s="77">
        <v>517</v>
      </c>
      <c r="JM14" s="77">
        <v>380</v>
      </c>
      <c r="JN14" s="77">
        <v>439</v>
      </c>
      <c r="JO14" s="78">
        <v>2553</v>
      </c>
      <c r="JP14" s="79">
        <v>3241</v>
      </c>
      <c r="JQ14" s="76">
        <v>53</v>
      </c>
      <c r="JR14" s="77">
        <v>65</v>
      </c>
      <c r="JS14" s="78">
        <v>118</v>
      </c>
      <c r="JT14" s="289"/>
      <c r="JU14" s="77">
        <v>105</v>
      </c>
      <c r="JV14" s="77">
        <v>78</v>
      </c>
      <c r="JW14" s="77">
        <v>39</v>
      </c>
      <c r="JX14" s="77">
        <v>33</v>
      </c>
      <c r="JY14" s="77">
        <v>45</v>
      </c>
      <c r="JZ14" s="78">
        <v>300</v>
      </c>
      <c r="KA14" s="79">
        <v>418</v>
      </c>
      <c r="KB14" s="76">
        <v>3311</v>
      </c>
      <c r="KC14" s="77">
        <v>2571</v>
      </c>
      <c r="KD14" s="78">
        <v>5882</v>
      </c>
      <c r="KE14" s="289"/>
      <c r="KF14" s="77">
        <v>3944</v>
      </c>
      <c r="KG14" s="77">
        <v>2223</v>
      </c>
      <c r="KH14" s="77">
        <v>1793</v>
      </c>
      <c r="KI14" s="77">
        <v>1290</v>
      </c>
      <c r="KJ14" s="77">
        <v>1473</v>
      </c>
      <c r="KK14" s="78">
        <v>10723</v>
      </c>
      <c r="KL14" s="79">
        <v>16605</v>
      </c>
    </row>
    <row r="15" spans="1:298" ht="28.5" customHeight="1">
      <c r="A15" s="139" t="s">
        <v>12</v>
      </c>
      <c r="B15" s="377">
        <v>376</v>
      </c>
      <c r="C15" s="92">
        <v>224</v>
      </c>
      <c r="D15" s="93">
        <v>600</v>
      </c>
      <c r="E15" s="286"/>
      <c r="F15" s="92">
        <v>639</v>
      </c>
      <c r="G15" s="92">
        <v>449</v>
      </c>
      <c r="H15" s="92">
        <v>391</v>
      </c>
      <c r="I15" s="92">
        <v>333</v>
      </c>
      <c r="J15" s="92">
        <v>194</v>
      </c>
      <c r="K15" s="94">
        <v>2006</v>
      </c>
      <c r="L15" s="95">
        <v>2606</v>
      </c>
      <c r="M15" s="76">
        <v>18</v>
      </c>
      <c r="N15" s="77">
        <v>20</v>
      </c>
      <c r="O15" s="78">
        <v>38</v>
      </c>
      <c r="P15" s="289"/>
      <c r="Q15" s="77">
        <v>40</v>
      </c>
      <c r="R15" s="77">
        <v>25</v>
      </c>
      <c r="S15" s="77">
        <v>34</v>
      </c>
      <c r="T15" s="77">
        <v>19</v>
      </c>
      <c r="U15" s="77">
        <v>20</v>
      </c>
      <c r="V15" s="78">
        <v>138</v>
      </c>
      <c r="W15" s="79">
        <v>176</v>
      </c>
      <c r="X15" s="76">
        <v>61</v>
      </c>
      <c r="Y15" s="77">
        <v>33</v>
      </c>
      <c r="Z15" s="78">
        <v>94</v>
      </c>
      <c r="AA15" s="289"/>
      <c r="AB15" s="77">
        <v>89</v>
      </c>
      <c r="AC15" s="77">
        <v>63</v>
      </c>
      <c r="AD15" s="77">
        <v>58</v>
      </c>
      <c r="AE15" s="77">
        <v>55</v>
      </c>
      <c r="AF15" s="77">
        <v>19</v>
      </c>
      <c r="AG15" s="78">
        <v>284</v>
      </c>
      <c r="AH15" s="79">
        <v>378</v>
      </c>
      <c r="AI15" s="76">
        <v>80</v>
      </c>
      <c r="AJ15" s="77">
        <v>36</v>
      </c>
      <c r="AK15" s="78">
        <v>116</v>
      </c>
      <c r="AL15" s="289"/>
      <c r="AM15" s="77">
        <v>123</v>
      </c>
      <c r="AN15" s="77">
        <v>80</v>
      </c>
      <c r="AO15" s="77">
        <v>89</v>
      </c>
      <c r="AP15" s="77">
        <v>73</v>
      </c>
      <c r="AQ15" s="77">
        <v>36</v>
      </c>
      <c r="AR15" s="78">
        <v>401</v>
      </c>
      <c r="AS15" s="79">
        <v>517</v>
      </c>
      <c r="AT15" s="76">
        <v>99</v>
      </c>
      <c r="AU15" s="77">
        <v>55</v>
      </c>
      <c r="AV15" s="78">
        <v>154</v>
      </c>
      <c r="AW15" s="289"/>
      <c r="AX15" s="77">
        <v>162</v>
      </c>
      <c r="AY15" s="77">
        <v>107</v>
      </c>
      <c r="AZ15" s="77">
        <v>88</v>
      </c>
      <c r="BA15" s="77">
        <v>71</v>
      </c>
      <c r="BB15" s="77">
        <v>56</v>
      </c>
      <c r="BC15" s="78">
        <v>484</v>
      </c>
      <c r="BD15" s="79">
        <v>638</v>
      </c>
      <c r="BE15" s="76">
        <v>82</v>
      </c>
      <c r="BF15" s="77">
        <v>50</v>
      </c>
      <c r="BG15" s="78">
        <v>132</v>
      </c>
      <c r="BH15" s="289"/>
      <c r="BI15" s="77">
        <v>136</v>
      </c>
      <c r="BJ15" s="77">
        <v>112</v>
      </c>
      <c r="BK15" s="77">
        <v>74</v>
      </c>
      <c r="BL15" s="77">
        <v>69</v>
      </c>
      <c r="BM15" s="77">
        <v>32</v>
      </c>
      <c r="BN15" s="78">
        <v>423</v>
      </c>
      <c r="BO15" s="79">
        <v>555</v>
      </c>
      <c r="BP15" s="76">
        <v>36</v>
      </c>
      <c r="BQ15" s="77">
        <v>30</v>
      </c>
      <c r="BR15" s="78">
        <v>66</v>
      </c>
      <c r="BS15" s="289"/>
      <c r="BT15" s="77">
        <v>89</v>
      </c>
      <c r="BU15" s="77">
        <v>62</v>
      </c>
      <c r="BV15" s="77">
        <v>48</v>
      </c>
      <c r="BW15" s="77">
        <v>46</v>
      </c>
      <c r="BX15" s="77">
        <v>31</v>
      </c>
      <c r="BY15" s="78">
        <v>276</v>
      </c>
      <c r="BZ15" s="79">
        <v>342</v>
      </c>
      <c r="CA15" s="76">
        <v>13</v>
      </c>
      <c r="CB15" s="77">
        <v>11</v>
      </c>
      <c r="CC15" s="78">
        <v>24</v>
      </c>
      <c r="CD15" s="289"/>
      <c r="CE15" s="77">
        <v>21</v>
      </c>
      <c r="CF15" s="77">
        <v>20</v>
      </c>
      <c r="CG15" s="77">
        <v>18</v>
      </c>
      <c r="CH15" s="77">
        <v>4</v>
      </c>
      <c r="CI15" s="77">
        <v>14</v>
      </c>
      <c r="CJ15" s="78">
        <v>77</v>
      </c>
      <c r="CK15" s="79">
        <v>101</v>
      </c>
      <c r="CL15" s="76">
        <v>389</v>
      </c>
      <c r="CM15" s="77">
        <v>235</v>
      </c>
      <c r="CN15" s="78">
        <v>624</v>
      </c>
      <c r="CO15" s="289"/>
      <c r="CP15" s="77">
        <v>660</v>
      </c>
      <c r="CQ15" s="77">
        <v>469</v>
      </c>
      <c r="CR15" s="77">
        <v>409</v>
      </c>
      <c r="CS15" s="77">
        <v>337</v>
      </c>
      <c r="CT15" s="77">
        <v>208</v>
      </c>
      <c r="CU15" s="78">
        <v>2083</v>
      </c>
      <c r="CV15" s="79">
        <v>2707</v>
      </c>
      <c r="CW15" s="136">
        <v>854</v>
      </c>
      <c r="CX15" s="92">
        <v>592</v>
      </c>
      <c r="CY15" s="93">
        <v>1446</v>
      </c>
      <c r="CZ15" s="286"/>
      <c r="DA15" s="92">
        <v>1238</v>
      </c>
      <c r="DB15" s="92">
        <v>824</v>
      </c>
      <c r="DC15" s="92">
        <v>738</v>
      </c>
      <c r="DD15" s="92">
        <v>753</v>
      </c>
      <c r="DE15" s="92">
        <v>500</v>
      </c>
      <c r="DF15" s="94">
        <v>4053</v>
      </c>
      <c r="DG15" s="95">
        <v>5499</v>
      </c>
      <c r="DH15" s="76">
        <v>31</v>
      </c>
      <c r="DI15" s="77">
        <v>24</v>
      </c>
      <c r="DJ15" s="78">
        <v>55</v>
      </c>
      <c r="DK15" s="289"/>
      <c r="DL15" s="77">
        <v>32</v>
      </c>
      <c r="DM15" s="77">
        <v>34</v>
      </c>
      <c r="DN15" s="77">
        <v>22</v>
      </c>
      <c r="DO15" s="77">
        <v>15</v>
      </c>
      <c r="DP15" s="77">
        <v>22</v>
      </c>
      <c r="DQ15" s="78">
        <v>125</v>
      </c>
      <c r="DR15" s="79">
        <v>180</v>
      </c>
      <c r="DS15" s="76">
        <v>74</v>
      </c>
      <c r="DT15" s="77">
        <v>48</v>
      </c>
      <c r="DU15" s="78">
        <v>122</v>
      </c>
      <c r="DV15" s="289"/>
      <c r="DW15" s="77">
        <v>80</v>
      </c>
      <c r="DX15" s="77">
        <v>53</v>
      </c>
      <c r="DY15" s="77">
        <v>55</v>
      </c>
      <c r="DZ15" s="77">
        <v>40</v>
      </c>
      <c r="EA15" s="77">
        <v>20</v>
      </c>
      <c r="EB15" s="78">
        <v>248</v>
      </c>
      <c r="EC15" s="79">
        <v>370</v>
      </c>
      <c r="ED15" s="76">
        <v>164</v>
      </c>
      <c r="EE15" s="77">
        <v>84</v>
      </c>
      <c r="EF15" s="78">
        <v>248</v>
      </c>
      <c r="EG15" s="289"/>
      <c r="EH15" s="77">
        <v>167</v>
      </c>
      <c r="EI15" s="77">
        <v>100</v>
      </c>
      <c r="EJ15" s="77">
        <v>80</v>
      </c>
      <c r="EK15" s="77">
        <v>64</v>
      </c>
      <c r="EL15" s="77">
        <v>58</v>
      </c>
      <c r="EM15" s="78">
        <v>469</v>
      </c>
      <c r="EN15" s="79">
        <v>717</v>
      </c>
      <c r="EO15" s="76">
        <v>272</v>
      </c>
      <c r="EP15" s="77">
        <v>160</v>
      </c>
      <c r="EQ15" s="78">
        <v>432</v>
      </c>
      <c r="ER15" s="289"/>
      <c r="ES15" s="77">
        <v>339</v>
      </c>
      <c r="ET15" s="77">
        <v>185</v>
      </c>
      <c r="EU15" s="77">
        <v>142</v>
      </c>
      <c r="EV15" s="77">
        <v>144</v>
      </c>
      <c r="EW15" s="77">
        <v>99</v>
      </c>
      <c r="EX15" s="78">
        <v>909</v>
      </c>
      <c r="EY15" s="79">
        <v>1341</v>
      </c>
      <c r="EZ15" s="76">
        <v>213</v>
      </c>
      <c r="FA15" s="77">
        <v>180</v>
      </c>
      <c r="FB15" s="78">
        <v>393</v>
      </c>
      <c r="FC15" s="289"/>
      <c r="FD15" s="77">
        <v>378</v>
      </c>
      <c r="FE15" s="77">
        <v>210</v>
      </c>
      <c r="FF15" s="77">
        <v>193</v>
      </c>
      <c r="FG15" s="77">
        <v>198</v>
      </c>
      <c r="FH15" s="77">
        <v>124</v>
      </c>
      <c r="FI15" s="78">
        <v>1103</v>
      </c>
      <c r="FJ15" s="79">
        <v>1496</v>
      </c>
      <c r="FK15" s="76">
        <v>100</v>
      </c>
      <c r="FL15" s="77">
        <v>96</v>
      </c>
      <c r="FM15" s="78">
        <v>196</v>
      </c>
      <c r="FN15" s="289"/>
      <c r="FO15" s="77">
        <v>242</v>
      </c>
      <c r="FP15" s="77">
        <v>242</v>
      </c>
      <c r="FQ15" s="77">
        <v>246</v>
      </c>
      <c r="FR15" s="77">
        <v>292</v>
      </c>
      <c r="FS15" s="77">
        <v>177</v>
      </c>
      <c r="FT15" s="78">
        <v>1199</v>
      </c>
      <c r="FU15" s="79">
        <v>1395</v>
      </c>
      <c r="FV15" s="76">
        <v>9</v>
      </c>
      <c r="FW15" s="77">
        <v>13</v>
      </c>
      <c r="FX15" s="78">
        <v>22</v>
      </c>
      <c r="FY15" s="289"/>
      <c r="FZ15" s="77">
        <v>23</v>
      </c>
      <c r="GA15" s="77">
        <v>18</v>
      </c>
      <c r="GB15" s="77">
        <v>9</v>
      </c>
      <c r="GC15" s="77">
        <v>18</v>
      </c>
      <c r="GD15" s="77">
        <v>12</v>
      </c>
      <c r="GE15" s="78">
        <v>80</v>
      </c>
      <c r="GF15" s="79">
        <v>102</v>
      </c>
      <c r="GG15" s="76">
        <v>863</v>
      </c>
      <c r="GH15" s="77">
        <v>605</v>
      </c>
      <c r="GI15" s="78">
        <v>1468</v>
      </c>
      <c r="GJ15" s="289"/>
      <c r="GK15" s="77">
        <v>1261</v>
      </c>
      <c r="GL15" s="77">
        <v>842</v>
      </c>
      <c r="GM15" s="77">
        <v>747</v>
      </c>
      <c r="GN15" s="77">
        <v>771</v>
      </c>
      <c r="GO15" s="77">
        <v>512</v>
      </c>
      <c r="GP15" s="78">
        <v>4133</v>
      </c>
      <c r="GQ15" s="79">
        <v>5601</v>
      </c>
      <c r="GR15" s="136">
        <v>1230</v>
      </c>
      <c r="GS15" s="92">
        <v>816</v>
      </c>
      <c r="GT15" s="93">
        <v>2046</v>
      </c>
      <c r="GU15" s="286"/>
      <c r="GV15" s="92">
        <v>1877</v>
      </c>
      <c r="GW15" s="92">
        <v>1273</v>
      </c>
      <c r="GX15" s="92">
        <v>1129</v>
      </c>
      <c r="GY15" s="92">
        <v>1086</v>
      </c>
      <c r="GZ15" s="92">
        <v>694</v>
      </c>
      <c r="HA15" s="94">
        <v>6059</v>
      </c>
      <c r="HB15" s="95">
        <v>8105</v>
      </c>
      <c r="HC15" s="76">
        <v>49</v>
      </c>
      <c r="HD15" s="77">
        <v>44</v>
      </c>
      <c r="HE15" s="78">
        <v>93</v>
      </c>
      <c r="HF15" s="289"/>
      <c r="HG15" s="77">
        <v>72</v>
      </c>
      <c r="HH15" s="77">
        <v>59</v>
      </c>
      <c r="HI15" s="77">
        <v>56</v>
      </c>
      <c r="HJ15" s="77">
        <v>34</v>
      </c>
      <c r="HK15" s="77">
        <v>42</v>
      </c>
      <c r="HL15" s="78">
        <v>263</v>
      </c>
      <c r="HM15" s="79">
        <v>356</v>
      </c>
      <c r="HN15" s="76">
        <v>135</v>
      </c>
      <c r="HO15" s="77">
        <v>81</v>
      </c>
      <c r="HP15" s="78">
        <v>216</v>
      </c>
      <c r="HQ15" s="289"/>
      <c r="HR15" s="77">
        <v>169</v>
      </c>
      <c r="HS15" s="77">
        <v>116</v>
      </c>
      <c r="HT15" s="77">
        <v>113</v>
      </c>
      <c r="HU15" s="77">
        <v>95</v>
      </c>
      <c r="HV15" s="77">
        <v>39</v>
      </c>
      <c r="HW15" s="78">
        <v>532</v>
      </c>
      <c r="HX15" s="79">
        <v>748</v>
      </c>
      <c r="HY15" s="76">
        <v>244</v>
      </c>
      <c r="HZ15" s="77">
        <v>120</v>
      </c>
      <c r="IA15" s="78">
        <v>364</v>
      </c>
      <c r="IB15" s="289"/>
      <c r="IC15" s="77">
        <v>290</v>
      </c>
      <c r="ID15" s="77">
        <v>180</v>
      </c>
      <c r="IE15" s="77">
        <v>169</v>
      </c>
      <c r="IF15" s="77">
        <v>137</v>
      </c>
      <c r="IG15" s="77">
        <v>94</v>
      </c>
      <c r="IH15" s="78">
        <v>870</v>
      </c>
      <c r="II15" s="79">
        <v>1234</v>
      </c>
      <c r="IJ15" s="76">
        <v>371</v>
      </c>
      <c r="IK15" s="77">
        <v>215</v>
      </c>
      <c r="IL15" s="78">
        <v>586</v>
      </c>
      <c r="IM15" s="289"/>
      <c r="IN15" s="77">
        <v>501</v>
      </c>
      <c r="IO15" s="77">
        <v>292</v>
      </c>
      <c r="IP15" s="77">
        <v>230</v>
      </c>
      <c r="IQ15" s="77">
        <v>215</v>
      </c>
      <c r="IR15" s="77">
        <v>155</v>
      </c>
      <c r="IS15" s="78">
        <v>1393</v>
      </c>
      <c r="IT15" s="79">
        <v>1979</v>
      </c>
      <c r="IU15" s="76">
        <v>295</v>
      </c>
      <c r="IV15" s="77">
        <v>230</v>
      </c>
      <c r="IW15" s="78">
        <v>525</v>
      </c>
      <c r="IX15" s="289"/>
      <c r="IY15" s="77">
        <v>514</v>
      </c>
      <c r="IZ15" s="77">
        <v>322</v>
      </c>
      <c r="JA15" s="77">
        <v>267</v>
      </c>
      <c r="JB15" s="77">
        <v>267</v>
      </c>
      <c r="JC15" s="77">
        <v>156</v>
      </c>
      <c r="JD15" s="78">
        <v>1526</v>
      </c>
      <c r="JE15" s="79">
        <v>2051</v>
      </c>
      <c r="JF15" s="76">
        <v>136</v>
      </c>
      <c r="JG15" s="77">
        <v>126</v>
      </c>
      <c r="JH15" s="78">
        <v>262</v>
      </c>
      <c r="JI15" s="289"/>
      <c r="JJ15" s="77">
        <v>331</v>
      </c>
      <c r="JK15" s="77">
        <v>304</v>
      </c>
      <c r="JL15" s="77">
        <v>294</v>
      </c>
      <c r="JM15" s="77">
        <v>338</v>
      </c>
      <c r="JN15" s="77">
        <v>208</v>
      </c>
      <c r="JO15" s="78">
        <v>1475</v>
      </c>
      <c r="JP15" s="79">
        <v>1737</v>
      </c>
      <c r="JQ15" s="76">
        <v>22</v>
      </c>
      <c r="JR15" s="77">
        <v>24</v>
      </c>
      <c r="JS15" s="78">
        <v>46</v>
      </c>
      <c r="JT15" s="289"/>
      <c r="JU15" s="77">
        <v>44</v>
      </c>
      <c r="JV15" s="77">
        <v>38</v>
      </c>
      <c r="JW15" s="77">
        <v>27</v>
      </c>
      <c r="JX15" s="77">
        <v>22</v>
      </c>
      <c r="JY15" s="77">
        <v>26</v>
      </c>
      <c r="JZ15" s="78">
        <v>157</v>
      </c>
      <c r="KA15" s="79">
        <v>203</v>
      </c>
      <c r="KB15" s="76">
        <v>1252</v>
      </c>
      <c r="KC15" s="77">
        <v>840</v>
      </c>
      <c r="KD15" s="78">
        <v>2092</v>
      </c>
      <c r="KE15" s="289"/>
      <c r="KF15" s="77">
        <v>1921</v>
      </c>
      <c r="KG15" s="77">
        <v>1311</v>
      </c>
      <c r="KH15" s="77">
        <v>1156</v>
      </c>
      <c r="KI15" s="77">
        <v>1108</v>
      </c>
      <c r="KJ15" s="77">
        <v>720</v>
      </c>
      <c r="KK15" s="78">
        <v>6216</v>
      </c>
      <c r="KL15" s="79">
        <v>8308</v>
      </c>
    </row>
    <row r="16" spans="1:298" ht="28.5" customHeight="1">
      <c r="A16" s="139" t="s">
        <v>13</v>
      </c>
      <c r="B16" s="377">
        <v>565</v>
      </c>
      <c r="C16" s="92">
        <v>363</v>
      </c>
      <c r="D16" s="93">
        <v>928</v>
      </c>
      <c r="E16" s="286"/>
      <c r="F16" s="92">
        <v>431</v>
      </c>
      <c r="G16" s="92">
        <v>426</v>
      </c>
      <c r="H16" s="92">
        <v>292</v>
      </c>
      <c r="I16" s="92">
        <v>283</v>
      </c>
      <c r="J16" s="92">
        <v>189</v>
      </c>
      <c r="K16" s="94">
        <v>1621</v>
      </c>
      <c r="L16" s="95">
        <v>2549</v>
      </c>
      <c r="M16" s="96">
        <v>28</v>
      </c>
      <c r="N16" s="77">
        <v>41</v>
      </c>
      <c r="O16" s="78">
        <v>69</v>
      </c>
      <c r="P16" s="289"/>
      <c r="Q16" s="77">
        <v>13</v>
      </c>
      <c r="R16" s="77">
        <v>39</v>
      </c>
      <c r="S16" s="77">
        <v>24</v>
      </c>
      <c r="T16" s="77">
        <v>16</v>
      </c>
      <c r="U16" s="77">
        <v>11</v>
      </c>
      <c r="V16" s="78">
        <v>103</v>
      </c>
      <c r="W16" s="79">
        <v>172</v>
      </c>
      <c r="X16" s="76">
        <v>56</v>
      </c>
      <c r="Y16" s="77">
        <v>57</v>
      </c>
      <c r="Z16" s="78">
        <v>113</v>
      </c>
      <c r="AA16" s="289"/>
      <c r="AB16" s="77">
        <v>41</v>
      </c>
      <c r="AC16" s="77">
        <v>55</v>
      </c>
      <c r="AD16" s="77">
        <v>33</v>
      </c>
      <c r="AE16" s="77">
        <v>25</v>
      </c>
      <c r="AF16" s="77">
        <v>38</v>
      </c>
      <c r="AG16" s="78">
        <v>192</v>
      </c>
      <c r="AH16" s="79">
        <v>305</v>
      </c>
      <c r="AI16" s="96">
        <v>117</v>
      </c>
      <c r="AJ16" s="77">
        <v>83</v>
      </c>
      <c r="AK16" s="78">
        <v>200</v>
      </c>
      <c r="AL16" s="289"/>
      <c r="AM16" s="77">
        <v>80</v>
      </c>
      <c r="AN16" s="77">
        <v>73</v>
      </c>
      <c r="AO16" s="77">
        <v>57</v>
      </c>
      <c r="AP16" s="77">
        <v>73</v>
      </c>
      <c r="AQ16" s="77">
        <v>34</v>
      </c>
      <c r="AR16" s="78">
        <v>317</v>
      </c>
      <c r="AS16" s="79">
        <v>517</v>
      </c>
      <c r="AT16" s="76">
        <v>150</v>
      </c>
      <c r="AU16" s="77">
        <v>88</v>
      </c>
      <c r="AV16" s="78">
        <v>238</v>
      </c>
      <c r="AW16" s="289"/>
      <c r="AX16" s="77">
        <v>112</v>
      </c>
      <c r="AY16" s="77">
        <v>96</v>
      </c>
      <c r="AZ16" s="77">
        <v>84</v>
      </c>
      <c r="BA16" s="77">
        <v>56</v>
      </c>
      <c r="BB16" s="77">
        <v>40</v>
      </c>
      <c r="BC16" s="78">
        <v>388</v>
      </c>
      <c r="BD16" s="79">
        <v>626</v>
      </c>
      <c r="BE16" s="96">
        <v>134</v>
      </c>
      <c r="BF16" s="77">
        <v>61</v>
      </c>
      <c r="BG16" s="78">
        <v>195</v>
      </c>
      <c r="BH16" s="289"/>
      <c r="BI16" s="77">
        <v>126</v>
      </c>
      <c r="BJ16" s="77">
        <v>90</v>
      </c>
      <c r="BK16" s="77">
        <v>54</v>
      </c>
      <c r="BL16" s="77">
        <v>78</v>
      </c>
      <c r="BM16" s="77">
        <v>31</v>
      </c>
      <c r="BN16" s="78">
        <v>379</v>
      </c>
      <c r="BO16" s="79">
        <v>574</v>
      </c>
      <c r="BP16" s="76">
        <v>80</v>
      </c>
      <c r="BQ16" s="77">
        <v>33</v>
      </c>
      <c r="BR16" s="78">
        <v>113</v>
      </c>
      <c r="BS16" s="289"/>
      <c r="BT16" s="77">
        <v>59</v>
      </c>
      <c r="BU16" s="77">
        <v>73</v>
      </c>
      <c r="BV16" s="77">
        <v>40</v>
      </c>
      <c r="BW16" s="77">
        <v>35</v>
      </c>
      <c r="BX16" s="77">
        <v>35</v>
      </c>
      <c r="BY16" s="78">
        <v>242</v>
      </c>
      <c r="BZ16" s="79">
        <v>355</v>
      </c>
      <c r="CA16" s="76">
        <v>16</v>
      </c>
      <c r="CB16" s="77">
        <v>20</v>
      </c>
      <c r="CC16" s="78">
        <v>36</v>
      </c>
      <c r="CD16" s="289"/>
      <c r="CE16" s="77">
        <v>11</v>
      </c>
      <c r="CF16" s="77">
        <v>22</v>
      </c>
      <c r="CG16" s="77">
        <v>10</v>
      </c>
      <c r="CH16" s="77">
        <v>6</v>
      </c>
      <c r="CI16" s="77">
        <v>12</v>
      </c>
      <c r="CJ16" s="78">
        <v>61</v>
      </c>
      <c r="CK16" s="79">
        <v>97</v>
      </c>
      <c r="CL16" s="76">
        <v>581</v>
      </c>
      <c r="CM16" s="77">
        <v>383</v>
      </c>
      <c r="CN16" s="78">
        <v>964</v>
      </c>
      <c r="CO16" s="289"/>
      <c r="CP16" s="77">
        <v>442</v>
      </c>
      <c r="CQ16" s="77">
        <v>448</v>
      </c>
      <c r="CR16" s="77">
        <v>302</v>
      </c>
      <c r="CS16" s="77">
        <v>289</v>
      </c>
      <c r="CT16" s="77">
        <v>201</v>
      </c>
      <c r="CU16" s="78">
        <v>1682</v>
      </c>
      <c r="CV16" s="79">
        <v>2646</v>
      </c>
      <c r="CW16" s="136">
        <v>1362</v>
      </c>
      <c r="CX16" s="92">
        <v>817</v>
      </c>
      <c r="CY16" s="93">
        <v>2179</v>
      </c>
      <c r="CZ16" s="286"/>
      <c r="DA16" s="92">
        <v>977</v>
      </c>
      <c r="DB16" s="92">
        <v>678</v>
      </c>
      <c r="DC16" s="92">
        <v>536</v>
      </c>
      <c r="DD16" s="92">
        <v>727</v>
      </c>
      <c r="DE16" s="92">
        <v>515</v>
      </c>
      <c r="DF16" s="94">
        <v>3433</v>
      </c>
      <c r="DG16" s="95">
        <v>5612</v>
      </c>
      <c r="DH16" s="96">
        <v>53</v>
      </c>
      <c r="DI16" s="77">
        <v>35</v>
      </c>
      <c r="DJ16" s="78">
        <v>88</v>
      </c>
      <c r="DK16" s="289"/>
      <c r="DL16" s="77">
        <v>11</v>
      </c>
      <c r="DM16" s="77">
        <v>22</v>
      </c>
      <c r="DN16" s="77">
        <v>18</v>
      </c>
      <c r="DO16" s="77">
        <v>16</v>
      </c>
      <c r="DP16" s="77">
        <v>20</v>
      </c>
      <c r="DQ16" s="78">
        <v>87</v>
      </c>
      <c r="DR16" s="79">
        <v>175</v>
      </c>
      <c r="DS16" s="76">
        <v>96</v>
      </c>
      <c r="DT16" s="77">
        <v>73</v>
      </c>
      <c r="DU16" s="78">
        <v>169</v>
      </c>
      <c r="DV16" s="289"/>
      <c r="DW16" s="77">
        <v>46</v>
      </c>
      <c r="DX16" s="77">
        <v>54</v>
      </c>
      <c r="DY16" s="77">
        <v>27</v>
      </c>
      <c r="DZ16" s="77">
        <v>41</v>
      </c>
      <c r="EA16" s="77">
        <v>36</v>
      </c>
      <c r="EB16" s="78">
        <v>204</v>
      </c>
      <c r="EC16" s="79">
        <v>373</v>
      </c>
      <c r="ED16" s="96">
        <v>243</v>
      </c>
      <c r="EE16" s="77">
        <v>133</v>
      </c>
      <c r="EF16" s="78">
        <v>376</v>
      </c>
      <c r="EG16" s="289"/>
      <c r="EH16" s="77">
        <v>134</v>
      </c>
      <c r="EI16" s="77">
        <v>88</v>
      </c>
      <c r="EJ16" s="77">
        <v>54</v>
      </c>
      <c r="EK16" s="77">
        <v>68</v>
      </c>
      <c r="EL16" s="77">
        <v>50</v>
      </c>
      <c r="EM16" s="78">
        <v>394</v>
      </c>
      <c r="EN16" s="79">
        <v>770</v>
      </c>
      <c r="EO16" s="76">
        <v>407</v>
      </c>
      <c r="EP16" s="77">
        <v>219</v>
      </c>
      <c r="EQ16" s="78">
        <v>626</v>
      </c>
      <c r="ER16" s="289"/>
      <c r="ES16" s="77">
        <v>264</v>
      </c>
      <c r="ET16" s="77">
        <v>135</v>
      </c>
      <c r="EU16" s="77">
        <v>136</v>
      </c>
      <c r="EV16" s="77">
        <v>125</v>
      </c>
      <c r="EW16" s="77">
        <v>106</v>
      </c>
      <c r="EX16" s="78">
        <v>766</v>
      </c>
      <c r="EY16" s="79">
        <v>1392</v>
      </c>
      <c r="EZ16" s="96">
        <v>380</v>
      </c>
      <c r="FA16" s="77">
        <v>221</v>
      </c>
      <c r="FB16" s="78">
        <v>601</v>
      </c>
      <c r="FC16" s="289"/>
      <c r="FD16" s="77">
        <v>292</v>
      </c>
      <c r="FE16" s="77">
        <v>167</v>
      </c>
      <c r="FF16" s="77">
        <v>119</v>
      </c>
      <c r="FG16" s="77">
        <v>181</v>
      </c>
      <c r="FH16" s="77">
        <v>133</v>
      </c>
      <c r="FI16" s="78">
        <v>892</v>
      </c>
      <c r="FJ16" s="79">
        <v>1493</v>
      </c>
      <c r="FK16" s="76">
        <v>183</v>
      </c>
      <c r="FL16" s="77">
        <v>136</v>
      </c>
      <c r="FM16" s="78">
        <v>319</v>
      </c>
      <c r="FN16" s="289"/>
      <c r="FO16" s="77">
        <v>230</v>
      </c>
      <c r="FP16" s="77">
        <v>212</v>
      </c>
      <c r="FQ16" s="77">
        <v>182</v>
      </c>
      <c r="FR16" s="77">
        <v>296</v>
      </c>
      <c r="FS16" s="77">
        <v>170</v>
      </c>
      <c r="FT16" s="78">
        <v>1090</v>
      </c>
      <c r="FU16" s="79">
        <v>1409</v>
      </c>
      <c r="FV16" s="76">
        <v>12</v>
      </c>
      <c r="FW16" s="77">
        <v>22</v>
      </c>
      <c r="FX16" s="78">
        <v>34</v>
      </c>
      <c r="FY16" s="289"/>
      <c r="FZ16" s="77">
        <v>9</v>
      </c>
      <c r="GA16" s="77">
        <v>21</v>
      </c>
      <c r="GB16" s="77">
        <v>6</v>
      </c>
      <c r="GC16" s="77">
        <v>11</v>
      </c>
      <c r="GD16" s="77">
        <v>10</v>
      </c>
      <c r="GE16" s="78">
        <v>57</v>
      </c>
      <c r="GF16" s="79">
        <v>91</v>
      </c>
      <c r="GG16" s="76">
        <v>1374</v>
      </c>
      <c r="GH16" s="77">
        <v>839</v>
      </c>
      <c r="GI16" s="78">
        <v>2213</v>
      </c>
      <c r="GJ16" s="289"/>
      <c r="GK16" s="77">
        <v>986</v>
      </c>
      <c r="GL16" s="77">
        <v>699</v>
      </c>
      <c r="GM16" s="77">
        <v>542</v>
      </c>
      <c r="GN16" s="77">
        <v>738</v>
      </c>
      <c r="GO16" s="77">
        <v>525</v>
      </c>
      <c r="GP16" s="78">
        <v>3490</v>
      </c>
      <c r="GQ16" s="79">
        <v>5703</v>
      </c>
      <c r="GR16" s="136">
        <v>1927</v>
      </c>
      <c r="GS16" s="92">
        <v>1180</v>
      </c>
      <c r="GT16" s="93">
        <v>3107</v>
      </c>
      <c r="GU16" s="286"/>
      <c r="GV16" s="92">
        <v>1408</v>
      </c>
      <c r="GW16" s="92">
        <v>1104</v>
      </c>
      <c r="GX16" s="92">
        <v>828</v>
      </c>
      <c r="GY16" s="92">
        <v>1010</v>
      </c>
      <c r="GZ16" s="92">
        <v>704</v>
      </c>
      <c r="HA16" s="94">
        <v>5054</v>
      </c>
      <c r="HB16" s="95">
        <v>8161</v>
      </c>
      <c r="HC16" s="96">
        <v>81</v>
      </c>
      <c r="HD16" s="77">
        <v>76</v>
      </c>
      <c r="HE16" s="78">
        <v>157</v>
      </c>
      <c r="HF16" s="289"/>
      <c r="HG16" s="77">
        <v>24</v>
      </c>
      <c r="HH16" s="77">
        <v>61</v>
      </c>
      <c r="HI16" s="77">
        <v>42</v>
      </c>
      <c r="HJ16" s="77">
        <v>32</v>
      </c>
      <c r="HK16" s="77">
        <v>31</v>
      </c>
      <c r="HL16" s="78">
        <v>190</v>
      </c>
      <c r="HM16" s="79">
        <v>347</v>
      </c>
      <c r="HN16" s="76">
        <v>152</v>
      </c>
      <c r="HO16" s="77">
        <v>130</v>
      </c>
      <c r="HP16" s="78">
        <v>282</v>
      </c>
      <c r="HQ16" s="289"/>
      <c r="HR16" s="77">
        <v>87</v>
      </c>
      <c r="HS16" s="77">
        <v>109</v>
      </c>
      <c r="HT16" s="77">
        <v>60</v>
      </c>
      <c r="HU16" s="77">
        <v>66</v>
      </c>
      <c r="HV16" s="77">
        <v>74</v>
      </c>
      <c r="HW16" s="78">
        <v>396</v>
      </c>
      <c r="HX16" s="79">
        <v>678</v>
      </c>
      <c r="HY16" s="96">
        <v>360</v>
      </c>
      <c r="HZ16" s="77">
        <v>216</v>
      </c>
      <c r="IA16" s="78">
        <v>576</v>
      </c>
      <c r="IB16" s="289"/>
      <c r="IC16" s="77">
        <v>214</v>
      </c>
      <c r="ID16" s="77">
        <v>161</v>
      </c>
      <c r="IE16" s="77">
        <v>111</v>
      </c>
      <c r="IF16" s="77">
        <v>141</v>
      </c>
      <c r="IG16" s="77">
        <v>84</v>
      </c>
      <c r="IH16" s="78">
        <v>711</v>
      </c>
      <c r="II16" s="79">
        <v>1287</v>
      </c>
      <c r="IJ16" s="76">
        <v>557</v>
      </c>
      <c r="IK16" s="77">
        <v>307</v>
      </c>
      <c r="IL16" s="78">
        <v>864</v>
      </c>
      <c r="IM16" s="289"/>
      <c r="IN16" s="77">
        <v>376</v>
      </c>
      <c r="IO16" s="77">
        <v>231</v>
      </c>
      <c r="IP16" s="77">
        <v>220</v>
      </c>
      <c r="IQ16" s="77">
        <v>181</v>
      </c>
      <c r="IR16" s="77">
        <v>146</v>
      </c>
      <c r="IS16" s="78">
        <v>1154</v>
      </c>
      <c r="IT16" s="79">
        <v>2018</v>
      </c>
      <c r="IU16" s="96">
        <v>514</v>
      </c>
      <c r="IV16" s="77">
        <v>282</v>
      </c>
      <c r="IW16" s="78">
        <v>796</v>
      </c>
      <c r="IX16" s="289"/>
      <c r="IY16" s="77">
        <v>418</v>
      </c>
      <c r="IZ16" s="77">
        <v>257</v>
      </c>
      <c r="JA16" s="77">
        <v>173</v>
      </c>
      <c r="JB16" s="77">
        <v>259</v>
      </c>
      <c r="JC16" s="77">
        <v>164</v>
      </c>
      <c r="JD16" s="78">
        <v>1271</v>
      </c>
      <c r="JE16" s="79">
        <v>2067</v>
      </c>
      <c r="JF16" s="76">
        <v>263</v>
      </c>
      <c r="JG16" s="77">
        <v>169</v>
      </c>
      <c r="JH16" s="78">
        <v>432</v>
      </c>
      <c r="JI16" s="289"/>
      <c r="JJ16" s="77">
        <v>289</v>
      </c>
      <c r="JK16" s="77">
        <v>285</v>
      </c>
      <c r="JL16" s="77">
        <v>222</v>
      </c>
      <c r="JM16" s="77">
        <v>331</v>
      </c>
      <c r="JN16" s="77">
        <v>205</v>
      </c>
      <c r="JO16" s="78">
        <v>1332</v>
      </c>
      <c r="JP16" s="79">
        <v>1764</v>
      </c>
      <c r="JQ16" s="76">
        <v>28</v>
      </c>
      <c r="JR16" s="77">
        <v>42</v>
      </c>
      <c r="JS16" s="78">
        <v>70</v>
      </c>
      <c r="JT16" s="289"/>
      <c r="JU16" s="77">
        <v>20</v>
      </c>
      <c r="JV16" s="77">
        <v>43</v>
      </c>
      <c r="JW16" s="77">
        <v>16</v>
      </c>
      <c r="JX16" s="77">
        <v>17</v>
      </c>
      <c r="JY16" s="77">
        <v>22</v>
      </c>
      <c r="JZ16" s="78">
        <v>118</v>
      </c>
      <c r="KA16" s="79">
        <v>188</v>
      </c>
      <c r="KB16" s="76">
        <v>1955</v>
      </c>
      <c r="KC16" s="77">
        <v>1222</v>
      </c>
      <c r="KD16" s="78">
        <v>3177</v>
      </c>
      <c r="KE16" s="289"/>
      <c r="KF16" s="77">
        <v>1428</v>
      </c>
      <c r="KG16" s="77">
        <v>1147</v>
      </c>
      <c r="KH16" s="77">
        <v>844</v>
      </c>
      <c r="KI16" s="77">
        <v>1027</v>
      </c>
      <c r="KJ16" s="77">
        <v>726</v>
      </c>
      <c r="KK16" s="78">
        <v>5172</v>
      </c>
      <c r="KL16" s="79">
        <v>8349</v>
      </c>
    </row>
    <row r="17" spans="1:298" ht="28.5" customHeight="1">
      <c r="A17" s="139" t="s">
        <v>14</v>
      </c>
      <c r="B17" s="377">
        <v>158</v>
      </c>
      <c r="C17" s="92">
        <v>158</v>
      </c>
      <c r="D17" s="93">
        <v>316</v>
      </c>
      <c r="E17" s="286"/>
      <c r="F17" s="92">
        <v>181</v>
      </c>
      <c r="G17" s="92">
        <v>222</v>
      </c>
      <c r="H17" s="92">
        <v>154</v>
      </c>
      <c r="I17" s="92">
        <v>110</v>
      </c>
      <c r="J17" s="92">
        <v>109</v>
      </c>
      <c r="K17" s="94">
        <v>776</v>
      </c>
      <c r="L17" s="95">
        <v>1092</v>
      </c>
      <c r="M17" s="76">
        <v>9</v>
      </c>
      <c r="N17" s="77">
        <v>6</v>
      </c>
      <c r="O17" s="78">
        <v>15</v>
      </c>
      <c r="P17" s="289"/>
      <c r="Q17" s="77">
        <v>13</v>
      </c>
      <c r="R17" s="77">
        <v>9</v>
      </c>
      <c r="S17" s="77">
        <v>9</v>
      </c>
      <c r="T17" s="77">
        <v>9</v>
      </c>
      <c r="U17" s="77">
        <v>9</v>
      </c>
      <c r="V17" s="78">
        <v>49</v>
      </c>
      <c r="W17" s="79">
        <v>64</v>
      </c>
      <c r="X17" s="76">
        <v>17</v>
      </c>
      <c r="Y17" s="77">
        <v>10</v>
      </c>
      <c r="Z17" s="78">
        <v>27</v>
      </c>
      <c r="AA17" s="289"/>
      <c r="AB17" s="77">
        <v>17</v>
      </c>
      <c r="AC17" s="77">
        <v>19</v>
      </c>
      <c r="AD17" s="77">
        <v>14</v>
      </c>
      <c r="AE17" s="77">
        <v>6</v>
      </c>
      <c r="AF17" s="77">
        <v>14</v>
      </c>
      <c r="AG17" s="78">
        <v>70</v>
      </c>
      <c r="AH17" s="79">
        <v>97</v>
      </c>
      <c r="AI17" s="76">
        <v>22</v>
      </c>
      <c r="AJ17" s="77">
        <v>29</v>
      </c>
      <c r="AK17" s="78">
        <v>51</v>
      </c>
      <c r="AL17" s="289"/>
      <c r="AM17" s="77">
        <v>28</v>
      </c>
      <c r="AN17" s="77">
        <v>34</v>
      </c>
      <c r="AO17" s="77">
        <v>33</v>
      </c>
      <c r="AP17" s="77">
        <v>18</v>
      </c>
      <c r="AQ17" s="77">
        <v>16</v>
      </c>
      <c r="AR17" s="78">
        <v>129</v>
      </c>
      <c r="AS17" s="79">
        <v>180</v>
      </c>
      <c r="AT17" s="76">
        <v>38</v>
      </c>
      <c r="AU17" s="77">
        <v>43</v>
      </c>
      <c r="AV17" s="78">
        <v>81</v>
      </c>
      <c r="AW17" s="289"/>
      <c r="AX17" s="77">
        <v>48</v>
      </c>
      <c r="AY17" s="77">
        <v>69</v>
      </c>
      <c r="AZ17" s="77">
        <v>26</v>
      </c>
      <c r="BA17" s="77">
        <v>32</v>
      </c>
      <c r="BB17" s="77">
        <v>27</v>
      </c>
      <c r="BC17" s="78">
        <v>202</v>
      </c>
      <c r="BD17" s="79">
        <v>283</v>
      </c>
      <c r="BE17" s="76">
        <v>54</v>
      </c>
      <c r="BF17" s="77">
        <v>39</v>
      </c>
      <c r="BG17" s="78">
        <v>93</v>
      </c>
      <c r="BH17" s="289"/>
      <c r="BI17" s="77">
        <v>40</v>
      </c>
      <c r="BJ17" s="77">
        <v>48</v>
      </c>
      <c r="BK17" s="77">
        <v>37</v>
      </c>
      <c r="BL17" s="77">
        <v>19</v>
      </c>
      <c r="BM17" s="77">
        <v>24</v>
      </c>
      <c r="BN17" s="78">
        <v>168</v>
      </c>
      <c r="BO17" s="79">
        <v>261</v>
      </c>
      <c r="BP17" s="76">
        <v>18</v>
      </c>
      <c r="BQ17" s="77">
        <v>31</v>
      </c>
      <c r="BR17" s="78">
        <v>49</v>
      </c>
      <c r="BS17" s="289"/>
      <c r="BT17" s="77">
        <v>35</v>
      </c>
      <c r="BU17" s="77">
        <v>43</v>
      </c>
      <c r="BV17" s="77">
        <v>35</v>
      </c>
      <c r="BW17" s="77">
        <v>26</v>
      </c>
      <c r="BX17" s="77">
        <v>19</v>
      </c>
      <c r="BY17" s="78">
        <v>158</v>
      </c>
      <c r="BZ17" s="79">
        <v>207</v>
      </c>
      <c r="CA17" s="76">
        <v>4</v>
      </c>
      <c r="CB17" s="77">
        <v>4</v>
      </c>
      <c r="CC17" s="78">
        <v>8</v>
      </c>
      <c r="CD17" s="289"/>
      <c r="CE17" s="77">
        <v>4</v>
      </c>
      <c r="CF17" s="77">
        <v>12</v>
      </c>
      <c r="CG17" s="77">
        <v>1</v>
      </c>
      <c r="CH17" s="77">
        <v>5</v>
      </c>
      <c r="CI17" s="77">
        <v>3</v>
      </c>
      <c r="CJ17" s="78">
        <v>25</v>
      </c>
      <c r="CK17" s="79">
        <v>33</v>
      </c>
      <c r="CL17" s="76">
        <v>162</v>
      </c>
      <c r="CM17" s="77">
        <v>162</v>
      </c>
      <c r="CN17" s="78">
        <v>324</v>
      </c>
      <c r="CO17" s="289"/>
      <c r="CP17" s="77">
        <v>185</v>
      </c>
      <c r="CQ17" s="77">
        <v>234</v>
      </c>
      <c r="CR17" s="77">
        <v>155</v>
      </c>
      <c r="CS17" s="77">
        <v>115</v>
      </c>
      <c r="CT17" s="77">
        <v>112</v>
      </c>
      <c r="CU17" s="78">
        <v>801</v>
      </c>
      <c r="CV17" s="79">
        <v>1125</v>
      </c>
      <c r="CW17" s="136">
        <v>387</v>
      </c>
      <c r="CX17" s="92">
        <v>366</v>
      </c>
      <c r="CY17" s="93">
        <v>753</v>
      </c>
      <c r="CZ17" s="286"/>
      <c r="DA17" s="92">
        <v>341</v>
      </c>
      <c r="DB17" s="92">
        <v>428</v>
      </c>
      <c r="DC17" s="92">
        <v>293</v>
      </c>
      <c r="DD17" s="92">
        <v>281</v>
      </c>
      <c r="DE17" s="92">
        <v>352</v>
      </c>
      <c r="DF17" s="94">
        <v>1695</v>
      </c>
      <c r="DG17" s="95">
        <v>2448</v>
      </c>
      <c r="DH17" s="76">
        <v>9</v>
      </c>
      <c r="DI17" s="77">
        <v>14</v>
      </c>
      <c r="DJ17" s="78">
        <v>23</v>
      </c>
      <c r="DK17" s="289"/>
      <c r="DL17" s="77">
        <v>9</v>
      </c>
      <c r="DM17" s="77">
        <v>11</v>
      </c>
      <c r="DN17" s="77">
        <v>7</v>
      </c>
      <c r="DO17" s="77">
        <v>3</v>
      </c>
      <c r="DP17" s="77">
        <v>11</v>
      </c>
      <c r="DQ17" s="78">
        <v>41</v>
      </c>
      <c r="DR17" s="79">
        <v>64</v>
      </c>
      <c r="DS17" s="76">
        <v>30</v>
      </c>
      <c r="DT17" s="77">
        <v>25</v>
      </c>
      <c r="DU17" s="78">
        <v>55</v>
      </c>
      <c r="DV17" s="289"/>
      <c r="DW17" s="77">
        <v>19</v>
      </c>
      <c r="DX17" s="77">
        <v>24</v>
      </c>
      <c r="DY17" s="77">
        <v>14</v>
      </c>
      <c r="DZ17" s="77">
        <v>12</v>
      </c>
      <c r="EA17" s="77">
        <v>19</v>
      </c>
      <c r="EB17" s="78">
        <v>88</v>
      </c>
      <c r="EC17" s="79">
        <v>143</v>
      </c>
      <c r="ED17" s="76">
        <v>68</v>
      </c>
      <c r="EE17" s="77">
        <v>61</v>
      </c>
      <c r="EF17" s="78">
        <v>129</v>
      </c>
      <c r="EG17" s="289"/>
      <c r="EH17" s="77">
        <v>46</v>
      </c>
      <c r="EI17" s="77">
        <v>44</v>
      </c>
      <c r="EJ17" s="77">
        <v>28</v>
      </c>
      <c r="EK17" s="77">
        <v>28</v>
      </c>
      <c r="EL17" s="77">
        <v>32</v>
      </c>
      <c r="EM17" s="78">
        <v>178</v>
      </c>
      <c r="EN17" s="79">
        <v>307</v>
      </c>
      <c r="EO17" s="76">
        <v>136</v>
      </c>
      <c r="EP17" s="77">
        <v>103</v>
      </c>
      <c r="EQ17" s="78">
        <v>239</v>
      </c>
      <c r="ER17" s="289"/>
      <c r="ES17" s="77">
        <v>95</v>
      </c>
      <c r="ET17" s="77">
        <v>97</v>
      </c>
      <c r="EU17" s="77">
        <v>66</v>
      </c>
      <c r="EV17" s="77">
        <v>54</v>
      </c>
      <c r="EW17" s="77">
        <v>66</v>
      </c>
      <c r="EX17" s="78">
        <v>378</v>
      </c>
      <c r="EY17" s="79">
        <v>617</v>
      </c>
      <c r="EZ17" s="76">
        <v>100</v>
      </c>
      <c r="FA17" s="77">
        <v>114</v>
      </c>
      <c r="FB17" s="78">
        <v>214</v>
      </c>
      <c r="FC17" s="289"/>
      <c r="FD17" s="77">
        <v>99</v>
      </c>
      <c r="FE17" s="77">
        <v>132</v>
      </c>
      <c r="FF17" s="77">
        <v>82</v>
      </c>
      <c r="FG17" s="77">
        <v>63</v>
      </c>
      <c r="FH17" s="77">
        <v>88</v>
      </c>
      <c r="FI17" s="78">
        <v>464</v>
      </c>
      <c r="FJ17" s="79">
        <v>678</v>
      </c>
      <c r="FK17" s="76">
        <v>44</v>
      </c>
      <c r="FL17" s="77">
        <v>49</v>
      </c>
      <c r="FM17" s="78">
        <v>93</v>
      </c>
      <c r="FN17" s="289"/>
      <c r="FO17" s="77">
        <v>73</v>
      </c>
      <c r="FP17" s="77">
        <v>120</v>
      </c>
      <c r="FQ17" s="77">
        <v>96</v>
      </c>
      <c r="FR17" s="77">
        <v>121</v>
      </c>
      <c r="FS17" s="77">
        <v>136</v>
      </c>
      <c r="FT17" s="78">
        <v>546</v>
      </c>
      <c r="FU17" s="79">
        <v>639</v>
      </c>
      <c r="FV17" s="76">
        <v>6</v>
      </c>
      <c r="FW17" s="77">
        <v>0</v>
      </c>
      <c r="FX17" s="78">
        <v>6</v>
      </c>
      <c r="FY17" s="289"/>
      <c r="FZ17" s="77">
        <v>2</v>
      </c>
      <c r="GA17" s="77">
        <v>7</v>
      </c>
      <c r="GB17" s="77">
        <v>3</v>
      </c>
      <c r="GC17" s="77">
        <v>5</v>
      </c>
      <c r="GD17" s="77">
        <v>7</v>
      </c>
      <c r="GE17" s="78">
        <v>24</v>
      </c>
      <c r="GF17" s="79">
        <v>30</v>
      </c>
      <c r="GG17" s="76">
        <v>393</v>
      </c>
      <c r="GH17" s="77">
        <v>366</v>
      </c>
      <c r="GI17" s="78">
        <v>759</v>
      </c>
      <c r="GJ17" s="289"/>
      <c r="GK17" s="77">
        <v>343</v>
      </c>
      <c r="GL17" s="77">
        <v>435</v>
      </c>
      <c r="GM17" s="77">
        <v>296</v>
      </c>
      <c r="GN17" s="77">
        <v>286</v>
      </c>
      <c r="GO17" s="77">
        <v>359</v>
      </c>
      <c r="GP17" s="78">
        <v>1719</v>
      </c>
      <c r="GQ17" s="79">
        <v>2478</v>
      </c>
      <c r="GR17" s="136">
        <v>545</v>
      </c>
      <c r="GS17" s="92">
        <v>524</v>
      </c>
      <c r="GT17" s="93">
        <v>1069</v>
      </c>
      <c r="GU17" s="286"/>
      <c r="GV17" s="92">
        <v>522</v>
      </c>
      <c r="GW17" s="92">
        <v>650</v>
      </c>
      <c r="GX17" s="92">
        <v>447</v>
      </c>
      <c r="GY17" s="92">
        <v>391</v>
      </c>
      <c r="GZ17" s="92">
        <v>461</v>
      </c>
      <c r="HA17" s="94">
        <v>2471</v>
      </c>
      <c r="HB17" s="95">
        <v>3540</v>
      </c>
      <c r="HC17" s="76">
        <v>18</v>
      </c>
      <c r="HD17" s="77">
        <v>20</v>
      </c>
      <c r="HE17" s="78">
        <v>38</v>
      </c>
      <c r="HF17" s="289"/>
      <c r="HG17" s="77">
        <v>22</v>
      </c>
      <c r="HH17" s="77">
        <v>20</v>
      </c>
      <c r="HI17" s="77">
        <v>16</v>
      </c>
      <c r="HJ17" s="77">
        <v>12</v>
      </c>
      <c r="HK17" s="77">
        <v>20</v>
      </c>
      <c r="HL17" s="78">
        <v>90</v>
      </c>
      <c r="HM17" s="79">
        <v>128</v>
      </c>
      <c r="HN17" s="76">
        <v>47</v>
      </c>
      <c r="HO17" s="77">
        <v>35</v>
      </c>
      <c r="HP17" s="78">
        <v>82</v>
      </c>
      <c r="HQ17" s="289"/>
      <c r="HR17" s="77">
        <v>36</v>
      </c>
      <c r="HS17" s="77">
        <v>43</v>
      </c>
      <c r="HT17" s="77">
        <v>28</v>
      </c>
      <c r="HU17" s="77">
        <v>18</v>
      </c>
      <c r="HV17" s="77">
        <v>33</v>
      </c>
      <c r="HW17" s="78">
        <v>158</v>
      </c>
      <c r="HX17" s="79">
        <v>240</v>
      </c>
      <c r="HY17" s="76">
        <v>90</v>
      </c>
      <c r="HZ17" s="77">
        <v>90</v>
      </c>
      <c r="IA17" s="78">
        <v>180</v>
      </c>
      <c r="IB17" s="289"/>
      <c r="IC17" s="77">
        <v>74</v>
      </c>
      <c r="ID17" s="77">
        <v>78</v>
      </c>
      <c r="IE17" s="77">
        <v>61</v>
      </c>
      <c r="IF17" s="77">
        <v>46</v>
      </c>
      <c r="IG17" s="77">
        <v>48</v>
      </c>
      <c r="IH17" s="78">
        <v>307</v>
      </c>
      <c r="II17" s="79">
        <v>487</v>
      </c>
      <c r="IJ17" s="76">
        <v>174</v>
      </c>
      <c r="IK17" s="77">
        <v>146</v>
      </c>
      <c r="IL17" s="78">
        <v>320</v>
      </c>
      <c r="IM17" s="289"/>
      <c r="IN17" s="77">
        <v>143</v>
      </c>
      <c r="IO17" s="77">
        <v>166</v>
      </c>
      <c r="IP17" s="77">
        <v>92</v>
      </c>
      <c r="IQ17" s="77">
        <v>86</v>
      </c>
      <c r="IR17" s="77">
        <v>93</v>
      </c>
      <c r="IS17" s="78">
        <v>580</v>
      </c>
      <c r="IT17" s="79">
        <v>900</v>
      </c>
      <c r="IU17" s="76">
        <v>154</v>
      </c>
      <c r="IV17" s="77">
        <v>153</v>
      </c>
      <c r="IW17" s="78">
        <v>307</v>
      </c>
      <c r="IX17" s="289"/>
      <c r="IY17" s="77">
        <v>139</v>
      </c>
      <c r="IZ17" s="77">
        <v>180</v>
      </c>
      <c r="JA17" s="77">
        <v>119</v>
      </c>
      <c r="JB17" s="77">
        <v>82</v>
      </c>
      <c r="JC17" s="77">
        <v>112</v>
      </c>
      <c r="JD17" s="78">
        <v>632</v>
      </c>
      <c r="JE17" s="79">
        <v>939</v>
      </c>
      <c r="JF17" s="76">
        <v>62</v>
      </c>
      <c r="JG17" s="77">
        <v>80</v>
      </c>
      <c r="JH17" s="78">
        <v>142</v>
      </c>
      <c r="JI17" s="289"/>
      <c r="JJ17" s="77">
        <v>108</v>
      </c>
      <c r="JK17" s="77">
        <v>163</v>
      </c>
      <c r="JL17" s="77">
        <v>131</v>
      </c>
      <c r="JM17" s="77">
        <v>147</v>
      </c>
      <c r="JN17" s="77">
        <v>155</v>
      </c>
      <c r="JO17" s="78">
        <v>704</v>
      </c>
      <c r="JP17" s="79">
        <v>846</v>
      </c>
      <c r="JQ17" s="76">
        <v>10</v>
      </c>
      <c r="JR17" s="77">
        <v>4</v>
      </c>
      <c r="JS17" s="78">
        <v>14</v>
      </c>
      <c r="JT17" s="289"/>
      <c r="JU17" s="77">
        <v>6</v>
      </c>
      <c r="JV17" s="77">
        <v>19</v>
      </c>
      <c r="JW17" s="77">
        <v>4</v>
      </c>
      <c r="JX17" s="77">
        <v>10</v>
      </c>
      <c r="JY17" s="77">
        <v>10</v>
      </c>
      <c r="JZ17" s="78">
        <v>49</v>
      </c>
      <c r="KA17" s="79">
        <v>63</v>
      </c>
      <c r="KB17" s="76">
        <v>555</v>
      </c>
      <c r="KC17" s="77">
        <v>528</v>
      </c>
      <c r="KD17" s="78">
        <v>1083</v>
      </c>
      <c r="KE17" s="289"/>
      <c r="KF17" s="77">
        <v>528</v>
      </c>
      <c r="KG17" s="77">
        <v>669</v>
      </c>
      <c r="KH17" s="77">
        <v>451</v>
      </c>
      <c r="KI17" s="77">
        <v>401</v>
      </c>
      <c r="KJ17" s="77">
        <v>471</v>
      </c>
      <c r="KK17" s="78">
        <v>2520</v>
      </c>
      <c r="KL17" s="79">
        <v>3603</v>
      </c>
    </row>
    <row r="18" spans="1:298" ht="28.5" customHeight="1">
      <c r="A18" s="139" t="s">
        <v>16</v>
      </c>
      <c r="B18" s="377">
        <v>83</v>
      </c>
      <c r="C18" s="92">
        <v>80</v>
      </c>
      <c r="D18" s="93">
        <v>163</v>
      </c>
      <c r="E18" s="286"/>
      <c r="F18" s="92">
        <v>159</v>
      </c>
      <c r="G18" s="92">
        <v>170</v>
      </c>
      <c r="H18" s="92">
        <v>133</v>
      </c>
      <c r="I18" s="92">
        <v>130</v>
      </c>
      <c r="J18" s="92">
        <v>56</v>
      </c>
      <c r="K18" s="94">
        <v>648</v>
      </c>
      <c r="L18" s="95">
        <v>811</v>
      </c>
      <c r="M18" s="76">
        <v>8</v>
      </c>
      <c r="N18" s="77">
        <v>5</v>
      </c>
      <c r="O18" s="78">
        <v>13</v>
      </c>
      <c r="P18" s="289"/>
      <c r="Q18" s="77">
        <v>17</v>
      </c>
      <c r="R18" s="77">
        <v>17</v>
      </c>
      <c r="S18" s="77">
        <v>2</v>
      </c>
      <c r="T18" s="77">
        <v>12</v>
      </c>
      <c r="U18" s="77">
        <v>7</v>
      </c>
      <c r="V18" s="78">
        <v>55</v>
      </c>
      <c r="W18" s="79">
        <v>68</v>
      </c>
      <c r="X18" s="76">
        <v>11</v>
      </c>
      <c r="Y18" s="77">
        <v>11</v>
      </c>
      <c r="Z18" s="78">
        <v>22</v>
      </c>
      <c r="AA18" s="289"/>
      <c r="AB18" s="77">
        <v>21</v>
      </c>
      <c r="AC18" s="77">
        <v>26</v>
      </c>
      <c r="AD18" s="77">
        <v>18</v>
      </c>
      <c r="AE18" s="77">
        <v>20</v>
      </c>
      <c r="AF18" s="77">
        <v>10</v>
      </c>
      <c r="AG18" s="78">
        <v>95</v>
      </c>
      <c r="AH18" s="79">
        <v>117</v>
      </c>
      <c r="AI18" s="76">
        <v>23</v>
      </c>
      <c r="AJ18" s="77">
        <v>16</v>
      </c>
      <c r="AK18" s="78">
        <v>39</v>
      </c>
      <c r="AL18" s="289"/>
      <c r="AM18" s="77">
        <v>35</v>
      </c>
      <c r="AN18" s="77">
        <v>29</v>
      </c>
      <c r="AO18" s="77">
        <v>27</v>
      </c>
      <c r="AP18" s="77">
        <v>22</v>
      </c>
      <c r="AQ18" s="77">
        <v>11</v>
      </c>
      <c r="AR18" s="78">
        <v>124</v>
      </c>
      <c r="AS18" s="79">
        <v>163</v>
      </c>
      <c r="AT18" s="76">
        <v>20</v>
      </c>
      <c r="AU18" s="77">
        <v>28</v>
      </c>
      <c r="AV18" s="78">
        <v>48</v>
      </c>
      <c r="AW18" s="289"/>
      <c r="AX18" s="77">
        <v>37</v>
      </c>
      <c r="AY18" s="77">
        <v>42</v>
      </c>
      <c r="AZ18" s="77">
        <v>32</v>
      </c>
      <c r="BA18" s="77">
        <v>25</v>
      </c>
      <c r="BB18" s="77">
        <v>17</v>
      </c>
      <c r="BC18" s="78">
        <v>153</v>
      </c>
      <c r="BD18" s="79">
        <v>201</v>
      </c>
      <c r="BE18" s="76">
        <v>17</v>
      </c>
      <c r="BF18" s="77">
        <v>14</v>
      </c>
      <c r="BG18" s="78">
        <v>31</v>
      </c>
      <c r="BH18" s="289"/>
      <c r="BI18" s="77">
        <v>33</v>
      </c>
      <c r="BJ18" s="77">
        <v>33</v>
      </c>
      <c r="BK18" s="77">
        <v>29</v>
      </c>
      <c r="BL18" s="77">
        <v>30</v>
      </c>
      <c r="BM18" s="77">
        <v>8</v>
      </c>
      <c r="BN18" s="78">
        <v>133</v>
      </c>
      <c r="BO18" s="79">
        <v>164</v>
      </c>
      <c r="BP18" s="76">
        <v>4</v>
      </c>
      <c r="BQ18" s="77">
        <v>6</v>
      </c>
      <c r="BR18" s="78">
        <v>10</v>
      </c>
      <c r="BS18" s="289"/>
      <c r="BT18" s="77">
        <v>16</v>
      </c>
      <c r="BU18" s="77">
        <v>23</v>
      </c>
      <c r="BV18" s="77">
        <v>25</v>
      </c>
      <c r="BW18" s="77">
        <v>21</v>
      </c>
      <c r="BX18" s="77">
        <v>3</v>
      </c>
      <c r="BY18" s="78">
        <v>88</v>
      </c>
      <c r="BZ18" s="79">
        <v>98</v>
      </c>
      <c r="CA18" s="76">
        <v>1</v>
      </c>
      <c r="CB18" s="77">
        <v>1</v>
      </c>
      <c r="CC18" s="78">
        <v>2</v>
      </c>
      <c r="CD18" s="289"/>
      <c r="CE18" s="77">
        <v>4</v>
      </c>
      <c r="CF18" s="77">
        <v>6</v>
      </c>
      <c r="CG18" s="77">
        <v>6</v>
      </c>
      <c r="CH18" s="77">
        <v>4</v>
      </c>
      <c r="CI18" s="77">
        <v>4</v>
      </c>
      <c r="CJ18" s="78">
        <v>24</v>
      </c>
      <c r="CK18" s="79">
        <v>26</v>
      </c>
      <c r="CL18" s="76">
        <v>84</v>
      </c>
      <c r="CM18" s="77">
        <v>81</v>
      </c>
      <c r="CN18" s="78">
        <v>165</v>
      </c>
      <c r="CO18" s="289"/>
      <c r="CP18" s="77">
        <v>163</v>
      </c>
      <c r="CQ18" s="77">
        <v>176</v>
      </c>
      <c r="CR18" s="77">
        <v>139</v>
      </c>
      <c r="CS18" s="77">
        <v>134</v>
      </c>
      <c r="CT18" s="77">
        <v>60</v>
      </c>
      <c r="CU18" s="78">
        <v>672</v>
      </c>
      <c r="CV18" s="79">
        <v>837</v>
      </c>
      <c r="CW18" s="136">
        <v>185</v>
      </c>
      <c r="CX18" s="92">
        <v>222</v>
      </c>
      <c r="CY18" s="93">
        <v>407</v>
      </c>
      <c r="CZ18" s="286"/>
      <c r="DA18" s="92">
        <v>308</v>
      </c>
      <c r="DB18" s="92">
        <v>331</v>
      </c>
      <c r="DC18" s="92">
        <v>258</v>
      </c>
      <c r="DD18" s="92">
        <v>261</v>
      </c>
      <c r="DE18" s="92">
        <v>177</v>
      </c>
      <c r="DF18" s="94">
        <v>1335</v>
      </c>
      <c r="DG18" s="95">
        <v>1742</v>
      </c>
      <c r="DH18" s="76">
        <v>10</v>
      </c>
      <c r="DI18" s="77">
        <v>9</v>
      </c>
      <c r="DJ18" s="78">
        <v>19</v>
      </c>
      <c r="DK18" s="289"/>
      <c r="DL18" s="77">
        <v>7</v>
      </c>
      <c r="DM18" s="77">
        <v>9</v>
      </c>
      <c r="DN18" s="77">
        <v>8</v>
      </c>
      <c r="DO18" s="77">
        <v>4</v>
      </c>
      <c r="DP18" s="77">
        <v>8</v>
      </c>
      <c r="DQ18" s="78">
        <v>36</v>
      </c>
      <c r="DR18" s="79">
        <v>55</v>
      </c>
      <c r="DS18" s="76">
        <v>24</v>
      </c>
      <c r="DT18" s="77">
        <v>21</v>
      </c>
      <c r="DU18" s="78">
        <v>45</v>
      </c>
      <c r="DV18" s="289"/>
      <c r="DW18" s="77">
        <v>16</v>
      </c>
      <c r="DX18" s="77">
        <v>24</v>
      </c>
      <c r="DY18" s="77">
        <v>16</v>
      </c>
      <c r="DZ18" s="77">
        <v>7</v>
      </c>
      <c r="EA18" s="77">
        <v>11</v>
      </c>
      <c r="EB18" s="78">
        <v>74</v>
      </c>
      <c r="EC18" s="79">
        <v>119</v>
      </c>
      <c r="ED18" s="76">
        <v>37</v>
      </c>
      <c r="EE18" s="77">
        <v>34</v>
      </c>
      <c r="EF18" s="78">
        <v>71</v>
      </c>
      <c r="EG18" s="289"/>
      <c r="EH18" s="77">
        <v>37</v>
      </c>
      <c r="EI18" s="77">
        <v>33</v>
      </c>
      <c r="EJ18" s="77">
        <v>40</v>
      </c>
      <c r="EK18" s="77">
        <v>27</v>
      </c>
      <c r="EL18" s="77">
        <v>20</v>
      </c>
      <c r="EM18" s="78">
        <v>157</v>
      </c>
      <c r="EN18" s="79">
        <v>228</v>
      </c>
      <c r="EO18" s="76">
        <v>55</v>
      </c>
      <c r="EP18" s="77">
        <v>73</v>
      </c>
      <c r="EQ18" s="78">
        <v>128</v>
      </c>
      <c r="ER18" s="289"/>
      <c r="ES18" s="77">
        <v>78</v>
      </c>
      <c r="ET18" s="77">
        <v>84</v>
      </c>
      <c r="EU18" s="77">
        <v>52</v>
      </c>
      <c r="EV18" s="77">
        <v>41</v>
      </c>
      <c r="EW18" s="77">
        <v>36</v>
      </c>
      <c r="EX18" s="78">
        <v>291</v>
      </c>
      <c r="EY18" s="79">
        <v>419</v>
      </c>
      <c r="EZ18" s="76">
        <v>41</v>
      </c>
      <c r="FA18" s="77">
        <v>59</v>
      </c>
      <c r="FB18" s="78">
        <v>100</v>
      </c>
      <c r="FC18" s="289"/>
      <c r="FD18" s="77">
        <v>90</v>
      </c>
      <c r="FE18" s="77">
        <v>85</v>
      </c>
      <c r="FF18" s="77">
        <v>72</v>
      </c>
      <c r="FG18" s="77">
        <v>72</v>
      </c>
      <c r="FH18" s="77">
        <v>41</v>
      </c>
      <c r="FI18" s="78">
        <v>360</v>
      </c>
      <c r="FJ18" s="79">
        <v>460</v>
      </c>
      <c r="FK18" s="76">
        <v>18</v>
      </c>
      <c r="FL18" s="77">
        <v>26</v>
      </c>
      <c r="FM18" s="78">
        <v>44</v>
      </c>
      <c r="FN18" s="289"/>
      <c r="FO18" s="77">
        <v>80</v>
      </c>
      <c r="FP18" s="77">
        <v>96</v>
      </c>
      <c r="FQ18" s="77">
        <v>70</v>
      </c>
      <c r="FR18" s="77">
        <v>110</v>
      </c>
      <c r="FS18" s="77">
        <v>61</v>
      </c>
      <c r="FT18" s="78">
        <v>417</v>
      </c>
      <c r="FU18" s="79">
        <v>461</v>
      </c>
      <c r="FV18" s="76">
        <v>3</v>
      </c>
      <c r="FW18" s="77">
        <v>4</v>
      </c>
      <c r="FX18" s="78">
        <v>7</v>
      </c>
      <c r="FY18" s="289"/>
      <c r="FZ18" s="77">
        <v>5</v>
      </c>
      <c r="GA18" s="77">
        <v>5</v>
      </c>
      <c r="GB18" s="77">
        <v>4</v>
      </c>
      <c r="GC18" s="77">
        <v>5</v>
      </c>
      <c r="GD18" s="77">
        <v>1</v>
      </c>
      <c r="GE18" s="78">
        <v>20</v>
      </c>
      <c r="GF18" s="79">
        <v>27</v>
      </c>
      <c r="GG18" s="76">
        <v>188</v>
      </c>
      <c r="GH18" s="77">
        <v>226</v>
      </c>
      <c r="GI18" s="78">
        <v>414</v>
      </c>
      <c r="GJ18" s="289"/>
      <c r="GK18" s="77">
        <v>313</v>
      </c>
      <c r="GL18" s="77">
        <v>336</v>
      </c>
      <c r="GM18" s="77">
        <v>262</v>
      </c>
      <c r="GN18" s="77">
        <v>266</v>
      </c>
      <c r="GO18" s="77">
        <v>178</v>
      </c>
      <c r="GP18" s="78">
        <v>1355</v>
      </c>
      <c r="GQ18" s="79">
        <v>1769</v>
      </c>
      <c r="GR18" s="136">
        <v>268</v>
      </c>
      <c r="GS18" s="92">
        <v>302</v>
      </c>
      <c r="GT18" s="93">
        <v>570</v>
      </c>
      <c r="GU18" s="286"/>
      <c r="GV18" s="92">
        <v>467</v>
      </c>
      <c r="GW18" s="92">
        <v>501</v>
      </c>
      <c r="GX18" s="92">
        <v>391</v>
      </c>
      <c r="GY18" s="92">
        <v>391</v>
      </c>
      <c r="GZ18" s="92">
        <v>233</v>
      </c>
      <c r="HA18" s="94">
        <v>1983</v>
      </c>
      <c r="HB18" s="95">
        <v>2553</v>
      </c>
      <c r="HC18" s="76">
        <v>18</v>
      </c>
      <c r="HD18" s="77">
        <v>14</v>
      </c>
      <c r="HE18" s="78">
        <v>32</v>
      </c>
      <c r="HF18" s="289"/>
      <c r="HG18" s="77">
        <v>24</v>
      </c>
      <c r="HH18" s="77">
        <v>26</v>
      </c>
      <c r="HI18" s="77">
        <v>10</v>
      </c>
      <c r="HJ18" s="77">
        <v>16</v>
      </c>
      <c r="HK18" s="77">
        <v>15</v>
      </c>
      <c r="HL18" s="78">
        <v>91</v>
      </c>
      <c r="HM18" s="79">
        <v>123</v>
      </c>
      <c r="HN18" s="76">
        <v>35</v>
      </c>
      <c r="HO18" s="77">
        <v>32</v>
      </c>
      <c r="HP18" s="78">
        <v>67</v>
      </c>
      <c r="HQ18" s="289"/>
      <c r="HR18" s="77">
        <v>37</v>
      </c>
      <c r="HS18" s="77">
        <v>50</v>
      </c>
      <c r="HT18" s="77">
        <v>34</v>
      </c>
      <c r="HU18" s="77">
        <v>27</v>
      </c>
      <c r="HV18" s="77">
        <v>21</v>
      </c>
      <c r="HW18" s="78">
        <v>169</v>
      </c>
      <c r="HX18" s="79">
        <v>236</v>
      </c>
      <c r="HY18" s="76">
        <v>60</v>
      </c>
      <c r="HZ18" s="77">
        <v>50</v>
      </c>
      <c r="IA18" s="78">
        <v>110</v>
      </c>
      <c r="IB18" s="289"/>
      <c r="IC18" s="77">
        <v>72</v>
      </c>
      <c r="ID18" s="77">
        <v>62</v>
      </c>
      <c r="IE18" s="77">
        <v>67</v>
      </c>
      <c r="IF18" s="77">
        <v>49</v>
      </c>
      <c r="IG18" s="77">
        <v>31</v>
      </c>
      <c r="IH18" s="78">
        <v>281</v>
      </c>
      <c r="II18" s="79">
        <v>391</v>
      </c>
      <c r="IJ18" s="76">
        <v>75</v>
      </c>
      <c r="IK18" s="77">
        <v>101</v>
      </c>
      <c r="IL18" s="78">
        <v>176</v>
      </c>
      <c r="IM18" s="289"/>
      <c r="IN18" s="77">
        <v>115</v>
      </c>
      <c r="IO18" s="77">
        <v>126</v>
      </c>
      <c r="IP18" s="77">
        <v>84</v>
      </c>
      <c r="IQ18" s="77">
        <v>66</v>
      </c>
      <c r="IR18" s="77">
        <v>53</v>
      </c>
      <c r="IS18" s="78">
        <v>444</v>
      </c>
      <c r="IT18" s="79">
        <v>620</v>
      </c>
      <c r="IU18" s="76">
        <v>58</v>
      </c>
      <c r="IV18" s="77">
        <v>73</v>
      </c>
      <c r="IW18" s="78">
        <v>131</v>
      </c>
      <c r="IX18" s="289"/>
      <c r="IY18" s="77">
        <v>123</v>
      </c>
      <c r="IZ18" s="77">
        <v>118</v>
      </c>
      <c r="JA18" s="77">
        <v>101</v>
      </c>
      <c r="JB18" s="77">
        <v>102</v>
      </c>
      <c r="JC18" s="77">
        <v>49</v>
      </c>
      <c r="JD18" s="78">
        <v>493</v>
      </c>
      <c r="JE18" s="79">
        <v>624</v>
      </c>
      <c r="JF18" s="76">
        <v>22</v>
      </c>
      <c r="JG18" s="77">
        <v>32</v>
      </c>
      <c r="JH18" s="78">
        <v>54</v>
      </c>
      <c r="JI18" s="289"/>
      <c r="JJ18" s="77">
        <v>96</v>
      </c>
      <c r="JK18" s="77">
        <v>119</v>
      </c>
      <c r="JL18" s="77">
        <v>95</v>
      </c>
      <c r="JM18" s="77">
        <v>131</v>
      </c>
      <c r="JN18" s="77">
        <v>64</v>
      </c>
      <c r="JO18" s="78">
        <v>505</v>
      </c>
      <c r="JP18" s="79">
        <v>559</v>
      </c>
      <c r="JQ18" s="76">
        <v>4</v>
      </c>
      <c r="JR18" s="77">
        <v>5</v>
      </c>
      <c r="JS18" s="78">
        <v>9</v>
      </c>
      <c r="JT18" s="289"/>
      <c r="JU18" s="77">
        <v>9</v>
      </c>
      <c r="JV18" s="77">
        <v>11</v>
      </c>
      <c r="JW18" s="77">
        <v>10</v>
      </c>
      <c r="JX18" s="77">
        <v>9</v>
      </c>
      <c r="JY18" s="77">
        <v>5</v>
      </c>
      <c r="JZ18" s="78">
        <v>44</v>
      </c>
      <c r="KA18" s="79">
        <v>53</v>
      </c>
      <c r="KB18" s="76">
        <v>272</v>
      </c>
      <c r="KC18" s="77">
        <v>307</v>
      </c>
      <c r="KD18" s="78">
        <v>579</v>
      </c>
      <c r="KE18" s="289"/>
      <c r="KF18" s="77">
        <v>476</v>
      </c>
      <c r="KG18" s="77">
        <v>512</v>
      </c>
      <c r="KH18" s="77">
        <v>401</v>
      </c>
      <c r="KI18" s="77">
        <v>400</v>
      </c>
      <c r="KJ18" s="77">
        <v>238</v>
      </c>
      <c r="KK18" s="78">
        <v>2027</v>
      </c>
      <c r="KL18" s="79">
        <v>2606</v>
      </c>
    </row>
    <row r="19" spans="1:298" ht="28.5" customHeight="1">
      <c r="A19" s="139" t="s">
        <v>17</v>
      </c>
      <c r="B19" s="377">
        <v>146</v>
      </c>
      <c r="C19" s="92">
        <v>159</v>
      </c>
      <c r="D19" s="93">
        <v>305</v>
      </c>
      <c r="E19" s="286"/>
      <c r="F19" s="92">
        <v>404</v>
      </c>
      <c r="G19" s="92">
        <v>416</v>
      </c>
      <c r="H19" s="92">
        <v>270</v>
      </c>
      <c r="I19" s="92">
        <v>264</v>
      </c>
      <c r="J19" s="92">
        <v>204</v>
      </c>
      <c r="K19" s="94">
        <v>1558</v>
      </c>
      <c r="L19" s="95">
        <v>1863</v>
      </c>
      <c r="M19" s="76">
        <v>12</v>
      </c>
      <c r="N19" s="77">
        <v>10</v>
      </c>
      <c r="O19" s="78">
        <v>22</v>
      </c>
      <c r="P19" s="289"/>
      <c r="Q19" s="77">
        <v>38</v>
      </c>
      <c r="R19" s="77">
        <v>49</v>
      </c>
      <c r="S19" s="77">
        <v>27</v>
      </c>
      <c r="T19" s="77">
        <v>26</v>
      </c>
      <c r="U19" s="77">
        <v>11</v>
      </c>
      <c r="V19" s="78">
        <v>151</v>
      </c>
      <c r="W19" s="79">
        <v>173</v>
      </c>
      <c r="X19" s="76">
        <v>21</v>
      </c>
      <c r="Y19" s="77">
        <v>33</v>
      </c>
      <c r="Z19" s="78">
        <v>54</v>
      </c>
      <c r="AA19" s="289"/>
      <c r="AB19" s="77">
        <v>61</v>
      </c>
      <c r="AC19" s="77">
        <v>53</v>
      </c>
      <c r="AD19" s="77">
        <v>47</v>
      </c>
      <c r="AE19" s="77">
        <v>38</v>
      </c>
      <c r="AF19" s="77">
        <v>43</v>
      </c>
      <c r="AG19" s="78">
        <v>242</v>
      </c>
      <c r="AH19" s="79">
        <v>296</v>
      </c>
      <c r="AI19" s="76">
        <v>42</v>
      </c>
      <c r="AJ19" s="77">
        <v>21</v>
      </c>
      <c r="AK19" s="78">
        <v>63</v>
      </c>
      <c r="AL19" s="289"/>
      <c r="AM19" s="77">
        <v>85</v>
      </c>
      <c r="AN19" s="77">
        <v>80</v>
      </c>
      <c r="AO19" s="77">
        <v>39</v>
      </c>
      <c r="AP19" s="77">
        <v>50</v>
      </c>
      <c r="AQ19" s="77">
        <v>39</v>
      </c>
      <c r="AR19" s="78">
        <v>293</v>
      </c>
      <c r="AS19" s="79">
        <v>356</v>
      </c>
      <c r="AT19" s="76">
        <v>34</v>
      </c>
      <c r="AU19" s="77">
        <v>46</v>
      </c>
      <c r="AV19" s="78">
        <v>80</v>
      </c>
      <c r="AW19" s="289"/>
      <c r="AX19" s="77">
        <v>107</v>
      </c>
      <c r="AY19" s="77">
        <v>102</v>
      </c>
      <c r="AZ19" s="77">
        <v>60</v>
      </c>
      <c r="BA19" s="77">
        <v>64</v>
      </c>
      <c r="BB19" s="77">
        <v>47</v>
      </c>
      <c r="BC19" s="78">
        <v>380</v>
      </c>
      <c r="BD19" s="79">
        <v>460</v>
      </c>
      <c r="BE19" s="76">
        <v>25</v>
      </c>
      <c r="BF19" s="77">
        <v>32</v>
      </c>
      <c r="BG19" s="78">
        <v>57</v>
      </c>
      <c r="BH19" s="289"/>
      <c r="BI19" s="77">
        <v>82</v>
      </c>
      <c r="BJ19" s="77">
        <v>84</v>
      </c>
      <c r="BK19" s="77">
        <v>59</v>
      </c>
      <c r="BL19" s="77">
        <v>47</v>
      </c>
      <c r="BM19" s="77">
        <v>33</v>
      </c>
      <c r="BN19" s="78">
        <v>305</v>
      </c>
      <c r="BO19" s="79">
        <v>362</v>
      </c>
      <c r="BP19" s="76">
        <v>12</v>
      </c>
      <c r="BQ19" s="77">
        <v>17</v>
      </c>
      <c r="BR19" s="78">
        <v>29</v>
      </c>
      <c r="BS19" s="289"/>
      <c r="BT19" s="77">
        <v>31</v>
      </c>
      <c r="BU19" s="77">
        <v>48</v>
      </c>
      <c r="BV19" s="77">
        <v>38</v>
      </c>
      <c r="BW19" s="77">
        <v>39</v>
      </c>
      <c r="BX19" s="77">
        <v>31</v>
      </c>
      <c r="BY19" s="78">
        <v>187</v>
      </c>
      <c r="BZ19" s="79">
        <v>216</v>
      </c>
      <c r="CA19" s="76">
        <v>2</v>
      </c>
      <c r="CB19" s="77">
        <v>9</v>
      </c>
      <c r="CC19" s="78">
        <v>11</v>
      </c>
      <c r="CD19" s="289"/>
      <c r="CE19" s="77">
        <v>15</v>
      </c>
      <c r="CF19" s="77">
        <v>32</v>
      </c>
      <c r="CG19" s="77">
        <v>12</v>
      </c>
      <c r="CH19" s="77">
        <v>18</v>
      </c>
      <c r="CI19" s="77">
        <v>13</v>
      </c>
      <c r="CJ19" s="78">
        <v>90</v>
      </c>
      <c r="CK19" s="79">
        <v>101</v>
      </c>
      <c r="CL19" s="76">
        <v>148</v>
      </c>
      <c r="CM19" s="77">
        <v>168</v>
      </c>
      <c r="CN19" s="78">
        <v>316</v>
      </c>
      <c r="CO19" s="289"/>
      <c r="CP19" s="77">
        <v>419</v>
      </c>
      <c r="CQ19" s="77">
        <v>448</v>
      </c>
      <c r="CR19" s="77">
        <v>282</v>
      </c>
      <c r="CS19" s="77">
        <v>282</v>
      </c>
      <c r="CT19" s="77">
        <v>217</v>
      </c>
      <c r="CU19" s="78">
        <v>1648</v>
      </c>
      <c r="CV19" s="79">
        <v>1964</v>
      </c>
      <c r="CW19" s="136">
        <v>311</v>
      </c>
      <c r="CX19" s="92">
        <v>451</v>
      </c>
      <c r="CY19" s="93">
        <v>762</v>
      </c>
      <c r="CZ19" s="286"/>
      <c r="DA19" s="92">
        <v>739</v>
      </c>
      <c r="DB19" s="92">
        <v>702</v>
      </c>
      <c r="DC19" s="92">
        <v>582</v>
      </c>
      <c r="DD19" s="92">
        <v>547</v>
      </c>
      <c r="DE19" s="92">
        <v>526</v>
      </c>
      <c r="DF19" s="94">
        <v>3096</v>
      </c>
      <c r="DG19" s="95">
        <v>3858</v>
      </c>
      <c r="DH19" s="76">
        <v>15</v>
      </c>
      <c r="DI19" s="77">
        <v>19</v>
      </c>
      <c r="DJ19" s="78">
        <v>34</v>
      </c>
      <c r="DK19" s="289"/>
      <c r="DL19" s="77">
        <v>31</v>
      </c>
      <c r="DM19" s="77">
        <v>27</v>
      </c>
      <c r="DN19" s="77">
        <v>17</v>
      </c>
      <c r="DO19" s="77">
        <v>16</v>
      </c>
      <c r="DP19" s="77">
        <v>16</v>
      </c>
      <c r="DQ19" s="78">
        <v>107</v>
      </c>
      <c r="DR19" s="79">
        <v>141</v>
      </c>
      <c r="DS19" s="76">
        <v>30</v>
      </c>
      <c r="DT19" s="77">
        <v>53</v>
      </c>
      <c r="DU19" s="78">
        <v>83</v>
      </c>
      <c r="DV19" s="289"/>
      <c r="DW19" s="77">
        <v>76</v>
      </c>
      <c r="DX19" s="77">
        <v>61</v>
      </c>
      <c r="DY19" s="77">
        <v>45</v>
      </c>
      <c r="DZ19" s="77">
        <v>29</v>
      </c>
      <c r="EA19" s="77">
        <v>30</v>
      </c>
      <c r="EB19" s="78">
        <v>241</v>
      </c>
      <c r="EC19" s="79">
        <v>324</v>
      </c>
      <c r="ED19" s="76">
        <v>64</v>
      </c>
      <c r="EE19" s="77">
        <v>86</v>
      </c>
      <c r="EF19" s="78">
        <v>150</v>
      </c>
      <c r="EG19" s="289"/>
      <c r="EH19" s="77">
        <v>128</v>
      </c>
      <c r="EI19" s="77">
        <v>90</v>
      </c>
      <c r="EJ19" s="77">
        <v>63</v>
      </c>
      <c r="EK19" s="77">
        <v>58</v>
      </c>
      <c r="EL19" s="77">
        <v>45</v>
      </c>
      <c r="EM19" s="78">
        <v>384</v>
      </c>
      <c r="EN19" s="79">
        <v>534</v>
      </c>
      <c r="EO19" s="76">
        <v>98</v>
      </c>
      <c r="EP19" s="77">
        <v>125</v>
      </c>
      <c r="EQ19" s="78">
        <v>223</v>
      </c>
      <c r="ER19" s="289"/>
      <c r="ES19" s="77">
        <v>190</v>
      </c>
      <c r="ET19" s="77">
        <v>167</v>
      </c>
      <c r="EU19" s="77">
        <v>106</v>
      </c>
      <c r="EV19" s="77">
        <v>99</v>
      </c>
      <c r="EW19" s="77">
        <v>108</v>
      </c>
      <c r="EX19" s="78">
        <v>670</v>
      </c>
      <c r="EY19" s="79">
        <v>893</v>
      </c>
      <c r="EZ19" s="76">
        <v>74</v>
      </c>
      <c r="FA19" s="77">
        <v>116</v>
      </c>
      <c r="FB19" s="78">
        <v>190</v>
      </c>
      <c r="FC19" s="289"/>
      <c r="FD19" s="77">
        <v>193</v>
      </c>
      <c r="FE19" s="77">
        <v>183</v>
      </c>
      <c r="FF19" s="77">
        <v>160</v>
      </c>
      <c r="FG19" s="77">
        <v>152</v>
      </c>
      <c r="FH19" s="77">
        <v>137</v>
      </c>
      <c r="FI19" s="78">
        <v>825</v>
      </c>
      <c r="FJ19" s="79">
        <v>1015</v>
      </c>
      <c r="FK19" s="76">
        <v>30</v>
      </c>
      <c r="FL19" s="77">
        <v>52</v>
      </c>
      <c r="FM19" s="78">
        <v>82</v>
      </c>
      <c r="FN19" s="289"/>
      <c r="FO19" s="77">
        <v>121</v>
      </c>
      <c r="FP19" s="77">
        <v>174</v>
      </c>
      <c r="FQ19" s="77">
        <v>191</v>
      </c>
      <c r="FR19" s="77">
        <v>193</v>
      </c>
      <c r="FS19" s="77">
        <v>190</v>
      </c>
      <c r="FT19" s="78">
        <v>869</v>
      </c>
      <c r="FU19" s="79">
        <v>951</v>
      </c>
      <c r="FV19" s="76">
        <v>3</v>
      </c>
      <c r="FW19" s="77">
        <v>5</v>
      </c>
      <c r="FX19" s="78">
        <v>8</v>
      </c>
      <c r="FY19" s="289"/>
      <c r="FZ19" s="77">
        <v>34</v>
      </c>
      <c r="GA19" s="77">
        <v>20</v>
      </c>
      <c r="GB19" s="77">
        <v>16</v>
      </c>
      <c r="GC19" s="77">
        <v>6</v>
      </c>
      <c r="GD19" s="77">
        <v>16</v>
      </c>
      <c r="GE19" s="78">
        <v>92</v>
      </c>
      <c r="GF19" s="79">
        <v>100</v>
      </c>
      <c r="GG19" s="76">
        <v>314</v>
      </c>
      <c r="GH19" s="77">
        <v>456</v>
      </c>
      <c r="GI19" s="78">
        <v>770</v>
      </c>
      <c r="GJ19" s="289"/>
      <c r="GK19" s="77">
        <v>773</v>
      </c>
      <c r="GL19" s="77">
        <v>722</v>
      </c>
      <c r="GM19" s="77">
        <v>598</v>
      </c>
      <c r="GN19" s="77">
        <v>553</v>
      </c>
      <c r="GO19" s="77">
        <v>542</v>
      </c>
      <c r="GP19" s="78">
        <v>3188</v>
      </c>
      <c r="GQ19" s="79">
        <v>3958</v>
      </c>
      <c r="GR19" s="136">
        <v>457</v>
      </c>
      <c r="GS19" s="92">
        <v>610</v>
      </c>
      <c r="GT19" s="93">
        <v>1067</v>
      </c>
      <c r="GU19" s="286"/>
      <c r="GV19" s="92">
        <v>1143</v>
      </c>
      <c r="GW19" s="92">
        <v>1118</v>
      </c>
      <c r="GX19" s="92">
        <v>852</v>
      </c>
      <c r="GY19" s="92">
        <v>811</v>
      </c>
      <c r="GZ19" s="92">
        <v>730</v>
      </c>
      <c r="HA19" s="94">
        <v>4654</v>
      </c>
      <c r="HB19" s="95">
        <v>5721</v>
      </c>
      <c r="HC19" s="76">
        <v>27</v>
      </c>
      <c r="HD19" s="77">
        <v>29</v>
      </c>
      <c r="HE19" s="78">
        <v>56</v>
      </c>
      <c r="HF19" s="289"/>
      <c r="HG19" s="77">
        <v>69</v>
      </c>
      <c r="HH19" s="77">
        <v>76</v>
      </c>
      <c r="HI19" s="77">
        <v>44</v>
      </c>
      <c r="HJ19" s="77">
        <v>42</v>
      </c>
      <c r="HK19" s="77">
        <v>27</v>
      </c>
      <c r="HL19" s="78">
        <v>258</v>
      </c>
      <c r="HM19" s="79">
        <v>314</v>
      </c>
      <c r="HN19" s="76">
        <v>51</v>
      </c>
      <c r="HO19" s="77">
        <v>86</v>
      </c>
      <c r="HP19" s="78">
        <v>137</v>
      </c>
      <c r="HQ19" s="289"/>
      <c r="HR19" s="77">
        <v>137</v>
      </c>
      <c r="HS19" s="77">
        <v>114</v>
      </c>
      <c r="HT19" s="77">
        <v>92</v>
      </c>
      <c r="HU19" s="77">
        <v>67</v>
      </c>
      <c r="HV19" s="77">
        <v>73</v>
      </c>
      <c r="HW19" s="78">
        <v>483</v>
      </c>
      <c r="HX19" s="79">
        <v>620</v>
      </c>
      <c r="HY19" s="76">
        <v>106</v>
      </c>
      <c r="HZ19" s="77">
        <v>107</v>
      </c>
      <c r="IA19" s="78">
        <v>213</v>
      </c>
      <c r="IB19" s="289"/>
      <c r="IC19" s="77">
        <v>213</v>
      </c>
      <c r="ID19" s="77">
        <v>170</v>
      </c>
      <c r="IE19" s="77">
        <v>102</v>
      </c>
      <c r="IF19" s="77">
        <v>108</v>
      </c>
      <c r="IG19" s="77">
        <v>84</v>
      </c>
      <c r="IH19" s="78">
        <v>677</v>
      </c>
      <c r="II19" s="79">
        <v>890</v>
      </c>
      <c r="IJ19" s="76">
        <v>132</v>
      </c>
      <c r="IK19" s="77">
        <v>171</v>
      </c>
      <c r="IL19" s="78">
        <v>303</v>
      </c>
      <c r="IM19" s="289"/>
      <c r="IN19" s="77">
        <v>297</v>
      </c>
      <c r="IO19" s="77">
        <v>269</v>
      </c>
      <c r="IP19" s="77">
        <v>166</v>
      </c>
      <c r="IQ19" s="77">
        <v>163</v>
      </c>
      <c r="IR19" s="77">
        <v>155</v>
      </c>
      <c r="IS19" s="78">
        <v>1050</v>
      </c>
      <c r="IT19" s="79">
        <v>1353</v>
      </c>
      <c r="IU19" s="76">
        <v>99</v>
      </c>
      <c r="IV19" s="77">
        <v>148</v>
      </c>
      <c r="IW19" s="78">
        <v>247</v>
      </c>
      <c r="IX19" s="289"/>
      <c r="IY19" s="77">
        <v>275</v>
      </c>
      <c r="IZ19" s="77">
        <v>267</v>
      </c>
      <c r="JA19" s="77">
        <v>219</v>
      </c>
      <c r="JB19" s="77">
        <v>199</v>
      </c>
      <c r="JC19" s="77">
        <v>170</v>
      </c>
      <c r="JD19" s="78">
        <v>1130</v>
      </c>
      <c r="JE19" s="79">
        <v>1377</v>
      </c>
      <c r="JF19" s="76">
        <v>42</v>
      </c>
      <c r="JG19" s="77">
        <v>69</v>
      </c>
      <c r="JH19" s="78">
        <v>111</v>
      </c>
      <c r="JI19" s="289"/>
      <c r="JJ19" s="77">
        <v>152</v>
      </c>
      <c r="JK19" s="77">
        <v>222</v>
      </c>
      <c r="JL19" s="77">
        <v>229</v>
      </c>
      <c r="JM19" s="77">
        <v>232</v>
      </c>
      <c r="JN19" s="77">
        <v>221</v>
      </c>
      <c r="JO19" s="78">
        <v>1056</v>
      </c>
      <c r="JP19" s="79">
        <v>1167</v>
      </c>
      <c r="JQ19" s="76">
        <v>5</v>
      </c>
      <c r="JR19" s="77">
        <v>14</v>
      </c>
      <c r="JS19" s="78">
        <v>19</v>
      </c>
      <c r="JT19" s="289"/>
      <c r="JU19" s="77">
        <v>49</v>
      </c>
      <c r="JV19" s="77">
        <v>52</v>
      </c>
      <c r="JW19" s="77">
        <v>28</v>
      </c>
      <c r="JX19" s="77">
        <v>24</v>
      </c>
      <c r="JY19" s="77">
        <v>29</v>
      </c>
      <c r="JZ19" s="78">
        <v>182</v>
      </c>
      <c r="KA19" s="79">
        <v>201</v>
      </c>
      <c r="KB19" s="76">
        <v>462</v>
      </c>
      <c r="KC19" s="77">
        <v>624</v>
      </c>
      <c r="KD19" s="78">
        <v>1086</v>
      </c>
      <c r="KE19" s="289"/>
      <c r="KF19" s="77">
        <v>1192</v>
      </c>
      <c r="KG19" s="77">
        <v>1170</v>
      </c>
      <c r="KH19" s="77">
        <v>880</v>
      </c>
      <c r="KI19" s="77">
        <v>835</v>
      </c>
      <c r="KJ19" s="77">
        <v>759</v>
      </c>
      <c r="KK19" s="78">
        <v>4836</v>
      </c>
      <c r="KL19" s="79">
        <v>5922</v>
      </c>
    </row>
    <row r="20" spans="1:298" ht="28.5" customHeight="1">
      <c r="A20" s="139" t="s">
        <v>18</v>
      </c>
      <c r="B20" s="377">
        <v>190</v>
      </c>
      <c r="C20" s="92">
        <v>199</v>
      </c>
      <c r="D20" s="93">
        <v>389</v>
      </c>
      <c r="E20" s="286"/>
      <c r="F20" s="92">
        <v>457</v>
      </c>
      <c r="G20" s="92">
        <v>400</v>
      </c>
      <c r="H20" s="92">
        <v>329</v>
      </c>
      <c r="I20" s="92">
        <v>256</v>
      </c>
      <c r="J20" s="92">
        <v>176</v>
      </c>
      <c r="K20" s="94">
        <v>1618</v>
      </c>
      <c r="L20" s="95">
        <v>2007</v>
      </c>
      <c r="M20" s="76">
        <v>12</v>
      </c>
      <c r="N20" s="77">
        <v>24</v>
      </c>
      <c r="O20" s="78">
        <v>36</v>
      </c>
      <c r="P20" s="289"/>
      <c r="Q20" s="77">
        <v>44</v>
      </c>
      <c r="R20" s="77">
        <v>51</v>
      </c>
      <c r="S20" s="77">
        <v>37</v>
      </c>
      <c r="T20" s="77">
        <v>24</v>
      </c>
      <c r="U20" s="77">
        <v>31</v>
      </c>
      <c r="V20" s="78">
        <v>187</v>
      </c>
      <c r="W20" s="79">
        <v>223</v>
      </c>
      <c r="X20" s="76">
        <v>27</v>
      </c>
      <c r="Y20" s="77">
        <v>26</v>
      </c>
      <c r="Z20" s="78">
        <v>53</v>
      </c>
      <c r="AA20" s="289"/>
      <c r="AB20" s="77">
        <v>78</v>
      </c>
      <c r="AC20" s="77">
        <v>80</v>
      </c>
      <c r="AD20" s="77">
        <v>52</v>
      </c>
      <c r="AE20" s="77">
        <v>44</v>
      </c>
      <c r="AF20" s="77">
        <v>27</v>
      </c>
      <c r="AG20" s="78">
        <v>281</v>
      </c>
      <c r="AH20" s="79">
        <v>334</v>
      </c>
      <c r="AI20" s="76">
        <v>40</v>
      </c>
      <c r="AJ20" s="77">
        <v>41</v>
      </c>
      <c r="AK20" s="78">
        <v>81</v>
      </c>
      <c r="AL20" s="289"/>
      <c r="AM20" s="77">
        <v>96</v>
      </c>
      <c r="AN20" s="77">
        <v>87</v>
      </c>
      <c r="AO20" s="77">
        <v>63</v>
      </c>
      <c r="AP20" s="77">
        <v>50</v>
      </c>
      <c r="AQ20" s="77">
        <v>35</v>
      </c>
      <c r="AR20" s="78">
        <v>331</v>
      </c>
      <c r="AS20" s="79">
        <v>412</v>
      </c>
      <c r="AT20" s="76">
        <v>50</v>
      </c>
      <c r="AU20" s="77">
        <v>43</v>
      </c>
      <c r="AV20" s="78">
        <v>93</v>
      </c>
      <c r="AW20" s="289"/>
      <c r="AX20" s="77">
        <v>103</v>
      </c>
      <c r="AY20" s="77">
        <v>69</v>
      </c>
      <c r="AZ20" s="77">
        <v>73</v>
      </c>
      <c r="BA20" s="77">
        <v>52</v>
      </c>
      <c r="BB20" s="77">
        <v>37</v>
      </c>
      <c r="BC20" s="78">
        <v>334</v>
      </c>
      <c r="BD20" s="79">
        <v>427</v>
      </c>
      <c r="BE20" s="76">
        <v>45</v>
      </c>
      <c r="BF20" s="77">
        <v>52</v>
      </c>
      <c r="BG20" s="78">
        <v>97</v>
      </c>
      <c r="BH20" s="289"/>
      <c r="BI20" s="77">
        <v>89</v>
      </c>
      <c r="BJ20" s="77">
        <v>65</v>
      </c>
      <c r="BK20" s="77">
        <v>68</v>
      </c>
      <c r="BL20" s="77">
        <v>48</v>
      </c>
      <c r="BM20" s="77">
        <v>29</v>
      </c>
      <c r="BN20" s="78">
        <v>299</v>
      </c>
      <c r="BO20" s="79">
        <v>396</v>
      </c>
      <c r="BP20" s="76">
        <v>16</v>
      </c>
      <c r="BQ20" s="77">
        <v>13</v>
      </c>
      <c r="BR20" s="78">
        <v>29</v>
      </c>
      <c r="BS20" s="289"/>
      <c r="BT20" s="77">
        <v>47</v>
      </c>
      <c r="BU20" s="77">
        <v>48</v>
      </c>
      <c r="BV20" s="77">
        <v>36</v>
      </c>
      <c r="BW20" s="77">
        <v>38</v>
      </c>
      <c r="BX20" s="77">
        <v>17</v>
      </c>
      <c r="BY20" s="78">
        <v>186</v>
      </c>
      <c r="BZ20" s="79">
        <v>215</v>
      </c>
      <c r="CA20" s="76">
        <v>11</v>
      </c>
      <c r="CB20" s="77">
        <v>11</v>
      </c>
      <c r="CC20" s="78">
        <v>22</v>
      </c>
      <c r="CD20" s="289"/>
      <c r="CE20" s="77">
        <v>19</v>
      </c>
      <c r="CF20" s="77">
        <v>24</v>
      </c>
      <c r="CG20" s="77">
        <v>27</v>
      </c>
      <c r="CH20" s="77">
        <v>19</v>
      </c>
      <c r="CI20" s="77">
        <v>12</v>
      </c>
      <c r="CJ20" s="78">
        <v>101</v>
      </c>
      <c r="CK20" s="79">
        <v>123</v>
      </c>
      <c r="CL20" s="76">
        <v>201</v>
      </c>
      <c r="CM20" s="77">
        <v>210</v>
      </c>
      <c r="CN20" s="78">
        <v>411</v>
      </c>
      <c r="CO20" s="289"/>
      <c r="CP20" s="77">
        <v>476</v>
      </c>
      <c r="CQ20" s="77">
        <v>424</v>
      </c>
      <c r="CR20" s="77">
        <v>356</v>
      </c>
      <c r="CS20" s="77">
        <v>275</v>
      </c>
      <c r="CT20" s="77">
        <v>188</v>
      </c>
      <c r="CU20" s="78">
        <v>1719</v>
      </c>
      <c r="CV20" s="79">
        <v>2130</v>
      </c>
      <c r="CW20" s="136">
        <v>337</v>
      </c>
      <c r="CX20" s="92">
        <v>513</v>
      </c>
      <c r="CY20" s="93">
        <v>850</v>
      </c>
      <c r="CZ20" s="286"/>
      <c r="DA20" s="92">
        <v>796</v>
      </c>
      <c r="DB20" s="92">
        <v>767</v>
      </c>
      <c r="DC20" s="92">
        <v>594</v>
      </c>
      <c r="DD20" s="92">
        <v>497</v>
      </c>
      <c r="DE20" s="92">
        <v>445</v>
      </c>
      <c r="DF20" s="94">
        <v>3099</v>
      </c>
      <c r="DG20" s="95">
        <v>3949</v>
      </c>
      <c r="DH20" s="76">
        <v>13</v>
      </c>
      <c r="DI20" s="77">
        <v>26</v>
      </c>
      <c r="DJ20" s="78">
        <v>39</v>
      </c>
      <c r="DK20" s="289"/>
      <c r="DL20" s="77">
        <v>37</v>
      </c>
      <c r="DM20" s="77">
        <v>44</v>
      </c>
      <c r="DN20" s="77">
        <v>18</v>
      </c>
      <c r="DO20" s="77">
        <v>23</v>
      </c>
      <c r="DP20" s="77">
        <v>26</v>
      </c>
      <c r="DQ20" s="78">
        <v>148</v>
      </c>
      <c r="DR20" s="79">
        <v>187</v>
      </c>
      <c r="DS20" s="76">
        <v>52</v>
      </c>
      <c r="DT20" s="77">
        <v>72</v>
      </c>
      <c r="DU20" s="78">
        <v>124</v>
      </c>
      <c r="DV20" s="289"/>
      <c r="DW20" s="77">
        <v>81</v>
      </c>
      <c r="DX20" s="77">
        <v>63</v>
      </c>
      <c r="DY20" s="77">
        <v>49</v>
      </c>
      <c r="DZ20" s="77">
        <v>47</v>
      </c>
      <c r="EA20" s="77">
        <v>26</v>
      </c>
      <c r="EB20" s="78">
        <v>266</v>
      </c>
      <c r="EC20" s="79">
        <v>390</v>
      </c>
      <c r="ED20" s="76">
        <v>60</v>
      </c>
      <c r="EE20" s="77">
        <v>94</v>
      </c>
      <c r="EF20" s="78">
        <v>154</v>
      </c>
      <c r="EG20" s="289"/>
      <c r="EH20" s="77">
        <v>123</v>
      </c>
      <c r="EI20" s="77">
        <v>103</v>
      </c>
      <c r="EJ20" s="77">
        <v>68</v>
      </c>
      <c r="EK20" s="77">
        <v>59</v>
      </c>
      <c r="EL20" s="77">
        <v>58</v>
      </c>
      <c r="EM20" s="78">
        <v>411</v>
      </c>
      <c r="EN20" s="79">
        <v>565</v>
      </c>
      <c r="EO20" s="76">
        <v>96</v>
      </c>
      <c r="EP20" s="77">
        <v>149</v>
      </c>
      <c r="EQ20" s="78">
        <v>245</v>
      </c>
      <c r="ER20" s="289"/>
      <c r="ES20" s="77">
        <v>190</v>
      </c>
      <c r="ET20" s="77">
        <v>172</v>
      </c>
      <c r="EU20" s="77">
        <v>120</v>
      </c>
      <c r="EV20" s="77">
        <v>103</v>
      </c>
      <c r="EW20" s="77">
        <v>91</v>
      </c>
      <c r="EX20" s="78">
        <v>676</v>
      </c>
      <c r="EY20" s="79">
        <v>921</v>
      </c>
      <c r="EZ20" s="76">
        <v>76</v>
      </c>
      <c r="FA20" s="77">
        <v>115</v>
      </c>
      <c r="FB20" s="78">
        <v>191</v>
      </c>
      <c r="FC20" s="289"/>
      <c r="FD20" s="77">
        <v>219</v>
      </c>
      <c r="FE20" s="77">
        <v>180</v>
      </c>
      <c r="FF20" s="77">
        <v>177</v>
      </c>
      <c r="FG20" s="77">
        <v>110</v>
      </c>
      <c r="FH20" s="77">
        <v>99</v>
      </c>
      <c r="FI20" s="78">
        <v>785</v>
      </c>
      <c r="FJ20" s="79">
        <v>976</v>
      </c>
      <c r="FK20" s="76">
        <v>40</v>
      </c>
      <c r="FL20" s="77">
        <v>57</v>
      </c>
      <c r="FM20" s="78">
        <v>97</v>
      </c>
      <c r="FN20" s="289"/>
      <c r="FO20" s="77">
        <v>146</v>
      </c>
      <c r="FP20" s="77">
        <v>205</v>
      </c>
      <c r="FQ20" s="77">
        <v>162</v>
      </c>
      <c r="FR20" s="77">
        <v>155</v>
      </c>
      <c r="FS20" s="77">
        <v>145</v>
      </c>
      <c r="FT20" s="78">
        <v>813</v>
      </c>
      <c r="FU20" s="79">
        <v>910</v>
      </c>
      <c r="FV20" s="76">
        <v>6</v>
      </c>
      <c r="FW20" s="77">
        <v>10</v>
      </c>
      <c r="FX20" s="78">
        <v>16</v>
      </c>
      <c r="FY20" s="289"/>
      <c r="FZ20" s="77">
        <v>16</v>
      </c>
      <c r="GA20" s="77">
        <v>23</v>
      </c>
      <c r="GB20" s="77">
        <v>16</v>
      </c>
      <c r="GC20" s="77">
        <v>16</v>
      </c>
      <c r="GD20" s="77">
        <v>19</v>
      </c>
      <c r="GE20" s="78">
        <v>90</v>
      </c>
      <c r="GF20" s="79">
        <v>106</v>
      </c>
      <c r="GG20" s="76">
        <v>343</v>
      </c>
      <c r="GH20" s="77">
        <v>523</v>
      </c>
      <c r="GI20" s="78">
        <v>866</v>
      </c>
      <c r="GJ20" s="289"/>
      <c r="GK20" s="77">
        <v>812</v>
      </c>
      <c r="GL20" s="77">
        <v>790</v>
      </c>
      <c r="GM20" s="77">
        <v>610</v>
      </c>
      <c r="GN20" s="77">
        <v>513</v>
      </c>
      <c r="GO20" s="77">
        <v>464</v>
      </c>
      <c r="GP20" s="78">
        <v>3189</v>
      </c>
      <c r="GQ20" s="79">
        <v>4055</v>
      </c>
      <c r="GR20" s="136">
        <v>527</v>
      </c>
      <c r="GS20" s="92">
        <v>712</v>
      </c>
      <c r="GT20" s="93">
        <v>1239</v>
      </c>
      <c r="GU20" s="286"/>
      <c r="GV20" s="92">
        <v>1253</v>
      </c>
      <c r="GW20" s="92">
        <v>1167</v>
      </c>
      <c r="GX20" s="92">
        <v>923</v>
      </c>
      <c r="GY20" s="92">
        <v>753</v>
      </c>
      <c r="GZ20" s="92">
        <v>621</v>
      </c>
      <c r="HA20" s="94">
        <v>4717</v>
      </c>
      <c r="HB20" s="95">
        <v>5956</v>
      </c>
      <c r="HC20" s="76">
        <v>25</v>
      </c>
      <c r="HD20" s="77">
        <v>50</v>
      </c>
      <c r="HE20" s="78">
        <v>75</v>
      </c>
      <c r="HF20" s="289"/>
      <c r="HG20" s="77">
        <v>81</v>
      </c>
      <c r="HH20" s="77">
        <v>95</v>
      </c>
      <c r="HI20" s="77">
        <v>55</v>
      </c>
      <c r="HJ20" s="77">
        <v>47</v>
      </c>
      <c r="HK20" s="77">
        <v>57</v>
      </c>
      <c r="HL20" s="78">
        <v>335</v>
      </c>
      <c r="HM20" s="79">
        <v>410</v>
      </c>
      <c r="HN20" s="76">
        <v>79</v>
      </c>
      <c r="HO20" s="77">
        <v>98</v>
      </c>
      <c r="HP20" s="78">
        <v>177</v>
      </c>
      <c r="HQ20" s="289"/>
      <c r="HR20" s="77">
        <v>159</v>
      </c>
      <c r="HS20" s="77">
        <v>143</v>
      </c>
      <c r="HT20" s="77">
        <v>101</v>
      </c>
      <c r="HU20" s="77">
        <v>91</v>
      </c>
      <c r="HV20" s="77">
        <v>53</v>
      </c>
      <c r="HW20" s="78">
        <v>547</v>
      </c>
      <c r="HX20" s="79">
        <v>724</v>
      </c>
      <c r="HY20" s="76">
        <v>100</v>
      </c>
      <c r="HZ20" s="77">
        <v>135</v>
      </c>
      <c r="IA20" s="78">
        <v>235</v>
      </c>
      <c r="IB20" s="289"/>
      <c r="IC20" s="77">
        <v>219</v>
      </c>
      <c r="ID20" s="77">
        <v>190</v>
      </c>
      <c r="IE20" s="77">
        <v>131</v>
      </c>
      <c r="IF20" s="77">
        <v>109</v>
      </c>
      <c r="IG20" s="77">
        <v>93</v>
      </c>
      <c r="IH20" s="78">
        <v>742</v>
      </c>
      <c r="II20" s="79">
        <v>977</v>
      </c>
      <c r="IJ20" s="76">
        <v>146</v>
      </c>
      <c r="IK20" s="77">
        <v>192</v>
      </c>
      <c r="IL20" s="78">
        <v>338</v>
      </c>
      <c r="IM20" s="289"/>
      <c r="IN20" s="77">
        <v>293</v>
      </c>
      <c r="IO20" s="77">
        <v>241</v>
      </c>
      <c r="IP20" s="77">
        <v>193</v>
      </c>
      <c r="IQ20" s="77">
        <v>155</v>
      </c>
      <c r="IR20" s="77">
        <v>128</v>
      </c>
      <c r="IS20" s="78">
        <v>1010</v>
      </c>
      <c r="IT20" s="79">
        <v>1348</v>
      </c>
      <c r="IU20" s="76">
        <v>121</v>
      </c>
      <c r="IV20" s="77">
        <v>167</v>
      </c>
      <c r="IW20" s="78">
        <v>288</v>
      </c>
      <c r="IX20" s="289"/>
      <c r="IY20" s="77">
        <v>308</v>
      </c>
      <c r="IZ20" s="77">
        <v>245</v>
      </c>
      <c r="JA20" s="77">
        <v>245</v>
      </c>
      <c r="JB20" s="77">
        <v>158</v>
      </c>
      <c r="JC20" s="77">
        <v>128</v>
      </c>
      <c r="JD20" s="78">
        <v>1084</v>
      </c>
      <c r="JE20" s="79">
        <v>1372</v>
      </c>
      <c r="JF20" s="76">
        <v>56</v>
      </c>
      <c r="JG20" s="77">
        <v>70</v>
      </c>
      <c r="JH20" s="78">
        <v>126</v>
      </c>
      <c r="JI20" s="289"/>
      <c r="JJ20" s="77">
        <v>193</v>
      </c>
      <c r="JK20" s="77">
        <v>253</v>
      </c>
      <c r="JL20" s="77">
        <v>198</v>
      </c>
      <c r="JM20" s="77">
        <v>193</v>
      </c>
      <c r="JN20" s="77">
        <v>162</v>
      </c>
      <c r="JO20" s="78">
        <v>999</v>
      </c>
      <c r="JP20" s="79">
        <v>1125</v>
      </c>
      <c r="JQ20" s="76">
        <v>17</v>
      </c>
      <c r="JR20" s="77">
        <v>21</v>
      </c>
      <c r="JS20" s="78">
        <v>38</v>
      </c>
      <c r="JT20" s="289"/>
      <c r="JU20" s="77">
        <v>35</v>
      </c>
      <c r="JV20" s="77">
        <v>47</v>
      </c>
      <c r="JW20" s="77">
        <v>43</v>
      </c>
      <c r="JX20" s="77">
        <v>35</v>
      </c>
      <c r="JY20" s="77">
        <v>31</v>
      </c>
      <c r="JZ20" s="78">
        <v>191</v>
      </c>
      <c r="KA20" s="79">
        <v>229</v>
      </c>
      <c r="KB20" s="76">
        <v>544</v>
      </c>
      <c r="KC20" s="77">
        <v>733</v>
      </c>
      <c r="KD20" s="78">
        <v>1277</v>
      </c>
      <c r="KE20" s="289"/>
      <c r="KF20" s="77">
        <v>1288</v>
      </c>
      <c r="KG20" s="77">
        <v>1214</v>
      </c>
      <c r="KH20" s="77">
        <v>966</v>
      </c>
      <c r="KI20" s="77">
        <v>788</v>
      </c>
      <c r="KJ20" s="77">
        <v>652</v>
      </c>
      <c r="KK20" s="78">
        <v>4908</v>
      </c>
      <c r="KL20" s="79">
        <v>6185</v>
      </c>
    </row>
    <row r="21" spans="1:298" ht="28.5" customHeight="1">
      <c r="A21" s="139" t="s">
        <v>19</v>
      </c>
      <c r="B21" s="377">
        <v>320</v>
      </c>
      <c r="C21" s="92">
        <v>333</v>
      </c>
      <c r="D21" s="93">
        <v>653</v>
      </c>
      <c r="E21" s="286"/>
      <c r="F21" s="92">
        <v>563</v>
      </c>
      <c r="G21" s="92">
        <v>555</v>
      </c>
      <c r="H21" s="92">
        <v>350</v>
      </c>
      <c r="I21" s="92">
        <v>259</v>
      </c>
      <c r="J21" s="92">
        <v>241</v>
      </c>
      <c r="K21" s="94">
        <v>1968</v>
      </c>
      <c r="L21" s="95">
        <v>2621</v>
      </c>
      <c r="M21" s="76">
        <v>25</v>
      </c>
      <c r="N21" s="77">
        <v>25</v>
      </c>
      <c r="O21" s="78">
        <v>50</v>
      </c>
      <c r="P21" s="289"/>
      <c r="Q21" s="77">
        <v>35</v>
      </c>
      <c r="R21" s="77">
        <v>51</v>
      </c>
      <c r="S21" s="77">
        <v>27</v>
      </c>
      <c r="T21" s="77">
        <v>19</v>
      </c>
      <c r="U21" s="77">
        <v>31</v>
      </c>
      <c r="V21" s="78">
        <v>163</v>
      </c>
      <c r="W21" s="79">
        <v>213</v>
      </c>
      <c r="X21" s="76">
        <v>33</v>
      </c>
      <c r="Y21" s="77">
        <v>50</v>
      </c>
      <c r="Z21" s="78">
        <v>83</v>
      </c>
      <c r="AA21" s="289"/>
      <c r="AB21" s="77">
        <v>95</v>
      </c>
      <c r="AC21" s="77">
        <v>80</v>
      </c>
      <c r="AD21" s="77">
        <v>56</v>
      </c>
      <c r="AE21" s="77">
        <v>39</v>
      </c>
      <c r="AF21" s="77">
        <v>45</v>
      </c>
      <c r="AG21" s="78">
        <v>315</v>
      </c>
      <c r="AH21" s="79">
        <v>398</v>
      </c>
      <c r="AI21" s="76">
        <v>82</v>
      </c>
      <c r="AJ21" s="77">
        <v>82</v>
      </c>
      <c r="AK21" s="78">
        <v>164</v>
      </c>
      <c r="AL21" s="289"/>
      <c r="AM21" s="77">
        <v>128</v>
      </c>
      <c r="AN21" s="77">
        <v>125</v>
      </c>
      <c r="AO21" s="77">
        <v>87</v>
      </c>
      <c r="AP21" s="77">
        <v>53</v>
      </c>
      <c r="AQ21" s="77">
        <v>45</v>
      </c>
      <c r="AR21" s="78">
        <v>438</v>
      </c>
      <c r="AS21" s="79">
        <v>602</v>
      </c>
      <c r="AT21" s="76">
        <v>82</v>
      </c>
      <c r="AU21" s="77">
        <v>83</v>
      </c>
      <c r="AV21" s="78">
        <v>165</v>
      </c>
      <c r="AW21" s="289"/>
      <c r="AX21" s="77">
        <v>139</v>
      </c>
      <c r="AY21" s="77">
        <v>123</v>
      </c>
      <c r="AZ21" s="77">
        <v>71</v>
      </c>
      <c r="BA21" s="77">
        <v>61</v>
      </c>
      <c r="BB21" s="77">
        <v>48</v>
      </c>
      <c r="BC21" s="78">
        <v>442</v>
      </c>
      <c r="BD21" s="79">
        <v>607</v>
      </c>
      <c r="BE21" s="76">
        <v>76</v>
      </c>
      <c r="BF21" s="77">
        <v>61</v>
      </c>
      <c r="BG21" s="78">
        <v>137</v>
      </c>
      <c r="BH21" s="289"/>
      <c r="BI21" s="77">
        <v>121</v>
      </c>
      <c r="BJ21" s="77">
        <v>104</v>
      </c>
      <c r="BK21" s="77">
        <v>63</v>
      </c>
      <c r="BL21" s="77">
        <v>56</v>
      </c>
      <c r="BM21" s="77">
        <v>35</v>
      </c>
      <c r="BN21" s="78">
        <v>379</v>
      </c>
      <c r="BO21" s="79">
        <v>516</v>
      </c>
      <c r="BP21" s="76">
        <v>22</v>
      </c>
      <c r="BQ21" s="77">
        <v>32</v>
      </c>
      <c r="BR21" s="78">
        <v>54</v>
      </c>
      <c r="BS21" s="289"/>
      <c r="BT21" s="77">
        <v>45</v>
      </c>
      <c r="BU21" s="77">
        <v>72</v>
      </c>
      <c r="BV21" s="77">
        <v>46</v>
      </c>
      <c r="BW21" s="77">
        <v>31</v>
      </c>
      <c r="BX21" s="77">
        <v>37</v>
      </c>
      <c r="BY21" s="78">
        <v>231</v>
      </c>
      <c r="BZ21" s="79">
        <v>285</v>
      </c>
      <c r="CA21" s="76">
        <v>15</v>
      </c>
      <c r="CB21" s="77">
        <v>17</v>
      </c>
      <c r="CC21" s="78">
        <v>32</v>
      </c>
      <c r="CD21" s="289"/>
      <c r="CE21" s="77">
        <v>27</v>
      </c>
      <c r="CF21" s="77">
        <v>35</v>
      </c>
      <c r="CG21" s="77">
        <v>17</v>
      </c>
      <c r="CH21" s="77">
        <v>23</v>
      </c>
      <c r="CI21" s="77">
        <v>17</v>
      </c>
      <c r="CJ21" s="78">
        <v>119</v>
      </c>
      <c r="CK21" s="79">
        <v>151</v>
      </c>
      <c r="CL21" s="76">
        <v>335</v>
      </c>
      <c r="CM21" s="77">
        <v>350</v>
      </c>
      <c r="CN21" s="78">
        <v>685</v>
      </c>
      <c r="CO21" s="289"/>
      <c r="CP21" s="77">
        <v>590</v>
      </c>
      <c r="CQ21" s="77">
        <v>590</v>
      </c>
      <c r="CR21" s="77">
        <v>367</v>
      </c>
      <c r="CS21" s="77">
        <v>282</v>
      </c>
      <c r="CT21" s="77">
        <v>258</v>
      </c>
      <c r="CU21" s="78">
        <v>2087</v>
      </c>
      <c r="CV21" s="79">
        <v>2772</v>
      </c>
      <c r="CW21" s="136">
        <v>620</v>
      </c>
      <c r="CX21" s="92">
        <v>800</v>
      </c>
      <c r="CY21" s="93">
        <v>1420</v>
      </c>
      <c r="CZ21" s="286"/>
      <c r="DA21" s="92">
        <v>1005</v>
      </c>
      <c r="DB21" s="92">
        <v>915</v>
      </c>
      <c r="DC21" s="92">
        <v>613</v>
      </c>
      <c r="DD21" s="92">
        <v>580</v>
      </c>
      <c r="DE21" s="92">
        <v>550</v>
      </c>
      <c r="DF21" s="94">
        <v>3663</v>
      </c>
      <c r="DG21" s="95">
        <v>5083</v>
      </c>
      <c r="DH21" s="76">
        <v>23</v>
      </c>
      <c r="DI21" s="77">
        <v>39</v>
      </c>
      <c r="DJ21" s="78">
        <v>62</v>
      </c>
      <c r="DK21" s="289"/>
      <c r="DL21" s="77">
        <v>36</v>
      </c>
      <c r="DM21" s="77">
        <v>36</v>
      </c>
      <c r="DN21" s="77">
        <v>14</v>
      </c>
      <c r="DO21" s="77">
        <v>24</v>
      </c>
      <c r="DP21" s="77">
        <v>22</v>
      </c>
      <c r="DQ21" s="78">
        <v>132</v>
      </c>
      <c r="DR21" s="79">
        <v>194</v>
      </c>
      <c r="DS21" s="76">
        <v>85</v>
      </c>
      <c r="DT21" s="77">
        <v>88</v>
      </c>
      <c r="DU21" s="78">
        <v>173</v>
      </c>
      <c r="DV21" s="289"/>
      <c r="DW21" s="77">
        <v>90</v>
      </c>
      <c r="DX21" s="77">
        <v>82</v>
      </c>
      <c r="DY21" s="77">
        <v>47</v>
      </c>
      <c r="DZ21" s="77">
        <v>45</v>
      </c>
      <c r="EA21" s="77">
        <v>50</v>
      </c>
      <c r="EB21" s="78">
        <v>314</v>
      </c>
      <c r="EC21" s="79">
        <v>487</v>
      </c>
      <c r="ED21" s="76">
        <v>154</v>
      </c>
      <c r="EE21" s="77">
        <v>200</v>
      </c>
      <c r="EF21" s="78">
        <v>354</v>
      </c>
      <c r="EG21" s="289"/>
      <c r="EH21" s="77">
        <v>175</v>
      </c>
      <c r="EI21" s="77">
        <v>117</v>
      </c>
      <c r="EJ21" s="77">
        <v>71</v>
      </c>
      <c r="EK21" s="77">
        <v>65</v>
      </c>
      <c r="EL21" s="77">
        <v>67</v>
      </c>
      <c r="EM21" s="78">
        <v>495</v>
      </c>
      <c r="EN21" s="79">
        <v>849</v>
      </c>
      <c r="EO21" s="76">
        <v>183</v>
      </c>
      <c r="EP21" s="77">
        <v>226</v>
      </c>
      <c r="EQ21" s="78">
        <v>409</v>
      </c>
      <c r="ER21" s="289"/>
      <c r="ES21" s="77">
        <v>259</v>
      </c>
      <c r="ET21" s="77">
        <v>207</v>
      </c>
      <c r="EU21" s="77">
        <v>141</v>
      </c>
      <c r="EV21" s="77">
        <v>114</v>
      </c>
      <c r="EW21" s="77">
        <v>89</v>
      </c>
      <c r="EX21" s="78">
        <v>810</v>
      </c>
      <c r="EY21" s="79">
        <v>1219</v>
      </c>
      <c r="EZ21" s="76">
        <v>128</v>
      </c>
      <c r="FA21" s="77">
        <v>172</v>
      </c>
      <c r="FB21" s="78">
        <v>300</v>
      </c>
      <c r="FC21" s="289"/>
      <c r="FD21" s="77">
        <v>249</v>
      </c>
      <c r="FE21" s="77">
        <v>234</v>
      </c>
      <c r="FF21" s="77">
        <v>144</v>
      </c>
      <c r="FG21" s="77">
        <v>145</v>
      </c>
      <c r="FH21" s="77">
        <v>141</v>
      </c>
      <c r="FI21" s="78">
        <v>913</v>
      </c>
      <c r="FJ21" s="79">
        <v>1213</v>
      </c>
      <c r="FK21" s="76">
        <v>47</v>
      </c>
      <c r="FL21" s="77">
        <v>75</v>
      </c>
      <c r="FM21" s="78">
        <v>122</v>
      </c>
      <c r="FN21" s="289"/>
      <c r="FO21" s="77">
        <v>196</v>
      </c>
      <c r="FP21" s="77">
        <v>239</v>
      </c>
      <c r="FQ21" s="77">
        <v>196</v>
      </c>
      <c r="FR21" s="77">
        <v>187</v>
      </c>
      <c r="FS21" s="77">
        <v>181</v>
      </c>
      <c r="FT21" s="78">
        <v>999</v>
      </c>
      <c r="FU21" s="79">
        <v>1121</v>
      </c>
      <c r="FV21" s="76">
        <v>10</v>
      </c>
      <c r="FW21" s="77">
        <v>13</v>
      </c>
      <c r="FX21" s="78">
        <v>23</v>
      </c>
      <c r="FY21" s="289"/>
      <c r="FZ21" s="77">
        <v>27</v>
      </c>
      <c r="GA21" s="77">
        <v>29</v>
      </c>
      <c r="GB21" s="77">
        <v>14</v>
      </c>
      <c r="GC21" s="77">
        <v>19</v>
      </c>
      <c r="GD21" s="77">
        <v>23</v>
      </c>
      <c r="GE21" s="78">
        <v>112</v>
      </c>
      <c r="GF21" s="79">
        <v>135</v>
      </c>
      <c r="GG21" s="76">
        <v>630</v>
      </c>
      <c r="GH21" s="77">
        <v>813</v>
      </c>
      <c r="GI21" s="78">
        <v>1443</v>
      </c>
      <c r="GJ21" s="289"/>
      <c r="GK21" s="77">
        <v>1032</v>
      </c>
      <c r="GL21" s="77">
        <v>944</v>
      </c>
      <c r="GM21" s="77">
        <v>627</v>
      </c>
      <c r="GN21" s="77">
        <v>599</v>
      </c>
      <c r="GO21" s="77">
        <v>573</v>
      </c>
      <c r="GP21" s="78">
        <v>3775</v>
      </c>
      <c r="GQ21" s="79">
        <v>5218</v>
      </c>
      <c r="GR21" s="136">
        <v>940</v>
      </c>
      <c r="GS21" s="92">
        <v>1133</v>
      </c>
      <c r="GT21" s="93">
        <v>2073</v>
      </c>
      <c r="GU21" s="286"/>
      <c r="GV21" s="92">
        <v>1568</v>
      </c>
      <c r="GW21" s="92">
        <v>1470</v>
      </c>
      <c r="GX21" s="92">
        <v>963</v>
      </c>
      <c r="GY21" s="92">
        <v>839</v>
      </c>
      <c r="GZ21" s="92">
        <v>791</v>
      </c>
      <c r="HA21" s="94">
        <v>5631</v>
      </c>
      <c r="HB21" s="95">
        <v>7704</v>
      </c>
      <c r="HC21" s="76">
        <v>48</v>
      </c>
      <c r="HD21" s="77">
        <v>64</v>
      </c>
      <c r="HE21" s="78">
        <v>112</v>
      </c>
      <c r="HF21" s="289"/>
      <c r="HG21" s="77">
        <v>71</v>
      </c>
      <c r="HH21" s="77">
        <v>87</v>
      </c>
      <c r="HI21" s="77">
        <v>41</v>
      </c>
      <c r="HJ21" s="77">
        <v>43</v>
      </c>
      <c r="HK21" s="77">
        <v>53</v>
      </c>
      <c r="HL21" s="78">
        <v>295</v>
      </c>
      <c r="HM21" s="79">
        <v>407</v>
      </c>
      <c r="HN21" s="76">
        <v>118</v>
      </c>
      <c r="HO21" s="77">
        <v>138</v>
      </c>
      <c r="HP21" s="78">
        <v>256</v>
      </c>
      <c r="HQ21" s="289"/>
      <c r="HR21" s="77">
        <v>185</v>
      </c>
      <c r="HS21" s="77">
        <v>162</v>
      </c>
      <c r="HT21" s="77">
        <v>103</v>
      </c>
      <c r="HU21" s="77">
        <v>84</v>
      </c>
      <c r="HV21" s="77">
        <v>95</v>
      </c>
      <c r="HW21" s="78">
        <v>629</v>
      </c>
      <c r="HX21" s="79">
        <v>885</v>
      </c>
      <c r="HY21" s="76">
        <v>236</v>
      </c>
      <c r="HZ21" s="77">
        <v>282</v>
      </c>
      <c r="IA21" s="78">
        <v>518</v>
      </c>
      <c r="IB21" s="289"/>
      <c r="IC21" s="77">
        <v>303</v>
      </c>
      <c r="ID21" s="77">
        <v>242</v>
      </c>
      <c r="IE21" s="77">
        <v>158</v>
      </c>
      <c r="IF21" s="77">
        <v>118</v>
      </c>
      <c r="IG21" s="77">
        <v>112</v>
      </c>
      <c r="IH21" s="78">
        <v>933</v>
      </c>
      <c r="II21" s="79">
        <v>1451</v>
      </c>
      <c r="IJ21" s="76">
        <v>265</v>
      </c>
      <c r="IK21" s="77">
        <v>309</v>
      </c>
      <c r="IL21" s="78">
        <v>574</v>
      </c>
      <c r="IM21" s="289"/>
      <c r="IN21" s="77">
        <v>398</v>
      </c>
      <c r="IO21" s="77">
        <v>330</v>
      </c>
      <c r="IP21" s="77">
        <v>212</v>
      </c>
      <c r="IQ21" s="77">
        <v>175</v>
      </c>
      <c r="IR21" s="77">
        <v>137</v>
      </c>
      <c r="IS21" s="78">
        <v>1252</v>
      </c>
      <c r="IT21" s="79">
        <v>1826</v>
      </c>
      <c r="IU21" s="76">
        <v>204</v>
      </c>
      <c r="IV21" s="77">
        <v>233</v>
      </c>
      <c r="IW21" s="78">
        <v>437</v>
      </c>
      <c r="IX21" s="289"/>
      <c r="IY21" s="77">
        <v>370</v>
      </c>
      <c r="IZ21" s="77">
        <v>338</v>
      </c>
      <c r="JA21" s="77">
        <v>207</v>
      </c>
      <c r="JB21" s="77">
        <v>201</v>
      </c>
      <c r="JC21" s="77">
        <v>176</v>
      </c>
      <c r="JD21" s="78">
        <v>1292</v>
      </c>
      <c r="JE21" s="79">
        <v>1729</v>
      </c>
      <c r="JF21" s="76">
        <v>69</v>
      </c>
      <c r="JG21" s="77">
        <v>107</v>
      </c>
      <c r="JH21" s="78">
        <v>176</v>
      </c>
      <c r="JI21" s="289"/>
      <c r="JJ21" s="77">
        <v>241</v>
      </c>
      <c r="JK21" s="77">
        <v>311</v>
      </c>
      <c r="JL21" s="77">
        <v>242</v>
      </c>
      <c r="JM21" s="77">
        <v>218</v>
      </c>
      <c r="JN21" s="77">
        <v>218</v>
      </c>
      <c r="JO21" s="78">
        <v>1230</v>
      </c>
      <c r="JP21" s="79">
        <v>1406</v>
      </c>
      <c r="JQ21" s="76">
        <v>25</v>
      </c>
      <c r="JR21" s="77">
        <v>30</v>
      </c>
      <c r="JS21" s="78">
        <v>55</v>
      </c>
      <c r="JT21" s="289"/>
      <c r="JU21" s="77">
        <v>54</v>
      </c>
      <c r="JV21" s="77">
        <v>64</v>
      </c>
      <c r="JW21" s="77">
        <v>31</v>
      </c>
      <c r="JX21" s="77">
        <v>42</v>
      </c>
      <c r="JY21" s="77">
        <v>40</v>
      </c>
      <c r="JZ21" s="78">
        <v>231</v>
      </c>
      <c r="KA21" s="79">
        <v>286</v>
      </c>
      <c r="KB21" s="76">
        <v>965</v>
      </c>
      <c r="KC21" s="77">
        <v>1163</v>
      </c>
      <c r="KD21" s="78">
        <v>2128</v>
      </c>
      <c r="KE21" s="289"/>
      <c r="KF21" s="77">
        <v>1622</v>
      </c>
      <c r="KG21" s="77">
        <v>1534</v>
      </c>
      <c r="KH21" s="77">
        <v>994</v>
      </c>
      <c r="KI21" s="77">
        <v>881</v>
      </c>
      <c r="KJ21" s="77">
        <v>831</v>
      </c>
      <c r="KK21" s="78">
        <v>5862</v>
      </c>
      <c r="KL21" s="79">
        <v>7990</v>
      </c>
    </row>
    <row r="22" spans="1:298" ht="28.5" customHeight="1">
      <c r="A22" s="139" t="s">
        <v>20</v>
      </c>
      <c r="B22" s="377">
        <v>141</v>
      </c>
      <c r="C22" s="92">
        <v>109</v>
      </c>
      <c r="D22" s="93">
        <v>250</v>
      </c>
      <c r="E22" s="286"/>
      <c r="F22" s="92">
        <v>274</v>
      </c>
      <c r="G22" s="92">
        <v>227</v>
      </c>
      <c r="H22" s="92">
        <v>175</v>
      </c>
      <c r="I22" s="92">
        <v>138</v>
      </c>
      <c r="J22" s="92">
        <v>119</v>
      </c>
      <c r="K22" s="94">
        <v>933</v>
      </c>
      <c r="L22" s="95">
        <v>1183</v>
      </c>
      <c r="M22" s="96">
        <v>10</v>
      </c>
      <c r="N22" s="77">
        <v>13</v>
      </c>
      <c r="O22" s="78">
        <v>23</v>
      </c>
      <c r="P22" s="289"/>
      <c r="Q22" s="77">
        <v>18</v>
      </c>
      <c r="R22" s="77">
        <v>22</v>
      </c>
      <c r="S22" s="77">
        <v>11</v>
      </c>
      <c r="T22" s="77">
        <v>17</v>
      </c>
      <c r="U22" s="77">
        <v>13</v>
      </c>
      <c r="V22" s="78">
        <v>81</v>
      </c>
      <c r="W22" s="79">
        <v>104</v>
      </c>
      <c r="X22" s="76">
        <v>24</v>
      </c>
      <c r="Y22" s="77">
        <v>13</v>
      </c>
      <c r="Z22" s="78">
        <v>37</v>
      </c>
      <c r="AA22" s="289"/>
      <c r="AB22" s="77">
        <v>44</v>
      </c>
      <c r="AC22" s="77">
        <v>30</v>
      </c>
      <c r="AD22" s="77">
        <v>27</v>
      </c>
      <c r="AE22" s="77">
        <v>19</v>
      </c>
      <c r="AF22" s="77">
        <v>18</v>
      </c>
      <c r="AG22" s="78">
        <v>138</v>
      </c>
      <c r="AH22" s="79">
        <v>175</v>
      </c>
      <c r="AI22" s="96">
        <v>25</v>
      </c>
      <c r="AJ22" s="77">
        <v>19</v>
      </c>
      <c r="AK22" s="78">
        <v>44</v>
      </c>
      <c r="AL22" s="289"/>
      <c r="AM22" s="77">
        <v>50</v>
      </c>
      <c r="AN22" s="77">
        <v>39</v>
      </c>
      <c r="AO22" s="77">
        <v>32</v>
      </c>
      <c r="AP22" s="77">
        <v>28</v>
      </c>
      <c r="AQ22" s="77">
        <v>29</v>
      </c>
      <c r="AR22" s="78">
        <v>178</v>
      </c>
      <c r="AS22" s="79">
        <v>222</v>
      </c>
      <c r="AT22" s="76">
        <v>36</v>
      </c>
      <c r="AU22" s="77">
        <v>30</v>
      </c>
      <c r="AV22" s="78">
        <v>66</v>
      </c>
      <c r="AW22" s="289"/>
      <c r="AX22" s="77">
        <v>66</v>
      </c>
      <c r="AY22" s="77">
        <v>50</v>
      </c>
      <c r="AZ22" s="77">
        <v>40</v>
      </c>
      <c r="BA22" s="77">
        <v>33</v>
      </c>
      <c r="BB22" s="77">
        <v>34</v>
      </c>
      <c r="BC22" s="78">
        <v>223</v>
      </c>
      <c r="BD22" s="79">
        <v>289</v>
      </c>
      <c r="BE22" s="96">
        <v>32</v>
      </c>
      <c r="BF22" s="77">
        <v>24</v>
      </c>
      <c r="BG22" s="78">
        <v>56</v>
      </c>
      <c r="BH22" s="289"/>
      <c r="BI22" s="77">
        <v>69</v>
      </c>
      <c r="BJ22" s="77">
        <v>49</v>
      </c>
      <c r="BK22" s="77">
        <v>37</v>
      </c>
      <c r="BL22" s="77">
        <v>16</v>
      </c>
      <c r="BM22" s="77">
        <v>12</v>
      </c>
      <c r="BN22" s="78">
        <v>183</v>
      </c>
      <c r="BO22" s="79">
        <v>239</v>
      </c>
      <c r="BP22" s="76">
        <v>14</v>
      </c>
      <c r="BQ22" s="77">
        <v>10</v>
      </c>
      <c r="BR22" s="78">
        <v>24</v>
      </c>
      <c r="BS22" s="289"/>
      <c r="BT22" s="77">
        <v>27</v>
      </c>
      <c r="BU22" s="77">
        <v>37</v>
      </c>
      <c r="BV22" s="77">
        <v>28</v>
      </c>
      <c r="BW22" s="77">
        <v>25</v>
      </c>
      <c r="BX22" s="77">
        <v>13</v>
      </c>
      <c r="BY22" s="78">
        <v>130</v>
      </c>
      <c r="BZ22" s="79">
        <v>154</v>
      </c>
      <c r="CA22" s="76">
        <v>6</v>
      </c>
      <c r="CB22" s="77">
        <v>5</v>
      </c>
      <c r="CC22" s="78">
        <v>11</v>
      </c>
      <c r="CD22" s="289"/>
      <c r="CE22" s="77">
        <v>11</v>
      </c>
      <c r="CF22" s="77">
        <v>5</v>
      </c>
      <c r="CG22" s="77">
        <v>7</v>
      </c>
      <c r="CH22" s="77">
        <v>9</v>
      </c>
      <c r="CI22" s="77">
        <v>6</v>
      </c>
      <c r="CJ22" s="78">
        <v>38</v>
      </c>
      <c r="CK22" s="79">
        <v>49</v>
      </c>
      <c r="CL22" s="76">
        <v>147</v>
      </c>
      <c r="CM22" s="77">
        <v>114</v>
      </c>
      <c r="CN22" s="78">
        <v>261</v>
      </c>
      <c r="CO22" s="289"/>
      <c r="CP22" s="77">
        <v>285</v>
      </c>
      <c r="CQ22" s="77">
        <v>232</v>
      </c>
      <c r="CR22" s="77">
        <v>182</v>
      </c>
      <c r="CS22" s="77">
        <v>147</v>
      </c>
      <c r="CT22" s="77">
        <v>125</v>
      </c>
      <c r="CU22" s="78">
        <v>971</v>
      </c>
      <c r="CV22" s="79">
        <v>1232</v>
      </c>
      <c r="CW22" s="136">
        <v>300</v>
      </c>
      <c r="CX22" s="92">
        <v>358</v>
      </c>
      <c r="CY22" s="93">
        <v>658</v>
      </c>
      <c r="CZ22" s="286"/>
      <c r="DA22" s="92">
        <v>478</v>
      </c>
      <c r="DB22" s="92">
        <v>419</v>
      </c>
      <c r="DC22" s="92">
        <v>342</v>
      </c>
      <c r="DD22" s="92">
        <v>268</v>
      </c>
      <c r="DE22" s="92">
        <v>264</v>
      </c>
      <c r="DF22" s="94">
        <v>1771</v>
      </c>
      <c r="DG22" s="95">
        <v>2429</v>
      </c>
      <c r="DH22" s="96">
        <v>13</v>
      </c>
      <c r="DI22" s="77">
        <v>19</v>
      </c>
      <c r="DJ22" s="78">
        <v>32</v>
      </c>
      <c r="DK22" s="289"/>
      <c r="DL22" s="77">
        <v>15</v>
      </c>
      <c r="DM22" s="77">
        <v>16</v>
      </c>
      <c r="DN22" s="77">
        <v>11</v>
      </c>
      <c r="DO22" s="77">
        <v>8</v>
      </c>
      <c r="DP22" s="77">
        <v>15</v>
      </c>
      <c r="DQ22" s="78">
        <v>65</v>
      </c>
      <c r="DR22" s="79">
        <v>97</v>
      </c>
      <c r="DS22" s="76">
        <v>32</v>
      </c>
      <c r="DT22" s="77">
        <v>35</v>
      </c>
      <c r="DU22" s="78">
        <v>67</v>
      </c>
      <c r="DV22" s="289"/>
      <c r="DW22" s="77">
        <v>40</v>
      </c>
      <c r="DX22" s="77">
        <v>31</v>
      </c>
      <c r="DY22" s="77">
        <v>36</v>
      </c>
      <c r="DZ22" s="77">
        <v>9</v>
      </c>
      <c r="EA22" s="77">
        <v>20</v>
      </c>
      <c r="EB22" s="78">
        <v>136</v>
      </c>
      <c r="EC22" s="79">
        <v>203</v>
      </c>
      <c r="ED22" s="96">
        <v>53</v>
      </c>
      <c r="EE22" s="77">
        <v>54</v>
      </c>
      <c r="EF22" s="78">
        <v>107</v>
      </c>
      <c r="EG22" s="289"/>
      <c r="EH22" s="77">
        <v>83</v>
      </c>
      <c r="EI22" s="77">
        <v>50</v>
      </c>
      <c r="EJ22" s="77">
        <v>35</v>
      </c>
      <c r="EK22" s="77">
        <v>30</v>
      </c>
      <c r="EL22" s="77">
        <v>31</v>
      </c>
      <c r="EM22" s="78">
        <v>229</v>
      </c>
      <c r="EN22" s="79">
        <v>336</v>
      </c>
      <c r="EO22" s="76">
        <v>86</v>
      </c>
      <c r="EP22" s="77">
        <v>107</v>
      </c>
      <c r="EQ22" s="78">
        <v>193</v>
      </c>
      <c r="ER22" s="289"/>
      <c r="ES22" s="77">
        <v>115</v>
      </c>
      <c r="ET22" s="77">
        <v>100</v>
      </c>
      <c r="EU22" s="77">
        <v>58</v>
      </c>
      <c r="EV22" s="77">
        <v>62</v>
      </c>
      <c r="EW22" s="77">
        <v>47</v>
      </c>
      <c r="EX22" s="78">
        <v>382</v>
      </c>
      <c r="EY22" s="79">
        <v>575</v>
      </c>
      <c r="EZ22" s="96">
        <v>83</v>
      </c>
      <c r="FA22" s="77">
        <v>87</v>
      </c>
      <c r="FB22" s="78">
        <v>170</v>
      </c>
      <c r="FC22" s="289"/>
      <c r="FD22" s="77">
        <v>150</v>
      </c>
      <c r="FE22" s="77">
        <v>104</v>
      </c>
      <c r="FF22" s="77">
        <v>88</v>
      </c>
      <c r="FG22" s="77">
        <v>61</v>
      </c>
      <c r="FH22" s="77">
        <v>62</v>
      </c>
      <c r="FI22" s="78">
        <v>465</v>
      </c>
      <c r="FJ22" s="79">
        <v>635</v>
      </c>
      <c r="FK22" s="76">
        <v>33</v>
      </c>
      <c r="FL22" s="77">
        <v>56</v>
      </c>
      <c r="FM22" s="78">
        <v>89</v>
      </c>
      <c r="FN22" s="289"/>
      <c r="FO22" s="77">
        <v>75</v>
      </c>
      <c r="FP22" s="77">
        <v>118</v>
      </c>
      <c r="FQ22" s="77">
        <v>114</v>
      </c>
      <c r="FR22" s="77">
        <v>98</v>
      </c>
      <c r="FS22" s="77">
        <v>89</v>
      </c>
      <c r="FT22" s="78">
        <v>494</v>
      </c>
      <c r="FU22" s="79">
        <v>583</v>
      </c>
      <c r="FV22" s="76">
        <v>3</v>
      </c>
      <c r="FW22" s="77">
        <v>3</v>
      </c>
      <c r="FX22" s="78">
        <v>6</v>
      </c>
      <c r="FY22" s="289"/>
      <c r="FZ22" s="77">
        <v>10</v>
      </c>
      <c r="GA22" s="77">
        <v>12</v>
      </c>
      <c r="GB22" s="77">
        <v>4</v>
      </c>
      <c r="GC22" s="77">
        <v>3</v>
      </c>
      <c r="GD22" s="77">
        <v>7</v>
      </c>
      <c r="GE22" s="78">
        <v>36</v>
      </c>
      <c r="GF22" s="79">
        <v>42</v>
      </c>
      <c r="GG22" s="76">
        <v>303</v>
      </c>
      <c r="GH22" s="77">
        <v>361</v>
      </c>
      <c r="GI22" s="78">
        <v>664</v>
      </c>
      <c r="GJ22" s="289"/>
      <c r="GK22" s="77">
        <v>488</v>
      </c>
      <c r="GL22" s="77">
        <v>431</v>
      </c>
      <c r="GM22" s="77">
        <v>346</v>
      </c>
      <c r="GN22" s="77">
        <v>271</v>
      </c>
      <c r="GO22" s="77">
        <v>271</v>
      </c>
      <c r="GP22" s="78">
        <v>1807</v>
      </c>
      <c r="GQ22" s="79">
        <v>2471</v>
      </c>
      <c r="GR22" s="136">
        <v>441</v>
      </c>
      <c r="GS22" s="92">
        <v>467</v>
      </c>
      <c r="GT22" s="93">
        <v>908</v>
      </c>
      <c r="GU22" s="286"/>
      <c r="GV22" s="92">
        <v>752</v>
      </c>
      <c r="GW22" s="92">
        <v>646</v>
      </c>
      <c r="GX22" s="92">
        <v>517</v>
      </c>
      <c r="GY22" s="92">
        <v>406</v>
      </c>
      <c r="GZ22" s="92">
        <v>383</v>
      </c>
      <c r="HA22" s="94">
        <v>2704</v>
      </c>
      <c r="HB22" s="95">
        <v>3612</v>
      </c>
      <c r="HC22" s="96">
        <v>23</v>
      </c>
      <c r="HD22" s="77">
        <v>32</v>
      </c>
      <c r="HE22" s="78">
        <v>55</v>
      </c>
      <c r="HF22" s="289"/>
      <c r="HG22" s="77">
        <v>33</v>
      </c>
      <c r="HH22" s="77">
        <v>38</v>
      </c>
      <c r="HI22" s="77">
        <v>22</v>
      </c>
      <c r="HJ22" s="77">
        <v>25</v>
      </c>
      <c r="HK22" s="77">
        <v>28</v>
      </c>
      <c r="HL22" s="78">
        <v>146</v>
      </c>
      <c r="HM22" s="79">
        <v>201</v>
      </c>
      <c r="HN22" s="76">
        <v>56</v>
      </c>
      <c r="HO22" s="77">
        <v>48</v>
      </c>
      <c r="HP22" s="78">
        <v>104</v>
      </c>
      <c r="HQ22" s="289"/>
      <c r="HR22" s="77">
        <v>84</v>
      </c>
      <c r="HS22" s="77">
        <v>61</v>
      </c>
      <c r="HT22" s="77">
        <v>63</v>
      </c>
      <c r="HU22" s="77">
        <v>28</v>
      </c>
      <c r="HV22" s="77">
        <v>38</v>
      </c>
      <c r="HW22" s="78">
        <v>274</v>
      </c>
      <c r="HX22" s="79">
        <v>378</v>
      </c>
      <c r="HY22" s="96">
        <v>78</v>
      </c>
      <c r="HZ22" s="77">
        <v>73</v>
      </c>
      <c r="IA22" s="78">
        <v>151</v>
      </c>
      <c r="IB22" s="289"/>
      <c r="IC22" s="77">
        <v>133</v>
      </c>
      <c r="ID22" s="77">
        <v>89</v>
      </c>
      <c r="IE22" s="77">
        <v>67</v>
      </c>
      <c r="IF22" s="77">
        <v>58</v>
      </c>
      <c r="IG22" s="77">
        <v>60</v>
      </c>
      <c r="IH22" s="78">
        <v>407</v>
      </c>
      <c r="II22" s="79">
        <v>558</v>
      </c>
      <c r="IJ22" s="76">
        <v>122</v>
      </c>
      <c r="IK22" s="77">
        <v>137</v>
      </c>
      <c r="IL22" s="78">
        <v>259</v>
      </c>
      <c r="IM22" s="289"/>
      <c r="IN22" s="77">
        <v>181</v>
      </c>
      <c r="IO22" s="77">
        <v>150</v>
      </c>
      <c r="IP22" s="77">
        <v>98</v>
      </c>
      <c r="IQ22" s="77">
        <v>95</v>
      </c>
      <c r="IR22" s="77">
        <v>81</v>
      </c>
      <c r="IS22" s="78">
        <v>605</v>
      </c>
      <c r="IT22" s="79">
        <v>864</v>
      </c>
      <c r="IU22" s="96">
        <v>115</v>
      </c>
      <c r="IV22" s="77">
        <v>111</v>
      </c>
      <c r="IW22" s="78">
        <v>226</v>
      </c>
      <c r="IX22" s="289"/>
      <c r="IY22" s="77">
        <v>219</v>
      </c>
      <c r="IZ22" s="77">
        <v>153</v>
      </c>
      <c r="JA22" s="77">
        <v>125</v>
      </c>
      <c r="JB22" s="77">
        <v>77</v>
      </c>
      <c r="JC22" s="77">
        <v>74</v>
      </c>
      <c r="JD22" s="78">
        <v>648</v>
      </c>
      <c r="JE22" s="79">
        <v>874</v>
      </c>
      <c r="JF22" s="76">
        <v>47</v>
      </c>
      <c r="JG22" s="77">
        <v>66</v>
      </c>
      <c r="JH22" s="78">
        <v>113</v>
      </c>
      <c r="JI22" s="289"/>
      <c r="JJ22" s="77">
        <v>102</v>
      </c>
      <c r="JK22" s="77">
        <v>155</v>
      </c>
      <c r="JL22" s="77">
        <v>142</v>
      </c>
      <c r="JM22" s="77">
        <v>123</v>
      </c>
      <c r="JN22" s="77">
        <v>102</v>
      </c>
      <c r="JO22" s="78">
        <v>624</v>
      </c>
      <c r="JP22" s="79">
        <v>737</v>
      </c>
      <c r="JQ22" s="76">
        <v>9</v>
      </c>
      <c r="JR22" s="77">
        <v>8</v>
      </c>
      <c r="JS22" s="78">
        <v>17</v>
      </c>
      <c r="JT22" s="289"/>
      <c r="JU22" s="77">
        <v>21</v>
      </c>
      <c r="JV22" s="77">
        <v>17</v>
      </c>
      <c r="JW22" s="77">
        <v>11</v>
      </c>
      <c r="JX22" s="77">
        <v>12</v>
      </c>
      <c r="JY22" s="77">
        <v>13</v>
      </c>
      <c r="JZ22" s="78">
        <v>74</v>
      </c>
      <c r="KA22" s="79">
        <v>91</v>
      </c>
      <c r="KB22" s="76">
        <v>450</v>
      </c>
      <c r="KC22" s="77">
        <v>475</v>
      </c>
      <c r="KD22" s="78">
        <v>925</v>
      </c>
      <c r="KE22" s="289"/>
      <c r="KF22" s="77">
        <v>773</v>
      </c>
      <c r="KG22" s="77">
        <v>663</v>
      </c>
      <c r="KH22" s="77">
        <v>528</v>
      </c>
      <c r="KI22" s="77">
        <v>418</v>
      </c>
      <c r="KJ22" s="77">
        <v>396</v>
      </c>
      <c r="KK22" s="78">
        <v>2778</v>
      </c>
      <c r="KL22" s="79">
        <v>3703</v>
      </c>
    </row>
    <row r="23" spans="1:298" ht="28.5" customHeight="1">
      <c r="A23" s="139" t="s">
        <v>21</v>
      </c>
      <c r="B23" s="377">
        <v>155</v>
      </c>
      <c r="C23" s="92">
        <v>180</v>
      </c>
      <c r="D23" s="93">
        <v>335</v>
      </c>
      <c r="E23" s="286"/>
      <c r="F23" s="92">
        <v>322</v>
      </c>
      <c r="G23" s="92">
        <v>202</v>
      </c>
      <c r="H23" s="92">
        <v>157</v>
      </c>
      <c r="I23" s="92">
        <v>122</v>
      </c>
      <c r="J23" s="92">
        <v>69</v>
      </c>
      <c r="K23" s="94">
        <v>872</v>
      </c>
      <c r="L23" s="95">
        <v>1207</v>
      </c>
      <c r="M23" s="76">
        <v>14</v>
      </c>
      <c r="N23" s="77">
        <v>16</v>
      </c>
      <c r="O23" s="78">
        <v>30</v>
      </c>
      <c r="P23" s="289"/>
      <c r="Q23" s="77">
        <v>23</v>
      </c>
      <c r="R23" s="77">
        <v>17</v>
      </c>
      <c r="S23" s="77">
        <v>14</v>
      </c>
      <c r="T23" s="77">
        <v>11</v>
      </c>
      <c r="U23" s="77">
        <v>2</v>
      </c>
      <c r="V23" s="78">
        <v>67</v>
      </c>
      <c r="W23" s="79">
        <v>97</v>
      </c>
      <c r="X23" s="76">
        <v>23</v>
      </c>
      <c r="Y23" s="77">
        <v>31</v>
      </c>
      <c r="Z23" s="78">
        <v>54</v>
      </c>
      <c r="AA23" s="289"/>
      <c r="AB23" s="77">
        <v>55</v>
      </c>
      <c r="AC23" s="77">
        <v>29</v>
      </c>
      <c r="AD23" s="77">
        <v>28</v>
      </c>
      <c r="AE23" s="77">
        <v>17</v>
      </c>
      <c r="AF23" s="77">
        <v>12</v>
      </c>
      <c r="AG23" s="78">
        <v>141</v>
      </c>
      <c r="AH23" s="79">
        <v>195</v>
      </c>
      <c r="AI23" s="76">
        <v>35</v>
      </c>
      <c r="AJ23" s="77">
        <v>38</v>
      </c>
      <c r="AK23" s="78">
        <v>73</v>
      </c>
      <c r="AL23" s="289"/>
      <c r="AM23" s="77">
        <v>81</v>
      </c>
      <c r="AN23" s="77">
        <v>51</v>
      </c>
      <c r="AO23" s="77">
        <v>23</v>
      </c>
      <c r="AP23" s="77">
        <v>26</v>
      </c>
      <c r="AQ23" s="77">
        <v>19</v>
      </c>
      <c r="AR23" s="78">
        <v>200</v>
      </c>
      <c r="AS23" s="79">
        <v>273</v>
      </c>
      <c r="AT23" s="76">
        <v>39</v>
      </c>
      <c r="AU23" s="77">
        <v>37</v>
      </c>
      <c r="AV23" s="78">
        <v>76</v>
      </c>
      <c r="AW23" s="289"/>
      <c r="AX23" s="77">
        <v>63</v>
      </c>
      <c r="AY23" s="77">
        <v>51</v>
      </c>
      <c r="AZ23" s="77">
        <v>40</v>
      </c>
      <c r="BA23" s="77">
        <v>30</v>
      </c>
      <c r="BB23" s="77">
        <v>13</v>
      </c>
      <c r="BC23" s="78">
        <v>197</v>
      </c>
      <c r="BD23" s="79">
        <v>273</v>
      </c>
      <c r="BE23" s="76">
        <v>34</v>
      </c>
      <c r="BF23" s="77">
        <v>43</v>
      </c>
      <c r="BG23" s="78">
        <v>77</v>
      </c>
      <c r="BH23" s="289"/>
      <c r="BI23" s="77">
        <v>65</v>
      </c>
      <c r="BJ23" s="77">
        <v>30</v>
      </c>
      <c r="BK23" s="77">
        <v>35</v>
      </c>
      <c r="BL23" s="77">
        <v>19</v>
      </c>
      <c r="BM23" s="77">
        <v>16</v>
      </c>
      <c r="BN23" s="78">
        <v>165</v>
      </c>
      <c r="BO23" s="79">
        <v>242</v>
      </c>
      <c r="BP23" s="76">
        <v>10</v>
      </c>
      <c r="BQ23" s="77">
        <v>15</v>
      </c>
      <c r="BR23" s="78">
        <v>25</v>
      </c>
      <c r="BS23" s="289"/>
      <c r="BT23" s="77">
        <v>35</v>
      </c>
      <c r="BU23" s="77">
        <v>24</v>
      </c>
      <c r="BV23" s="77">
        <v>17</v>
      </c>
      <c r="BW23" s="77">
        <v>19</v>
      </c>
      <c r="BX23" s="77">
        <v>7</v>
      </c>
      <c r="BY23" s="78">
        <v>102</v>
      </c>
      <c r="BZ23" s="79">
        <v>127</v>
      </c>
      <c r="CA23" s="76">
        <v>4</v>
      </c>
      <c r="CB23" s="77">
        <v>8</v>
      </c>
      <c r="CC23" s="78">
        <v>12</v>
      </c>
      <c r="CD23" s="289"/>
      <c r="CE23" s="77">
        <v>15</v>
      </c>
      <c r="CF23" s="77">
        <v>12</v>
      </c>
      <c r="CG23" s="77">
        <v>4</v>
      </c>
      <c r="CH23" s="77">
        <v>6</v>
      </c>
      <c r="CI23" s="77">
        <v>5</v>
      </c>
      <c r="CJ23" s="78">
        <v>42</v>
      </c>
      <c r="CK23" s="79">
        <v>54</v>
      </c>
      <c r="CL23" s="76">
        <v>159</v>
      </c>
      <c r="CM23" s="77">
        <v>188</v>
      </c>
      <c r="CN23" s="78">
        <v>347</v>
      </c>
      <c r="CO23" s="289"/>
      <c r="CP23" s="77">
        <v>337</v>
      </c>
      <c r="CQ23" s="77">
        <v>214</v>
      </c>
      <c r="CR23" s="77">
        <v>161</v>
      </c>
      <c r="CS23" s="77">
        <v>128</v>
      </c>
      <c r="CT23" s="77">
        <v>74</v>
      </c>
      <c r="CU23" s="78">
        <v>914</v>
      </c>
      <c r="CV23" s="79">
        <v>1261</v>
      </c>
      <c r="CW23" s="136">
        <v>307</v>
      </c>
      <c r="CX23" s="92">
        <v>385</v>
      </c>
      <c r="CY23" s="93">
        <v>692</v>
      </c>
      <c r="CZ23" s="286"/>
      <c r="DA23" s="92">
        <v>530</v>
      </c>
      <c r="DB23" s="92">
        <v>364</v>
      </c>
      <c r="DC23" s="92">
        <v>311</v>
      </c>
      <c r="DD23" s="92">
        <v>282</v>
      </c>
      <c r="DE23" s="92">
        <v>180</v>
      </c>
      <c r="DF23" s="94">
        <v>1667</v>
      </c>
      <c r="DG23" s="95">
        <v>2359</v>
      </c>
      <c r="DH23" s="76">
        <v>16</v>
      </c>
      <c r="DI23" s="77">
        <v>17</v>
      </c>
      <c r="DJ23" s="78">
        <v>33</v>
      </c>
      <c r="DK23" s="289"/>
      <c r="DL23" s="77">
        <v>25</v>
      </c>
      <c r="DM23" s="77">
        <v>9</v>
      </c>
      <c r="DN23" s="77">
        <v>7</v>
      </c>
      <c r="DO23" s="77">
        <v>8</v>
      </c>
      <c r="DP23" s="77">
        <v>11</v>
      </c>
      <c r="DQ23" s="78">
        <v>60</v>
      </c>
      <c r="DR23" s="79">
        <v>93</v>
      </c>
      <c r="DS23" s="76">
        <v>36</v>
      </c>
      <c r="DT23" s="77">
        <v>48</v>
      </c>
      <c r="DU23" s="78">
        <v>84</v>
      </c>
      <c r="DV23" s="289"/>
      <c r="DW23" s="77">
        <v>53</v>
      </c>
      <c r="DX23" s="77">
        <v>24</v>
      </c>
      <c r="DY23" s="77">
        <v>29</v>
      </c>
      <c r="DZ23" s="77">
        <v>23</v>
      </c>
      <c r="EA23" s="77">
        <v>16</v>
      </c>
      <c r="EB23" s="78">
        <v>145</v>
      </c>
      <c r="EC23" s="79">
        <v>229</v>
      </c>
      <c r="ED23" s="76">
        <v>62</v>
      </c>
      <c r="EE23" s="77">
        <v>78</v>
      </c>
      <c r="EF23" s="78">
        <v>140</v>
      </c>
      <c r="EG23" s="289"/>
      <c r="EH23" s="77">
        <v>92</v>
      </c>
      <c r="EI23" s="77">
        <v>51</v>
      </c>
      <c r="EJ23" s="77">
        <v>40</v>
      </c>
      <c r="EK23" s="77">
        <v>37</v>
      </c>
      <c r="EL23" s="77">
        <v>22</v>
      </c>
      <c r="EM23" s="78">
        <v>242</v>
      </c>
      <c r="EN23" s="79">
        <v>382</v>
      </c>
      <c r="EO23" s="76">
        <v>93</v>
      </c>
      <c r="EP23" s="77">
        <v>99</v>
      </c>
      <c r="EQ23" s="78">
        <v>192</v>
      </c>
      <c r="ER23" s="289"/>
      <c r="ES23" s="77">
        <v>117</v>
      </c>
      <c r="ET23" s="77">
        <v>72</v>
      </c>
      <c r="EU23" s="77">
        <v>64</v>
      </c>
      <c r="EV23" s="77">
        <v>49</v>
      </c>
      <c r="EW23" s="77">
        <v>33</v>
      </c>
      <c r="EX23" s="78">
        <v>335</v>
      </c>
      <c r="EY23" s="79">
        <v>527</v>
      </c>
      <c r="EZ23" s="76">
        <v>78</v>
      </c>
      <c r="FA23" s="77">
        <v>96</v>
      </c>
      <c r="FB23" s="78">
        <v>174</v>
      </c>
      <c r="FC23" s="289"/>
      <c r="FD23" s="77">
        <v>140</v>
      </c>
      <c r="FE23" s="77">
        <v>104</v>
      </c>
      <c r="FF23" s="77">
        <v>84</v>
      </c>
      <c r="FG23" s="77">
        <v>76</v>
      </c>
      <c r="FH23" s="77">
        <v>39</v>
      </c>
      <c r="FI23" s="78">
        <v>443</v>
      </c>
      <c r="FJ23" s="79">
        <v>617</v>
      </c>
      <c r="FK23" s="76">
        <v>22</v>
      </c>
      <c r="FL23" s="77">
        <v>47</v>
      </c>
      <c r="FM23" s="78">
        <v>69</v>
      </c>
      <c r="FN23" s="289"/>
      <c r="FO23" s="77">
        <v>103</v>
      </c>
      <c r="FP23" s="77">
        <v>104</v>
      </c>
      <c r="FQ23" s="77">
        <v>87</v>
      </c>
      <c r="FR23" s="77">
        <v>89</v>
      </c>
      <c r="FS23" s="77">
        <v>59</v>
      </c>
      <c r="FT23" s="78">
        <v>442</v>
      </c>
      <c r="FU23" s="79">
        <v>511</v>
      </c>
      <c r="FV23" s="76">
        <v>0</v>
      </c>
      <c r="FW23" s="77">
        <v>17</v>
      </c>
      <c r="FX23" s="78">
        <v>17</v>
      </c>
      <c r="FY23" s="289"/>
      <c r="FZ23" s="77">
        <v>16</v>
      </c>
      <c r="GA23" s="77">
        <v>11</v>
      </c>
      <c r="GB23" s="77">
        <v>2</v>
      </c>
      <c r="GC23" s="77">
        <v>2</v>
      </c>
      <c r="GD23" s="77">
        <v>4</v>
      </c>
      <c r="GE23" s="78">
        <v>35</v>
      </c>
      <c r="GF23" s="79">
        <v>52</v>
      </c>
      <c r="GG23" s="76">
        <v>307</v>
      </c>
      <c r="GH23" s="77">
        <v>402</v>
      </c>
      <c r="GI23" s="78">
        <v>709</v>
      </c>
      <c r="GJ23" s="289"/>
      <c r="GK23" s="77">
        <v>546</v>
      </c>
      <c r="GL23" s="77">
        <v>375</v>
      </c>
      <c r="GM23" s="77">
        <v>313</v>
      </c>
      <c r="GN23" s="77">
        <v>284</v>
      </c>
      <c r="GO23" s="77">
        <v>184</v>
      </c>
      <c r="GP23" s="78">
        <v>1702</v>
      </c>
      <c r="GQ23" s="79">
        <v>2411</v>
      </c>
      <c r="GR23" s="136">
        <v>462</v>
      </c>
      <c r="GS23" s="92">
        <v>565</v>
      </c>
      <c r="GT23" s="93">
        <v>1027</v>
      </c>
      <c r="GU23" s="286"/>
      <c r="GV23" s="92">
        <v>852</v>
      </c>
      <c r="GW23" s="92">
        <v>566</v>
      </c>
      <c r="GX23" s="92">
        <v>468</v>
      </c>
      <c r="GY23" s="92">
        <v>404</v>
      </c>
      <c r="GZ23" s="92">
        <v>249</v>
      </c>
      <c r="HA23" s="94">
        <v>2539</v>
      </c>
      <c r="HB23" s="95">
        <v>3566</v>
      </c>
      <c r="HC23" s="76">
        <v>30</v>
      </c>
      <c r="HD23" s="77">
        <v>33</v>
      </c>
      <c r="HE23" s="78">
        <v>63</v>
      </c>
      <c r="HF23" s="289"/>
      <c r="HG23" s="77">
        <v>48</v>
      </c>
      <c r="HH23" s="77">
        <v>26</v>
      </c>
      <c r="HI23" s="77">
        <v>21</v>
      </c>
      <c r="HJ23" s="77">
        <v>19</v>
      </c>
      <c r="HK23" s="77">
        <v>13</v>
      </c>
      <c r="HL23" s="78">
        <v>127</v>
      </c>
      <c r="HM23" s="79">
        <v>190</v>
      </c>
      <c r="HN23" s="76">
        <v>59</v>
      </c>
      <c r="HO23" s="77">
        <v>79</v>
      </c>
      <c r="HP23" s="78">
        <v>138</v>
      </c>
      <c r="HQ23" s="289"/>
      <c r="HR23" s="77">
        <v>108</v>
      </c>
      <c r="HS23" s="77">
        <v>53</v>
      </c>
      <c r="HT23" s="77">
        <v>57</v>
      </c>
      <c r="HU23" s="77">
        <v>40</v>
      </c>
      <c r="HV23" s="77">
        <v>28</v>
      </c>
      <c r="HW23" s="78">
        <v>286</v>
      </c>
      <c r="HX23" s="79">
        <v>424</v>
      </c>
      <c r="HY23" s="76">
        <v>97</v>
      </c>
      <c r="HZ23" s="77">
        <v>116</v>
      </c>
      <c r="IA23" s="78">
        <v>213</v>
      </c>
      <c r="IB23" s="289"/>
      <c r="IC23" s="77">
        <v>173</v>
      </c>
      <c r="ID23" s="77">
        <v>102</v>
      </c>
      <c r="IE23" s="77">
        <v>63</v>
      </c>
      <c r="IF23" s="77">
        <v>63</v>
      </c>
      <c r="IG23" s="77">
        <v>41</v>
      </c>
      <c r="IH23" s="78">
        <v>442</v>
      </c>
      <c r="II23" s="79">
        <v>655</v>
      </c>
      <c r="IJ23" s="76">
        <v>132</v>
      </c>
      <c r="IK23" s="77">
        <v>136</v>
      </c>
      <c r="IL23" s="78">
        <v>268</v>
      </c>
      <c r="IM23" s="289"/>
      <c r="IN23" s="77">
        <v>180</v>
      </c>
      <c r="IO23" s="77">
        <v>123</v>
      </c>
      <c r="IP23" s="77">
        <v>104</v>
      </c>
      <c r="IQ23" s="77">
        <v>79</v>
      </c>
      <c r="IR23" s="77">
        <v>46</v>
      </c>
      <c r="IS23" s="78">
        <v>532</v>
      </c>
      <c r="IT23" s="79">
        <v>800</v>
      </c>
      <c r="IU23" s="76">
        <v>112</v>
      </c>
      <c r="IV23" s="77">
        <v>139</v>
      </c>
      <c r="IW23" s="78">
        <v>251</v>
      </c>
      <c r="IX23" s="289"/>
      <c r="IY23" s="77">
        <v>205</v>
      </c>
      <c r="IZ23" s="77">
        <v>134</v>
      </c>
      <c r="JA23" s="77">
        <v>119</v>
      </c>
      <c r="JB23" s="77">
        <v>95</v>
      </c>
      <c r="JC23" s="77">
        <v>55</v>
      </c>
      <c r="JD23" s="78">
        <v>608</v>
      </c>
      <c r="JE23" s="79">
        <v>859</v>
      </c>
      <c r="JF23" s="76">
        <v>32</v>
      </c>
      <c r="JG23" s="77">
        <v>62</v>
      </c>
      <c r="JH23" s="78">
        <v>94</v>
      </c>
      <c r="JI23" s="289"/>
      <c r="JJ23" s="77">
        <v>138</v>
      </c>
      <c r="JK23" s="77">
        <v>128</v>
      </c>
      <c r="JL23" s="77">
        <v>104</v>
      </c>
      <c r="JM23" s="77">
        <v>108</v>
      </c>
      <c r="JN23" s="77">
        <v>66</v>
      </c>
      <c r="JO23" s="78">
        <v>544</v>
      </c>
      <c r="JP23" s="79">
        <v>638</v>
      </c>
      <c r="JQ23" s="76">
        <v>4</v>
      </c>
      <c r="JR23" s="77">
        <v>25</v>
      </c>
      <c r="JS23" s="78">
        <v>29</v>
      </c>
      <c r="JT23" s="289"/>
      <c r="JU23" s="77">
        <v>31</v>
      </c>
      <c r="JV23" s="77">
        <v>23</v>
      </c>
      <c r="JW23" s="77">
        <v>6</v>
      </c>
      <c r="JX23" s="77">
        <v>8</v>
      </c>
      <c r="JY23" s="77">
        <v>9</v>
      </c>
      <c r="JZ23" s="78">
        <v>77</v>
      </c>
      <c r="KA23" s="79">
        <v>106</v>
      </c>
      <c r="KB23" s="76">
        <v>466</v>
      </c>
      <c r="KC23" s="77">
        <v>590</v>
      </c>
      <c r="KD23" s="78">
        <v>1056</v>
      </c>
      <c r="KE23" s="289"/>
      <c r="KF23" s="77">
        <v>883</v>
      </c>
      <c r="KG23" s="77">
        <v>589</v>
      </c>
      <c r="KH23" s="77">
        <v>474</v>
      </c>
      <c r="KI23" s="77">
        <v>412</v>
      </c>
      <c r="KJ23" s="77">
        <v>258</v>
      </c>
      <c r="KK23" s="78">
        <v>2616</v>
      </c>
      <c r="KL23" s="79">
        <v>3672</v>
      </c>
    </row>
    <row r="24" spans="1:298" ht="28.5" customHeight="1">
      <c r="A24" s="139" t="s">
        <v>22</v>
      </c>
      <c r="B24" s="377">
        <v>174</v>
      </c>
      <c r="C24" s="92">
        <v>190</v>
      </c>
      <c r="D24" s="93">
        <v>364</v>
      </c>
      <c r="E24" s="286"/>
      <c r="F24" s="92">
        <v>249</v>
      </c>
      <c r="G24" s="92">
        <v>287</v>
      </c>
      <c r="H24" s="92">
        <v>186</v>
      </c>
      <c r="I24" s="92">
        <v>141</v>
      </c>
      <c r="J24" s="92">
        <v>109</v>
      </c>
      <c r="K24" s="94">
        <v>972</v>
      </c>
      <c r="L24" s="95">
        <v>1336</v>
      </c>
      <c r="M24" s="76">
        <v>11</v>
      </c>
      <c r="N24" s="77">
        <v>19</v>
      </c>
      <c r="O24" s="78">
        <v>30</v>
      </c>
      <c r="P24" s="289"/>
      <c r="Q24" s="77">
        <v>27</v>
      </c>
      <c r="R24" s="77">
        <v>27</v>
      </c>
      <c r="S24" s="77">
        <v>18</v>
      </c>
      <c r="T24" s="77">
        <v>16</v>
      </c>
      <c r="U24" s="77">
        <v>20</v>
      </c>
      <c r="V24" s="78">
        <v>108</v>
      </c>
      <c r="W24" s="79">
        <v>138</v>
      </c>
      <c r="X24" s="76">
        <v>26</v>
      </c>
      <c r="Y24" s="77">
        <v>28</v>
      </c>
      <c r="Z24" s="78">
        <v>54</v>
      </c>
      <c r="AA24" s="289"/>
      <c r="AB24" s="77">
        <v>46</v>
      </c>
      <c r="AC24" s="77">
        <v>48</v>
      </c>
      <c r="AD24" s="77">
        <v>22</v>
      </c>
      <c r="AE24" s="77">
        <v>19</v>
      </c>
      <c r="AF24" s="77">
        <v>14</v>
      </c>
      <c r="AG24" s="78">
        <v>149</v>
      </c>
      <c r="AH24" s="79">
        <v>203</v>
      </c>
      <c r="AI24" s="76">
        <v>40</v>
      </c>
      <c r="AJ24" s="77">
        <v>46</v>
      </c>
      <c r="AK24" s="78">
        <v>86</v>
      </c>
      <c r="AL24" s="289"/>
      <c r="AM24" s="77">
        <v>53</v>
      </c>
      <c r="AN24" s="77">
        <v>72</v>
      </c>
      <c r="AO24" s="77">
        <v>41</v>
      </c>
      <c r="AP24" s="77">
        <v>36</v>
      </c>
      <c r="AQ24" s="77">
        <v>28</v>
      </c>
      <c r="AR24" s="78">
        <v>230</v>
      </c>
      <c r="AS24" s="79">
        <v>316</v>
      </c>
      <c r="AT24" s="76">
        <v>54</v>
      </c>
      <c r="AU24" s="77">
        <v>54</v>
      </c>
      <c r="AV24" s="78">
        <v>108</v>
      </c>
      <c r="AW24" s="289"/>
      <c r="AX24" s="77">
        <v>62</v>
      </c>
      <c r="AY24" s="77">
        <v>74</v>
      </c>
      <c r="AZ24" s="77">
        <v>43</v>
      </c>
      <c r="BA24" s="77">
        <v>24</v>
      </c>
      <c r="BB24" s="77">
        <v>24</v>
      </c>
      <c r="BC24" s="78">
        <v>227</v>
      </c>
      <c r="BD24" s="79">
        <v>335</v>
      </c>
      <c r="BE24" s="76">
        <v>34</v>
      </c>
      <c r="BF24" s="77">
        <v>28</v>
      </c>
      <c r="BG24" s="78">
        <v>62</v>
      </c>
      <c r="BH24" s="289"/>
      <c r="BI24" s="77">
        <v>45</v>
      </c>
      <c r="BJ24" s="77">
        <v>40</v>
      </c>
      <c r="BK24" s="77">
        <v>37</v>
      </c>
      <c r="BL24" s="77">
        <v>29</v>
      </c>
      <c r="BM24" s="77">
        <v>13</v>
      </c>
      <c r="BN24" s="78">
        <v>164</v>
      </c>
      <c r="BO24" s="79">
        <v>226</v>
      </c>
      <c r="BP24" s="76">
        <v>9</v>
      </c>
      <c r="BQ24" s="77">
        <v>15</v>
      </c>
      <c r="BR24" s="78">
        <v>24</v>
      </c>
      <c r="BS24" s="289"/>
      <c r="BT24" s="77">
        <v>16</v>
      </c>
      <c r="BU24" s="77">
        <v>26</v>
      </c>
      <c r="BV24" s="77">
        <v>25</v>
      </c>
      <c r="BW24" s="77">
        <v>17</v>
      </c>
      <c r="BX24" s="77">
        <v>10</v>
      </c>
      <c r="BY24" s="78">
        <v>94</v>
      </c>
      <c r="BZ24" s="79">
        <v>118</v>
      </c>
      <c r="CA24" s="76">
        <v>7</v>
      </c>
      <c r="CB24" s="77">
        <v>12</v>
      </c>
      <c r="CC24" s="78">
        <v>19</v>
      </c>
      <c r="CD24" s="289"/>
      <c r="CE24" s="77">
        <v>12</v>
      </c>
      <c r="CF24" s="77">
        <v>16</v>
      </c>
      <c r="CG24" s="77">
        <v>6</v>
      </c>
      <c r="CH24" s="77">
        <v>5</v>
      </c>
      <c r="CI24" s="77">
        <v>15</v>
      </c>
      <c r="CJ24" s="78">
        <v>54</v>
      </c>
      <c r="CK24" s="79">
        <v>73</v>
      </c>
      <c r="CL24" s="76">
        <v>181</v>
      </c>
      <c r="CM24" s="77">
        <v>202</v>
      </c>
      <c r="CN24" s="78">
        <v>383</v>
      </c>
      <c r="CO24" s="289"/>
      <c r="CP24" s="77">
        <v>261</v>
      </c>
      <c r="CQ24" s="77">
        <v>303</v>
      </c>
      <c r="CR24" s="77">
        <v>192</v>
      </c>
      <c r="CS24" s="77">
        <v>146</v>
      </c>
      <c r="CT24" s="77">
        <v>124</v>
      </c>
      <c r="CU24" s="78">
        <v>1026</v>
      </c>
      <c r="CV24" s="79">
        <v>1409</v>
      </c>
      <c r="CW24" s="136">
        <v>353</v>
      </c>
      <c r="CX24" s="92">
        <v>396</v>
      </c>
      <c r="CY24" s="93">
        <v>749</v>
      </c>
      <c r="CZ24" s="286"/>
      <c r="DA24" s="92">
        <v>519</v>
      </c>
      <c r="DB24" s="92">
        <v>481</v>
      </c>
      <c r="DC24" s="92">
        <v>359</v>
      </c>
      <c r="DD24" s="92">
        <v>338</v>
      </c>
      <c r="DE24" s="92">
        <v>292</v>
      </c>
      <c r="DF24" s="94">
        <v>1989</v>
      </c>
      <c r="DG24" s="95">
        <v>2738</v>
      </c>
      <c r="DH24" s="76">
        <v>24</v>
      </c>
      <c r="DI24" s="77">
        <v>28</v>
      </c>
      <c r="DJ24" s="78">
        <v>52</v>
      </c>
      <c r="DK24" s="289"/>
      <c r="DL24" s="77">
        <v>26</v>
      </c>
      <c r="DM24" s="77">
        <v>22</v>
      </c>
      <c r="DN24" s="77">
        <v>15</v>
      </c>
      <c r="DO24" s="77">
        <v>9</v>
      </c>
      <c r="DP24" s="77">
        <v>8</v>
      </c>
      <c r="DQ24" s="78">
        <v>80</v>
      </c>
      <c r="DR24" s="79">
        <v>132</v>
      </c>
      <c r="DS24" s="76">
        <v>44</v>
      </c>
      <c r="DT24" s="77">
        <v>43</v>
      </c>
      <c r="DU24" s="78">
        <v>87</v>
      </c>
      <c r="DV24" s="289"/>
      <c r="DW24" s="77">
        <v>36</v>
      </c>
      <c r="DX24" s="77">
        <v>51</v>
      </c>
      <c r="DY24" s="77">
        <v>21</v>
      </c>
      <c r="DZ24" s="77">
        <v>22</v>
      </c>
      <c r="EA24" s="77">
        <v>21</v>
      </c>
      <c r="EB24" s="78">
        <v>151</v>
      </c>
      <c r="EC24" s="79">
        <v>238</v>
      </c>
      <c r="ED24" s="76">
        <v>75</v>
      </c>
      <c r="EE24" s="77">
        <v>76</v>
      </c>
      <c r="EF24" s="78">
        <v>151</v>
      </c>
      <c r="EG24" s="289"/>
      <c r="EH24" s="77">
        <v>86</v>
      </c>
      <c r="EI24" s="77">
        <v>79</v>
      </c>
      <c r="EJ24" s="77">
        <v>43</v>
      </c>
      <c r="EK24" s="77">
        <v>45</v>
      </c>
      <c r="EL24" s="77">
        <v>41</v>
      </c>
      <c r="EM24" s="78">
        <v>294</v>
      </c>
      <c r="EN24" s="79">
        <v>445</v>
      </c>
      <c r="EO24" s="76">
        <v>111</v>
      </c>
      <c r="EP24" s="77">
        <v>120</v>
      </c>
      <c r="EQ24" s="78">
        <v>231</v>
      </c>
      <c r="ER24" s="289"/>
      <c r="ES24" s="77">
        <v>140</v>
      </c>
      <c r="ET24" s="77">
        <v>99</v>
      </c>
      <c r="EU24" s="77">
        <v>85</v>
      </c>
      <c r="EV24" s="77">
        <v>55</v>
      </c>
      <c r="EW24" s="77">
        <v>54</v>
      </c>
      <c r="EX24" s="78">
        <v>433</v>
      </c>
      <c r="EY24" s="79">
        <v>664</v>
      </c>
      <c r="EZ24" s="76">
        <v>69</v>
      </c>
      <c r="FA24" s="77">
        <v>88</v>
      </c>
      <c r="FB24" s="78">
        <v>157</v>
      </c>
      <c r="FC24" s="289"/>
      <c r="FD24" s="77">
        <v>128</v>
      </c>
      <c r="FE24" s="77">
        <v>116</v>
      </c>
      <c r="FF24" s="77">
        <v>83</v>
      </c>
      <c r="FG24" s="77">
        <v>86</v>
      </c>
      <c r="FH24" s="77">
        <v>68</v>
      </c>
      <c r="FI24" s="78">
        <v>481</v>
      </c>
      <c r="FJ24" s="79">
        <v>638</v>
      </c>
      <c r="FK24" s="76">
        <v>30</v>
      </c>
      <c r="FL24" s="77">
        <v>41</v>
      </c>
      <c r="FM24" s="78">
        <v>71</v>
      </c>
      <c r="FN24" s="289"/>
      <c r="FO24" s="77">
        <v>103</v>
      </c>
      <c r="FP24" s="77">
        <v>114</v>
      </c>
      <c r="FQ24" s="77">
        <v>112</v>
      </c>
      <c r="FR24" s="77">
        <v>121</v>
      </c>
      <c r="FS24" s="77">
        <v>100</v>
      </c>
      <c r="FT24" s="78">
        <v>550</v>
      </c>
      <c r="FU24" s="79">
        <v>621</v>
      </c>
      <c r="FV24" s="76">
        <v>5</v>
      </c>
      <c r="FW24" s="77">
        <v>8</v>
      </c>
      <c r="FX24" s="78">
        <v>13</v>
      </c>
      <c r="FY24" s="289"/>
      <c r="FZ24" s="77">
        <v>12</v>
      </c>
      <c r="GA24" s="77">
        <v>14</v>
      </c>
      <c r="GB24" s="77">
        <v>21</v>
      </c>
      <c r="GC24" s="77">
        <v>12</v>
      </c>
      <c r="GD24" s="77">
        <v>8</v>
      </c>
      <c r="GE24" s="78">
        <v>67</v>
      </c>
      <c r="GF24" s="79">
        <v>80</v>
      </c>
      <c r="GG24" s="76">
        <v>358</v>
      </c>
      <c r="GH24" s="77">
        <v>404</v>
      </c>
      <c r="GI24" s="78">
        <v>762</v>
      </c>
      <c r="GJ24" s="289"/>
      <c r="GK24" s="77">
        <v>531</v>
      </c>
      <c r="GL24" s="77">
        <v>495</v>
      </c>
      <c r="GM24" s="77">
        <v>380</v>
      </c>
      <c r="GN24" s="77">
        <v>350</v>
      </c>
      <c r="GO24" s="77">
        <v>300</v>
      </c>
      <c r="GP24" s="78">
        <v>2056</v>
      </c>
      <c r="GQ24" s="79">
        <v>2818</v>
      </c>
      <c r="GR24" s="136">
        <v>527</v>
      </c>
      <c r="GS24" s="92">
        <v>586</v>
      </c>
      <c r="GT24" s="93">
        <v>1113</v>
      </c>
      <c r="GU24" s="286"/>
      <c r="GV24" s="92">
        <v>768</v>
      </c>
      <c r="GW24" s="92">
        <v>768</v>
      </c>
      <c r="GX24" s="92">
        <v>545</v>
      </c>
      <c r="GY24" s="92">
        <v>479</v>
      </c>
      <c r="GZ24" s="92">
        <v>401</v>
      </c>
      <c r="HA24" s="94">
        <v>2961</v>
      </c>
      <c r="HB24" s="95">
        <v>4074</v>
      </c>
      <c r="HC24" s="76">
        <v>35</v>
      </c>
      <c r="HD24" s="77">
        <v>47</v>
      </c>
      <c r="HE24" s="78">
        <v>82</v>
      </c>
      <c r="HF24" s="289"/>
      <c r="HG24" s="77">
        <v>53</v>
      </c>
      <c r="HH24" s="77">
        <v>49</v>
      </c>
      <c r="HI24" s="77">
        <v>33</v>
      </c>
      <c r="HJ24" s="77">
        <v>25</v>
      </c>
      <c r="HK24" s="77">
        <v>28</v>
      </c>
      <c r="HL24" s="78">
        <v>188</v>
      </c>
      <c r="HM24" s="79">
        <v>270</v>
      </c>
      <c r="HN24" s="76">
        <v>70</v>
      </c>
      <c r="HO24" s="77">
        <v>71</v>
      </c>
      <c r="HP24" s="78">
        <v>141</v>
      </c>
      <c r="HQ24" s="289"/>
      <c r="HR24" s="77">
        <v>82</v>
      </c>
      <c r="HS24" s="77">
        <v>99</v>
      </c>
      <c r="HT24" s="77">
        <v>43</v>
      </c>
      <c r="HU24" s="77">
        <v>41</v>
      </c>
      <c r="HV24" s="77">
        <v>35</v>
      </c>
      <c r="HW24" s="78">
        <v>300</v>
      </c>
      <c r="HX24" s="79">
        <v>441</v>
      </c>
      <c r="HY24" s="76">
        <v>115</v>
      </c>
      <c r="HZ24" s="77">
        <v>122</v>
      </c>
      <c r="IA24" s="78">
        <v>237</v>
      </c>
      <c r="IB24" s="289"/>
      <c r="IC24" s="77">
        <v>139</v>
      </c>
      <c r="ID24" s="77">
        <v>151</v>
      </c>
      <c r="IE24" s="77">
        <v>84</v>
      </c>
      <c r="IF24" s="77">
        <v>81</v>
      </c>
      <c r="IG24" s="77">
        <v>69</v>
      </c>
      <c r="IH24" s="78">
        <v>524</v>
      </c>
      <c r="II24" s="79">
        <v>761</v>
      </c>
      <c r="IJ24" s="76">
        <v>165</v>
      </c>
      <c r="IK24" s="77">
        <v>174</v>
      </c>
      <c r="IL24" s="78">
        <v>339</v>
      </c>
      <c r="IM24" s="289"/>
      <c r="IN24" s="77">
        <v>202</v>
      </c>
      <c r="IO24" s="77">
        <v>173</v>
      </c>
      <c r="IP24" s="77">
        <v>128</v>
      </c>
      <c r="IQ24" s="77">
        <v>79</v>
      </c>
      <c r="IR24" s="77">
        <v>78</v>
      </c>
      <c r="IS24" s="78">
        <v>660</v>
      </c>
      <c r="IT24" s="79">
        <v>999</v>
      </c>
      <c r="IU24" s="76">
        <v>103</v>
      </c>
      <c r="IV24" s="77">
        <v>116</v>
      </c>
      <c r="IW24" s="78">
        <v>219</v>
      </c>
      <c r="IX24" s="289"/>
      <c r="IY24" s="77">
        <v>173</v>
      </c>
      <c r="IZ24" s="77">
        <v>156</v>
      </c>
      <c r="JA24" s="77">
        <v>120</v>
      </c>
      <c r="JB24" s="77">
        <v>115</v>
      </c>
      <c r="JC24" s="77">
        <v>81</v>
      </c>
      <c r="JD24" s="78">
        <v>645</v>
      </c>
      <c r="JE24" s="79">
        <v>864</v>
      </c>
      <c r="JF24" s="76">
        <v>39</v>
      </c>
      <c r="JG24" s="77">
        <v>56</v>
      </c>
      <c r="JH24" s="78">
        <v>95</v>
      </c>
      <c r="JI24" s="289"/>
      <c r="JJ24" s="77">
        <v>119</v>
      </c>
      <c r="JK24" s="77">
        <v>140</v>
      </c>
      <c r="JL24" s="77">
        <v>137</v>
      </c>
      <c r="JM24" s="77">
        <v>138</v>
      </c>
      <c r="JN24" s="77">
        <v>110</v>
      </c>
      <c r="JO24" s="78">
        <v>644</v>
      </c>
      <c r="JP24" s="79">
        <v>739</v>
      </c>
      <c r="JQ24" s="76">
        <v>12</v>
      </c>
      <c r="JR24" s="77">
        <v>20</v>
      </c>
      <c r="JS24" s="78">
        <v>32</v>
      </c>
      <c r="JT24" s="289"/>
      <c r="JU24" s="77">
        <v>24</v>
      </c>
      <c r="JV24" s="77">
        <v>30</v>
      </c>
      <c r="JW24" s="77">
        <v>27</v>
      </c>
      <c r="JX24" s="77">
        <v>17</v>
      </c>
      <c r="JY24" s="77">
        <v>23</v>
      </c>
      <c r="JZ24" s="78">
        <v>121</v>
      </c>
      <c r="KA24" s="79">
        <v>153</v>
      </c>
      <c r="KB24" s="76">
        <v>539</v>
      </c>
      <c r="KC24" s="77">
        <v>606</v>
      </c>
      <c r="KD24" s="78">
        <v>1145</v>
      </c>
      <c r="KE24" s="289"/>
      <c r="KF24" s="77">
        <v>792</v>
      </c>
      <c r="KG24" s="77">
        <v>798</v>
      </c>
      <c r="KH24" s="77">
        <v>572</v>
      </c>
      <c r="KI24" s="77">
        <v>496</v>
      </c>
      <c r="KJ24" s="77">
        <v>424</v>
      </c>
      <c r="KK24" s="78">
        <v>3082</v>
      </c>
      <c r="KL24" s="79">
        <v>4227</v>
      </c>
    </row>
    <row r="25" spans="1:298" ht="28.5" customHeight="1">
      <c r="A25" s="139" t="s">
        <v>23</v>
      </c>
      <c r="B25" s="377">
        <v>61</v>
      </c>
      <c r="C25" s="92">
        <v>44</v>
      </c>
      <c r="D25" s="93">
        <v>105</v>
      </c>
      <c r="E25" s="286"/>
      <c r="F25" s="92">
        <v>107</v>
      </c>
      <c r="G25" s="92">
        <v>112</v>
      </c>
      <c r="H25" s="92">
        <v>74</v>
      </c>
      <c r="I25" s="92">
        <v>57</v>
      </c>
      <c r="J25" s="92">
        <v>39</v>
      </c>
      <c r="K25" s="94">
        <v>389</v>
      </c>
      <c r="L25" s="95">
        <v>494</v>
      </c>
      <c r="M25" s="76">
        <v>5</v>
      </c>
      <c r="N25" s="77">
        <v>3</v>
      </c>
      <c r="O25" s="78">
        <v>8</v>
      </c>
      <c r="P25" s="289"/>
      <c r="Q25" s="77">
        <v>5</v>
      </c>
      <c r="R25" s="77">
        <v>7</v>
      </c>
      <c r="S25" s="77">
        <v>2</v>
      </c>
      <c r="T25" s="77">
        <v>7</v>
      </c>
      <c r="U25" s="77">
        <v>4</v>
      </c>
      <c r="V25" s="78">
        <v>25</v>
      </c>
      <c r="W25" s="79">
        <v>33</v>
      </c>
      <c r="X25" s="76">
        <v>7</v>
      </c>
      <c r="Y25" s="77">
        <v>5</v>
      </c>
      <c r="Z25" s="78">
        <v>12</v>
      </c>
      <c r="AA25" s="289"/>
      <c r="AB25" s="77">
        <v>8</v>
      </c>
      <c r="AC25" s="77">
        <v>16</v>
      </c>
      <c r="AD25" s="77">
        <v>11</v>
      </c>
      <c r="AE25" s="77">
        <v>6</v>
      </c>
      <c r="AF25" s="77">
        <v>9</v>
      </c>
      <c r="AG25" s="78">
        <v>50</v>
      </c>
      <c r="AH25" s="79">
        <v>62</v>
      </c>
      <c r="AI25" s="76">
        <v>12</v>
      </c>
      <c r="AJ25" s="77">
        <v>11</v>
      </c>
      <c r="AK25" s="78">
        <v>23</v>
      </c>
      <c r="AL25" s="289"/>
      <c r="AM25" s="77">
        <v>18</v>
      </c>
      <c r="AN25" s="77">
        <v>23</v>
      </c>
      <c r="AO25" s="77">
        <v>9</v>
      </c>
      <c r="AP25" s="77">
        <v>13</v>
      </c>
      <c r="AQ25" s="77">
        <v>10</v>
      </c>
      <c r="AR25" s="78">
        <v>73</v>
      </c>
      <c r="AS25" s="79">
        <v>96</v>
      </c>
      <c r="AT25" s="76">
        <v>20</v>
      </c>
      <c r="AU25" s="77">
        <v>10</v>
      </c>
      <c r="AV25" s="78">
        <v>30</v>
      </c>
      <c r="AW25" s="289"/>
      <c r="AX25" s="77">
        <v>37</v>
      </c>
      <c r="AY25" s="77">
        <v>29</v>
      </c>
      <c r="AZ25" s="77">
        <v>18</v>
      </c>
      <c r="BA25" s="77">
        <v>7</v>
      </c>
      <c r="BB25" s="77">
        <v>7</v>
      </c>
      <c r="BC25" s="78">
        <v>98</v>
      </c>
      <c r="BD25" s="79">
        <v>128</v>
      </c>
      <c r="BE25" s="76">
        <v>11</v>
      </c>
      <c r="BF25" s="77">
        <v>9</v>
      </c>
      <c r="BG25" s="78">
        <v>20</v>
      </c>
      <c r="BH25" s="289"/>
      <c r="BI25" s="77">
        <v>27</v>
      </c>
      <c r="BJ25" s="77">
        <v>19</v>
      </c>
      <c r="BK25" s="77">
        <v>20</v>
      </c>
      <c r="BL25" s="77">
        <v>13</v>
      </c>
      <c r="BM25" s="77">
        <v>2</v>
      </c>
      <c r="BN25" s="78">
        <v>81</v>
      </c>
      <c r="BO25" s="79">
        <v>101</v>
      </c>
      <c r="BP25" s="76">
        <v>6</v>
      </c>
      <c r="BQ25" s="77">
        <v>6</v>
      </c>
      <c r="BR25" s="78">
        <v>12</v>
      </c>
      <c r="BS25" s="289"/>
      <c r="BT25" s="77">
        <v>12</v>
      </c>
      <c r="BU25" s="77">
        <v>18</v>
      </c>
      <c r="BV25" s="77">
        <v>14</v>
      </c>
      <c r="BW25" s="77">
        <v>11</v>
      </c>
      <c r="BX25" s="77">
        <v>7</v>
      </c>
      <c r="BY25" s="78">
        <v>62</v>
      </c>
      <c r="BZ25" s="79">
        <v>74</v>
      </c>
      <c r="CA25" s="76">
        <v>1</v>
      </c>
      <c r="CB25" s="77">
        <v>3</v>
      </c>
      <c r="CC25" s="78">
        <v>4</v>
      </c>
      <c r="CD25" s="289"/>
      <c r="CE25" s="77">
        <v>2</v>
      </c>
      <c r="CF25" s="77">
        <v>4</v>
      </c>
      <c r="CG25" s="77">
        <v>3</v>
      </c>
      <c r="CH25" s="77">
        <v>1</v>
      </c>
      <c r="CI25" s="77">
        <v>4</v>
      </c>
      <c r="CJ25" s="78">
        <v>14</v>
      </c>
      <c r="CK25" s="79">
        <v>18</v>
      </c>
      <c r="CL25" s="76">
        <v>62</v>
      </c>
      <c r="CM25" s="77">
        <v>47</v>
      </c>
      <c r="CN25" s="78">
        <v>109</v>
      </c>
      <c r="CO25" s="289"/>
      <c r="CP25" s="77">
        <v>109</v>
      </c>
      <c r="CQ25" s="77">
        <v>116</v>
      </c>
      <c r="CR25" s="77">
        <v>77</v>
      </c>
      <c r="CS25" s="77">
        <v>58</v>
      </c>
      <c r="CT25" s="77">
        <v>43</v>
      </c>
      <c r="CU25" s="78">
        <v>403</v>
      </c>
      <c r="CV25" s="79">
        <v>512</v>
      </c>
      <c r="CW25" s="136">
        <v>125</v>
      </c>
      <c r="CX25" s="92">
        <v>120</v>
      </c>
      <c r="CY25" s="93">
        <v>245</v>
      </c>
      <c r="CZ25" s="286"/>
      <c r="DA25" s="92">
        <v>245</v>
      </c>
      <c r="DB25" s="92">
        <v>219</v>
      </c>
      <c r="DC25" s="92">
        <v>140</v>
      </c>
      <c r="DD25" s="92">
        <v>154</v>
      </c>
      <c r="DE25" s="92">
        <v>140</v>
      </c>
      <c r="DF25" s="94">
        <v>898</v>
      </c>
      <c r="DG25" s="95">
        <v>1143</v>
      </c>
      <c r="DH25" s="76">
        <v>6</v>
      </c>
      <c r="DI25" s="77">
        <v>8</v>
      </c>
      <c r="DJ25" s="78">
        <v>14</v>
      </c>
      <c r="DK25" s="289"/>
      <c r="DL25" s="77">
        <v>5</v>
      </c>
      <c r="DM25" s="77">
        <v>10</v>
      </c>
      <c r="DN25" s="77">
        <v>4</v>
      </c>
      <c r="DO25" s="77">
        <v>6</v>
      </c>
      <c r="DP25" s="77">
        <v>7</v>
      </c>
      <c r="DQ25" s="78">
        <v>32</v>
      </c>
      <c r="DR25" s="79">
        <v>46</v>
      </c>
      <c r="DS25" s="76">
        <v>11</v>
      </c>
      <c r="DT25" s="77">
        <v>14</v>
      </c>
      <c r="DU25" s="78">
        <v>25</v>
      </c>
      <c r="DV25" s="289"/>
      <c r="DW25" s="77">
        <v>17</v>
      </c>
      <c r="DX25" s="77">
        <v>16</v>
      </c>
      <c r="DY25" s="77">
        <v>7</v>
      </c>
      <c r="DZ25" s="77">
        <v>7</v>
      </c>
      <c r="EA25" s="77">
        <v>10</v>
      </c>
      <c r="EB25" s="78">
        <v>57</v>
      </c>
      <c r="EC25" s="79">
        <v>82</v>
      </c>
      <c r="ED25" s="76">
        <v>28</v>
      </c>
      <c r="EE25" s="77">
        <v>14</v>
      </c>
      <c r="EF25" s="78">
        <v>42</v>
      </c>
      <c r="EG25" s="289"/>
      <c r="EH25" s="77">
        <v>44</v>
      </c>
      <c r="EI25" s="77">
        <v>26</v>
      </c>
      <c r="EJ25" s="77">
        <v>17</v>
      </c>
      <c r="EK25" s="77">
        <v>24</v>
      </c>
      <c r="EL25" s="77">
        <v>17</v>
      </c>
      <c r="EM25" s="78">
        <v>128</v>
      </c>
      <c r="EN25" s="79">
        <v>170</v>
      </c>
      <c r="EO25" s="76">
        <v>42</v>
      </c>
      <c r="EP25" s="77">
        <v>36</v>
      </c>
      <c r="EQ25" s="78">
        <v>78</v>
      </c>
      <c r="ER25" s="289"/>
      <c r="ES25" s="77">
        <v>71</v>
      </c>
      <c r="ET25" s="77">
        <v>47</v>
      </c>
      <c r="EU25" s="77">
        <v>25</v>
      </c>
      <c r="EV25" s="77">
        <v>28</v>
      </c>
      <c r="EW25" s="77">
        <v>25</v>
      </c>
      <c r="EX25" s="78">
        <v>196</v>
      </c>
      <c r="EY25" s="79">
        <v>274</v>
      </c>
      <c r="EZ25" s="76">
        <v>27</v>
      </c>
      <c r="FA25" s="77">
        <v>35</v>
      </c>
      <c r="FB25" s="78">
        <v>62</v>
      </c>
      <c r="FC25" s="289"/>
      <c r="FD25" s="77">
        <v>56</v>
      </c>
      <c r="FE25" s="77">
        <v>66</v>
      </c>
      <c r="FF25" s="77">
        <v>42</v>
      </c>
      <c r="FG25" s="77">
        <v>31</v>
      </c>
      <c r="FH25" s="77">
        <v>32</v>
      </c>
      <c r="FI25" s="78">
        <v>227</v>
      </c>
      <c r="FJ25" s="79">
        <v>289</v>
      </c>
      <c r="FK25" s="76">
        <v>11</v>
      </c>
      <c r="FL25" s="77">
        <v>13</v>
      </c>
      <c r="FM25" s="78">
        <v>24</v>
      </c>
      <c r="FN25" s="289"/>
      <c r="FO25" s="77">
        <v>52</v>
      </c>
      <c r="FP25" s="77">
        <v>54</v>
      </c>
      <c r="FQ25" s="77">
        <v>45</v>
      </c>
      <c r="FR25" s="77">
        <v>58</v>
      </c>
      <c r="FS25" s="77">
        <v>49</v>
      </c>
      <c r="FT25" s="78">
        <v>258</v>
      </c>
      <c r="FU25" s="79">
        <v>282</v>
      </c>
      <c r="FV25" s="76">
        <v>2</v>
      </c>
      <c r="FW25" s="77">
        <v>1</v>
      </c>
      <c r="FX25" s="78">
        <v>3</v>
      </c>
      <c r="FY25" s="289"/>
      <c r="FZ25" s="77">
        <v>2</v>
      </c>
      <c r="GA25" s="77">
        <v>9</v>
      </c>
      <c r="GB25" s="77">
        <v>3</v>
      </c>
      <c r="GC25" s="77">
        <v>3</v>
      </c>
      <c r="GD25" s="77">
        <v>0</v>
      </c>
      <c r="GE25" s="78">
        <v>17</v>
      </c>
      <c r="GF25" s="79">
        <v>20</v>
      </c>
      <c r="GG25" s="76">
        <v>127</v>
      </c>
      <c r="GH25" s="77">
        <v>121</v>
      </c>
      <c r="GI25" s="78">
        <v>248</v>
      </c>
      <c r="GJ25" s="289"/>
      <c r="GK25" s="77">
        <v>247</v>
      </c>
      <c r="GL25" s="77">
        <v>228</v>
      </c>
      <c r="GM25" s="77">
        <v>143</v>
      </c>
      <c r="GN25" s="77">
        <v>157</v>
      </c>
      <c r="GO25" s="77">
        <v>140</v>
      </c>
      <c r="GP25" s="78">
        <v>915</v>
      </c>
      <c r="GQ25" s="79">
        <v>1163</v>
      </c>
      <c r="GR25" s="136">
        <v>186</v>
      </c>
      <c r="GS25" s="92">
        <v>164</v>
      </c>
      <c r="GT25" s="93">
        <v>350</v>
      </c>
      <c r="GU25" s="286"/>
      <c r="GV25" s="92">
        <v>352</v>
      </c>
      <c r="GW25" s="92">
        <v>331</v>
      </c>
      <c r="GX25" s="92">
        <v>214</v>
      </c>
      <c r="GY25" s="92">
        <v>211</v>
      </c>
      <c r="GZ25" s="92">
        <v>179</v>
      </c>
      <c r="HA25" s="94">
        <v>1287</v>
      </c>
      <c r="HB25" s="95">
        <v>1637</v>
      </c>
      <c r="HC25" s="76">
        <v>11</v>
      </c>
      <c r="HD25" s="77">
        <v>11</v>
      </c>
      <c r="HE25" s="78">
        <v>22</v>
      </c>
      <c r="HF25" s="289"/>
      <c r="HG25" s="77">
        <v>10</v>
      </c>
      <c r="HH25" s="77">
        <v>17</v>
      </c>
      <c r="HI25" s="77">
        <v>6</v>
      </c>
      <c r="HJ25" s="77">
        <v>13</v>
      </c>
      <c r="HK25" s="77">
        <v>11</v>
      </c>
      <c r="HL25" s="78">
        <v>57</v>
      </c>
      <c r="HM25" s="79">
        <v>79</v>
      </c>
      <c r="HN25" s="76">
        <v>18</v>
      </c>
      <c r="HO25" s="77">
        <v>19</v>
      </c>
      <c r="HP25" s="78">
        <v>37</v>
      </c>
      <c r="HQ25" s="289"/>
      <c r="HR25" s="77">
        <v>25</v>
      </c>
      <c r="HS25" s="77">
        <v>32</v>
      </c>
      <c r="HT25" s="77">
        <v>18</v>
      </c>
      <c r="HU25" s="77">
        <v>13</v>
      </c>
      <c r="HV25" s="77">
        <v>19</v>
      </c>
      <c r="HW25" s="78">
        <v>107</v>
      </c>
      <c r="HX25" s="79">
        <v>144</v>
      </c>
      <c r="HY25" s="76">
        <v>40</v>
      </c>
      <c r="HZ25" s="77">
        <v>25</v>
      </c>
      <c r="IA25" s="78">
        <v>65</v>
      </c>
      <c r="IB25" s="289"/>
      <c r="IC25" s="77">
        <v>62</v>
      </c>
      <c r="ID25" s="77">
        <v>49</v>
      </c>
      <c r="IE25" s="77">
        <v>26</v>
      </c>
      <c r="IF25" s="77">
        <v>37</v>
      </c>
      <c r="IG25" s="77">
        <v>27</v>
      </c>
      <c r="IH25" s="78">
        <v>201</v>
      </c>
      <c r="II25" s="79">
        <v>266</v>
      </c>
      <c r="IJ25" s="76">
        <v>62</v>
      </c>
      <c r="IK25" s="77">
        <v>46</v>
      </c>
      <c r="IL25" s="78">
        <v>108</v>
      </c>
      <c r="IM25" s="289"/>
      <c r="IN25" s="77">
        <v>108</v>
      </c>
      <c r="IO25" s="77">
        <v>76</v>
      </c>
      <c r="IP25" s="77">
        <v>43</v>
      </c>
      <c r="IQ25" s="77">
        <v>35</v>
      </c>
      <c r="IR25" s="77">
        <v>32</v>
      </c>
      <c r="IS25" s="78">
        <v>294</v>
      </c>
      <c r="IT25" s="79">
        <v>402</v>
      </c>
      <c r="IU25" s="76">
        <v>38</v>
      </c>
      <c r="IV25" s="77">
        <v>44</v>
      </c>
      <c r="IW25" s="78">
        <v>82</v>
      </c>
      <c r="IX25" s="289"/>
      <c r="IY25" s="77">
        <v>83</v>
      </c>
      <c r="IZ25" s="77">
        <v>85</v>
      </c>
      <c r="JA25" s="77">
        <v>62</v>
      </c>
      <c r="JB25" s="77">
        <v>44</v>
      </c>
      <c r="JC25" s="77">
        <v>34</v>
      </c>
      <c r="JD25" s="78">
        <v>308</v>
      </c>
      <c r="JE25" s="79">
        <v>390</v>
      </c>
      <c r="JF25" s="76">
        <v>17</v>
      </c>
      <c r="JG25" s="77">
        <v>19</v>
      </c>
      <c r="JH25" s="78">
        <v>36</v>
      </c>
      <c r="JI25" s="289"/>
      <c r="JJ25" s="77">
        <v>64</v>
      </c>
      <c r="JK25" s="77">
        <v>72</v>
      </c>
      <c r="JL25" s="77">
        <v>59</v>
      </c>
      <c r="JM25" s="77">
        <v>69</v>
      </c>
      <c r="JN25" s="77">
        <v>56</v>
      </c>
      <c r="JO25" s="78">
        <v>320</v>
      </c>
      <c r="JP25" s="79">
        <v>356</v>
      </c>
      <c r="JQ25" s="76">
        <v>3</v>
      </c>
      <c r="JR25" s="77">
        <v>4</v>
      </c>
      <c r="JS25" s="78">
        <v>7</v>
      </c>
      <c r="JT25" s="289"/>
      <c r="JU25" s="77">
        <v>4</v>
      </c>
      <c r="JV25" s="77">
        <v>13</v>
      </c>
      <c r="JW25" s="77">
        <v>6</v>
      </c>
      <c r="JX25" s="77">
        <v>4</v>
      </c>
      <c r="JY25" s="77">
        <v>4</v>
      </c>
      <c r="JZ25" s="78">
        <v>31</v>
      </c>
      <c r="KA25" s="79">
        <v>38</v>
      </c>
      <c r="KB25" s="76">
        <v>189</v>
      </c>
      <c r="KC25" s="77">
        <v>168</v>
      </c>
      <c r="KD25" s="78">
        <v>357</v>
      </c>
      <c r="KE25" s="289"/>
      <c r="KF25" s="77">
        <v>356</v>
      </c>
      <c r="KG25" s="77">
        <v>344</v>
      </c>
      <c r="KH25" s="77">
        <v>220</v>
      </c>
      <c r="KI25" s="77">
        <v>215</v>
      </c>
      <c r="KJ25" s="77">
        <v>183</v>
      </c>
      <c r="KK25" s="78">
        <v>1318</v>
      </c>
      <c r="KL25" s="79">
        <v>1675</v>
      </c>
    </row>
    <row r="26" spans="1:298" ht="28.5" customHeight="1">
      <c r="A26" s="139" t="s">
        <v>24</v>
      </c>
      <c r="B26" s="377">
        <v>99</v>
      </c>
      <c r="C26" s="92">
        <v>76</v>
      </c>
      <c r="D26" s="93">
        <v>175</v>
      </c>
      <c r="E26" s="286"/>
      <c r="F26" s="92">
        <v>198</v>
      </c>
      <c r="G26" s="92">
        <v>164</v>
      </c>
      <c r="H26" s="92">
        <v>124</v>
      </c>
      <c r="I26" s="92">
        <v>115</v>
      </c>
      <c r="J26" s="92">
        <v>87</v>
      </c>
      <c r="K26" s="94">
        <v>688</v>
      </c>
      <c r="L26" s="95">
        <v>863</v>
      </c>
      <c r="M26" s="76">
        <v>8</v>
      </c>
      <c r="N26" s="77">
        <v>8</v>
      </c>
      <c r="O26" s="78">
        <v>16</v>
      </c>
      <c r="P26" s="289"/>
      <c r="Q26" s="77">
        <v>10</v>
      </c>
      <c r="R26" s="77">
        <v>18</v>
      </c>
      <c r="S26" s="77">
        <v>10</v>
      </c>
      <c r="T26" s="77">
        <v>8</v>
      </c>
      <c r="U26" s="77">
        <v>11</v>
      </c>
      <c r="V26" s="78">
        <v>57</v>
      </c>
      <c r="W26" s="79">
        <v>73</v>
      </c>
      <c r="X26" s="76">
        <v>17</v>
      </c>
      <c r="Y26" s="77">
        <v>13</v>
      </c>
      <c r="Z26" s="78">
        <v>30</v>
      </c>
      <c r="AA26" s="289"/>
      <c r="AB26" s="77">
        <v>36</v>
      </c>
      <c r="AC26" s="77">
        <v>26</v>
      </c>
      <c r="AD26" s="77">
        <v>25</v>
      </c>
      <c r="AE26" s="77">
        <v>14</v>
      </c>
      <c r="AF26" s="77">
        <v>17</v>
      </c>
      <c r="AG26" s="78">
        <v>118</v>
      </c>
      <c r="AH26" s="79">
        <v>148</v>
      </c>
      <c r="AI26" s="76">
        <v>27</v>
      </c>
      <c r="AJ26" s="77">
        <v>18</v>
      </c>
      <c r="AK26" s="78">
        <v>45</v>
      </c>
      <c r="AL26" s="289"/>
      <c r="AM26" s="77">
        <v>58</v>
      </c>
      <c r="AN26" s="77">
        <v>43</v>
      </c>
      <c r="AO26" s="77">
        <v>37</v>
      </c>
      <c r="AP26" s="77">
        <v>27</v>
      </c>
      <c r="AQ26" s="77">
        <v>17</v>
      </c>
      <c r="AR26" s="78">
        <v>182</v>
      </c>
      <c r="AS26" s="79">
        <v>227</v>
      </c>
      <c r="AT26" s="76">
        <v>29</v>
      </c>
      <c r="AU26" s="77">
        <v>22</v>
      </c>
      <c r="AV26" s="78">
        <v>51</v>
      </c>
      <c r="AW26" s="289"/>
      <c r="AX26" s="77">
        <v>47</v>
      </c>
      <c r="AY26" s="77">
        <v>32</v>
      </c>
      <c r="AZ26" s="77">
        <v>24</v>
      </c>
      <c r="BA26" s="77">
        <v>31</v>
      </c>
      <c r="BB26" s="77">
        <v>20</v>
      </c>
      <c r="BC26" s="78">
        <v>154</v>
      </c>
      <c r="BD26" s="79">
        <v>205</v>
      </c>
      <c r="BE26" s="76">
        <v>14</v>
      </c>
      <c r="BF26" s="77">
        <v>8</v>
      </c>
      <c r="BG26" s="78">
        <v>22</v>
      </c>
      <c r="BH26" s="289"/>
      <c r="BI26" s="77">
        <v>28</v>
      </c>
      <c r="BJ26" s="77">
        <v>28</v>
      </c>
      <c r="BK26" s="77">
        <v>17</v>
      </c>
      <c r="BL26" s="77">
        <v>26</v>
      </c>
      <c r="BM26" s="77">
        <v>12</v>
      </c>
      <c r="BN26" s="78">
        <v>111</v>
      </c>
      <c r="BO26" s="79">
        <v>133</v>
      </c>
      <c r="BP26" s="76">
        <v>4</v>
      </c>
      <c r="BQ26" s="77">
        <v>7</v>
      </c>
      <c r="BR26" s="78">
        <v>11</v>
      </c>
      <c r="BS26" s="289"/>
      <c r="BT26" s="77">
        <v>19</v>
      </c>
      <c r="BU26" s="77">
        <v>17</v>
      </c>
      <c r="BV26" s="77">
        <v>11</v>
      </c>
      <c r="BW26" s="77">
        <v>9</v>
      </c>
      <c r="BX26" s="77">
        <v>10</v>
      </c>
      <c r="BY26" s="78">
        <v>66</v>
      </c>
      <c r="BZ26" s="79">
        <v>77</v>
      </c>
      <c r="CA26" s="76">
        <v>5</v>
      </c>
      <c r="CB26" s="77">
        <v>5</v>
      </c>
      <c r="CC26" s="78">
        <v>10</v>
      </c>
      <c r="CD26" s="289"/>
      <c r="CE26" s="77">
        <v>10</v>
      </c>
      <c r="CF26" s="77">
        <v>5</v>
      </c>
      <c r="CG26" s="77">
        <v>7</v>
      </c>
      <c r="CH26" s="77">
        <v>4</v>
      </c>
      <c r="CI26" s="77">
        <v>6</v>
      </c>
      <c r="CJ26" s="78">
        <v>32</v>
      </c>
      <c r="CK26" s="79">
        <v>42</v>
      </c>
      <c r="CL26" s="76">
        <v>104</v>
      </c>
      <c r="CM26" s="77">
        <v>81</v>
      </c>
      <c r="CN26" s="78">
        <v>185</v>
      </c>
      <c r="CO26" s="289"/>
      <c r="CP26" s="77">
        <v>208</v>
      </c>
      <c r="CQ26" s="77">
        <v>169</v>
      </c>
      <c r="CR26" s="77">
        <v>131</v>
      </c>
      <c r="CS26" s="77">
        <v>119</v>
      </c>
      <c r="CT26" s="77">
        <v>93</v>
      </c>
      <c r="CU26" s="78">
        <v>720</v>
      </c>
      <c r="CV26" s="79">
        <v>905</v>
      </c>
      <c r="CW26" s="136">
        <v>170</v>
      </c>
      <c r="CX26" s="92">
        <v>207</v>
      </c>
      <c r="CY26" s="93">
        <v>377</v>
      </c>
      <c r="CZ26" s="286"/>
      <c r="DA26" s="92">
        <v>328</v>
      </c>
      <c r="DB26" s="92">
        <v>288</v>
      </c>
      <c r="DC26" s="92">
        <v>202</v>
      </c>
      <c r="DD26" s="92">
        <v>215</v>
      </c>
      <c r="DE26" s="92">
        <v>212</v>
      </c>
      <c r="DF26" s="94">
        <v>1245</v>
      </c>
      <c r="DG26" s="95">
        <v>1622</v>
      </c>
      <c r="DH26" s="76">
        <v>7</v>
      </c>
      <c r="DI26" s="77">
        <v>17</v>
      </c>
      <c r="DJ26" s="78">
        <v>24</v>
      </c>
      <c r="DK26" s="289"/>
      <c r="DL26" s="77">
        <v>17</v>
      </c>
      <c r="DM26" s="77">
        <v>16</v>
      </c>
      <c r="DN26" s="77">
        <v>7</v>
      </c>
      <c r="DO26" s="77">
        <v>9</v>
      </c>
      <c r="DP26" s="77">
        <v>11</v>
      </c>
      <c r="DQ26" s="78">
        <v>60</v>
      </c>
      <c r="DR26" s="79">
        <v>84</v>
      </c>
      <c r="DS26" s="76">
        <v>25</v>
      </c>
      <c r="DT26" s="77">
        <v>29</v>
      </c>
      <c r="DU26" s="78">
        <v>54</v>
      </c>
      <c r="DV26" s="289"/>
      <c r="DW26" s="77">
        <v>36</v>
      </c>
      <c r="DX26" s="77">
        <v>35</v>
      </c>
      <c r="DY26" s="77">
        <v>17</v>
      </c>
      <c r="DZ26" s="77">
        <v>16</v>
      </c>
      <c r="EA26" s="77">
        <v>25</v>
      </c>
      <c r="EB26" s="78">
        <v>129</v>
      </c>
      <c r="EC26" s="79">
        <v>183</v>
      </c>
      <c r="ED26" s="76">
        <v>33</v>
      </c>
      <c r="EE26" s="77">
        <v>55</v>
      </c>
      <c r="EF26" s="78">
        <v>88</v>
      </c>
      <c r="EG26" s="289"/>
      <c r="EH26" s="77">
        <v>55</v>
      </c>
      <c r="EI26" s="77">
        <v>45</v>
      </c>
      <c r="EJ26" s="77">
        <v>32</v>
      </c>
      <c r="EK26" s="77">
        <v>29</v>
      </c>
      <c r="EL26" s="77">
        <v>29</v>
      </c>
      <c r="EM26" s="78">
        <v>190</v>
      </c>
      <c r="EN26" s="79">
        <v>278</v>
      </c>
      <c r="EO26" s="76">
        <v>55</v>
      </c>
      <c r="EP26" s="77">
        <v>53</v>
      </c>
      <c r="EQ26" s="78">
        <v>108</v>
      </c>
      <c r="ER26" s="289"/>
      <c r="ES26" s="77">
        <v>89</v>
      </c>
      <c r="ET26" s="77">
        <v>67</v>
      </c>
      <c r="EU26" s="77">
        <v>44</v>
      </c>
      <c r="EV26" s="77">
        <v>42</v>
      </c>
      <c r="EW26" s="77">
        <v>37</v>
      </c>
      <c r="EX26" s="78">
        <v>279</v>
      </c>
      <c r="EY26" s="79">
        <v>387</v>
      </c>
      <c r="EZ26" s="76">
        <v>35</v>
      </c>
      <c r="FA26" s="77">
        <v>33</v>
      </c>
      <c r="FB26" s="78">
        <v>68</v>
      </c>
      <c r="FC26" s="289"/>
      <c r="FD26" s="77">
        <v>66</v>
      </c>
      <c r="FE26" s="77">
        <v>68</v>
      </c>
      <c r="FF26" s="77">
        <v>40</v>
      </c>
      <c r="FG26" s="77">
        <v>40</v>
      </c>
      <c r="FH26" s="77">
        <v>42</v>
      </c>
      <c r="FI26" s="78">
        <v>256</v>
      </c>
      <c r="FJ26" s="79">
        <v>324</v>
      </c>
      <c r="FK26" s="76">
        <v>15</v>
      </c>
      <c r="FL26" s="77">
        <v>20</v>
      </c>
      <c r="FM26" s="78">
        <v>35</v>
      </c>
      <c r="FN26" s="289"/>
      <c r="FO26" s="77">
        <v>65</v>
      </c>
      <c r="FP26" s="77">
        <v>57</v>
      </c>
      <c r="FQ26" s="77">
        <v>62</v>
      </c>
      <c r="FR26" s="77">
        <v>79</v>
      </c>
      <c r="FS26" s="77">
        <v>68</v>
      </c>
      <c r="FT26" s="78">
        <v>331</v>
      </c>
      <c r="FU26" s="79">
        <v>366</v>
      </c>
      <c r="FV26" s="76">
        <v>3</v>
      </c>
      <c r="FW26" s="77">
        <v>3</v>
      </c>
      <c r="FX26" s="78">
        <v>6</v>
      </c>
      <c r="FY26" s="289"/>
      <c r="FZ26" s="77">
        <v>4</v>
      </c>
      <c r="GA26" s="77">
        <v>3</v>
      </c>
      <c r="GB26" s="77">
        <v>3</v>
      </c>
      <c r="GC26" s="77">
        <v>6</v>
      </c>
      <c r="GD26" s="77">
        <v>8</v>
      </c>
      <c r="GE26" s="78">
        <v>24</v>
      </c>
      <c r="GF26" s="79">
        <v>30</v>
      </c>
      <c r="GG26" s="76">
        <v>173</v>
      </c>
      <c r="GH26" s="77">
        <v>210</v>
      </c>
      <c r="GI26" s="78">
        <v>383</v>
      </c>
      <c r="GJ26" s="289"/>
      <c r="GK26" s="77">
        <v>332</v>
      </c>
      <c r="GL26" s="77">
        <v>291</v>
      </c>
      <c r="GM26" s="77">
        <v>205</v>
      </c>
      <c r="GN26" s="77">
        <v>221</v>
      </c>
      <c r="GO26" s="77">
        <v>220</v>
      </c>
      <c r="GP26" s="78">
        <v>1269</v>
      </c>
      <c r="GQ26" s="79">
        <v>1652</v>
      </c>
      <c r="GR26" s="136">
        <v>269</v>
      </c>
      <c r="GS26" s="92">
        <v>283</v>
      </c>
      <c r="GT26" s="93">
        <v>552</v>
      </c>
      <c r="GU26" s="286"/>
      <c r="GV26" s="92">
        <v>526</v>
      </c>
      <c r="GW26" s="92">
        <v>452</v>
      </c>
      <c r="GX26" s="92">
        <v>326</v>
      </c>
      <c r="GY26" s="92">
        <v>330</v>
      </c>
      <c r="GZ26" s="92">
        <v>299</v>
      </c>
      <c r="HA26" s="94">
        <v>1933</v>
      </c>
      <c r="HB26" s="95">
        <v>2485</v>
      </c>
      <c r="HC26" s="76">
        <v>15</v>
      </c>
      <c r="HD26" s="77">
        <v>25</v>
      </c>
      <c r="HE26" s="78">
        <v>40</v>
      </c>
      <c r="HF26" s="289"/>
      <c r="HG26" s="77">
        <v>27</v>
      </c>
      <c r="HH26" s="77">
        <v>34</v>
      </c>
      <c r="HI26" s="77">
        <v>17</v>
      </c>
      <c r="HJ26" s="77">
        <v>17</v>
      </c>
      <c r="HK26" s="77">
        <v>22</v>
      </c>
      <c r="HL26" s="78">
        <v>117</v>
      </c>
      <c r="HM26" s="79">
        <v>157</v>
      </c>
      <c r="HN26" s="76">
        <v>42</v>
      </c>
      <c r="HO26" s="77">
        <v>42</v>
      </c>
      <c r="HP26" s="78">
        <v>84</v>
      </c>
      <c r="HQ26" s="289"/>
      <c r="HR26" s="77">
        <v>72</v>
      </c>
      <c r="HS26" s="77">
        <v>61</v>
      </c>
      <c r="HT26" s="77">
        <v>42</v>
      </c>
      <c r="HU26" s="77">
        <v>30</v>
      </c>
      <c r="HV26" s="77">
        <v>42</v>
      </c>
      <c r="HW26" s="78">
        <v>247</v>
      </c>
      <c r="HX26" s="79">
        <v>331</v>
      </c>
      <c r="HY26" s="76">
        <v>60</v>
      </c>
      <c r="HZ26" s="77">
        <v>73</v>
      </c>
      <c r="IA26" s="78">
        <v>133</v>
      </c>
      <c r="IB26" s="289"/>
      <c r="IC26" s="77">
        <v>113</v>
      </c>
      <c r="ID26" s="77">
        <v>88</v>
      </c>
      <c r="IE26" s="77">
        <v>69</v>
      </c>
      <c r="IF26" s="77">
        <v>56</v>
      </c>
      <c r="IG26" s="77">
        <v>46</v>
      </c>
      <c r="IH26" s="78">
        <v>372</v>
      </c>
      <c r="II26" s="79">
        <v>505</v>
      </c>
      <c r="IJ26" s="76">
        <v>84</v>
      </c>
      <c r="IK26" s="77">
        <v>75</v>
      </c>
      <c r="IL26" s="78">
        <v>159</v>
      </c>
      <c r="IM26" s="289"/>
      <c r="IN26" s="77">
        <v>136</v>
      </c>
      <c r="IO26" s="77">
        <v>99</v>
      </c>
      <c r="IP26" s="77">
        <v>68</v>
      </c>
      <c r="IQ26" s="77">
        <v>73</v>
      </c>
      <c r="IR26" s="77">
        <v>57</v>
      </c>
      <c r="IS26" s="78">
        <v>433</v>
      </c>
      <c r="IT26" s="79">
        <v>592</v>
      </c>
      <c r="IU26" s="76">
        <v>49</v>
      </c>
      <c r="IV26" s="77">
        <v>41</v>
      </c>
      <c r="IW26" s="78">
        <v>90</v>
      </c>
      <c r="IX26" s="289"/>
      <c r="IY26" s="77">
        <v>94</v>
      </c>
      <c r="IZ26" s="77">
        <v>96</v>
      </c>
      <c r="JA26" s="77">
        <v>57</v>
      </c>
      <c r="JB26" s="77">
        <v>66</v>
      </c>
      <c r="JC26" s="77">
        <v>54</v>
      </c>
      <c r="JD26" s="78">
        <v>367</v>
      </c>
      <c r="JE26" s="79">
        <v>457</v>
      </c>
      <c r="JF26" s="76">
        <v>19</v>
      </c>
      <c r="JG26" s="77">
        <v>27</v>
      </c>
      <c r="JH26" s="78">
        <v>46</v>
      </c>
      <c r="JI26" s="289"/>
      <c r="JJ26" s="77">
        <v>84</v>
      </c>
      <c r="JK26" s="77">
        <v>74</v>
      </c>
      <c r="JL26" s="77">
        <v>73</v>
      </c>
      <c r="JM26" s="77">
        <v>88</v>
      </c>
      <c r="JN26" s="77">
        <v>78</v>
      </c>
      <c r="JO26" s="78">
        <v>397</v>
      </c>
      <c r="JP26" s="79">
        <v>443</v>
      </c>
      <c r="JQ26" s="76">
        <v>8</v>
      </c>
      <c r="JR26" s="77">
        <v>8</v>
      </c>
      <c r="JS26" s="78">
        <v>16</v>
      </c>
      <c r="JT26" s="289"/>
      <c r="JU26" s="77">
        <v>14</v>
      </c>
      <c r="JV26" s="77">
        <v>8</v>
      </c>
      <c r="JW26" s="77">
        <v>10</v>
      </c>
      <c r="JX26" s="77">
        <v>10</v>
      </c>
      <c r="JY26" s="77">
        <v>14</v>
      </c>
      <c r="JZ26" s="78">
        <v>56</v>
      </c>
      <c r="KA26" s="79">
        <v>72</v>
      </c>
      <c r="KB26" s="76">
        <v>277</v>
      </c>
      <c r="KC26" s="77">
        <v>291</v>
      </c>
      <c r="KD26" s="78">
        <v>568</v>
      </c>
      <c r="KE26" s="289"/>
      <c r="KF26" s="77">
        <v>540</v>
      </c>
      <c r="KG26" s="77">
        <v>460</v>
      </c>
      <c r="KH26" s="77">
        <v>336</v>
      </c>
      <c r="KI26" s="77">
        <v>340</v>
      </c>
      <c r="KJ26" s="77">
        <v>313</v>
      </c>
      <c r="KK26" s="78">
        <v>1989</v>
      </c>
      <c r="KL26" s="79">
        <v>2557</v>
      </c>
    </row>
    <row r="27" spans="1:298" ht="28.5" customHeight="1">
      <c r="A27" s="139" t="s">
        <v>25</v>
      </c>
      <c r="B27" s="377">
        <v>74</v>
      </c>
      <c r="C27" s="92">
        <v>47</v>
      </c>
      <c r="D27" s="93">
        <v>121</v>
      </c>
      <c r="E27" s="286"/>
      <c r="F27" s="92">
        <v>98</v>
      </c>
      <c r="G27" s="92">
        <v>83</v>
      </c>
      <c r="H27" s="92">
        <v>73</v>
      </c>
      <c r="I27" s="92">
        <v>40</v>
      </c>
      <c r="J27" s="92">
        <v>45</v>
      </c>
      <c r="K27" s="94">
        <v>339</v>
      </c>
      <c r="L27" s="95">
        <v>460</v>
      </c>
      <c r="M27" s="76">
        <v>2</v>
      </c>
      <c r="N27" s="77">
        <v>1</v>
      </c>
      <c r="O27" s="78">
        <v>3</v>
      </c>
      <c r="P27" s="289"/>
      <c r="Q27" s="77">
        <v>6</v>
      </c>
      <c r="R27" s="77">
        <v>4</v>
      </c>
      <c r="S27" s="77">
        <v>1</v>
      </c>
      <c r="T27" s="77">
        <v>5</v>
      </c>
      <c r="U27" s="77">
        <v>3</v>
      </c>
      <c r="V27" s="78">
        <v>19</v>
      </c>
      <c r="W27" s="79">
        <v>22</v>
      </c>
      <c r="X27" s="76">
        <v>9</v>
      </c>
      <c r="Y27" s="77">
        <v>7</v>
      </c>
      <c r="Z27" s="78">
        <v>16</v>
      </c>
      <c r="AA27" s="289"/>
      <c r="AB27" s="77">
        <v>9</v>
      </c>
      <c r="AC27" s="77">
        <v>7</v>
      </c>
      <c r="AD27" s="77">
        <v>10</v>
      </c>
      <c r="AE27" s="77">
        <v>2</v>
      </c>
      <c r="AF27" s="77">
        <v>4</v>
      </c>
      <c r="AG27" s="78">
        <v>32</v>
      </c>
      <c r="AH27" s="79">
        <v>48</v>
      </c>
      <c r="AI27" s="76">
        <v>10</v>
      </c>
      <c r="AJ27" s="77">
        <v>6</v>
      </c>
      <c r="AK27" s="78">
        <v>16</v>
      </c>
      <c r="AL27" s="289"/>
      <c r="AM27" s="77">
        <v>15</v>
      </c>
      <c r="AN27" s="77">
        <v>15</v>
      </c>
      <c r="AO27" s="77">
        <v>9</v>
      </c>
      <c r="AP27" s="77">
        <v>5</v>
      </c>
      <c r="AQ27" s="77">
        <v>13</v>
      </c>
      <c r="AR27" s="78">
        <v>57</v>
      </c>
      <c r="AS27" s="79">
        <v>73</v>
      </c>
      <c r="AT27" s="76">
        <v>19</v>
      </c>
      <c r="AU27" s="77">
        <v>10</v>
      </c>
      <c r="AV27" s="78">
        <v>29</v>
      </c>
      <c r="AW27" s="289"/>
      <c r="AX27" s="77">
        <v>35</v>
      </c>
      <c r="AY27" s="77">
        <v>14</v>
      </c>
      <c r="AZ27" s="77">
        <v>14</v>
      </c>
      <c r="BA27" s="77">
        <v>9</v>
      </c>
      <c r="BB27" s="77">
        <v>11</v>
      </c>
      <c r="BC27" s="78">
        <v>83</v>
      </c>
      <c r="BD27" s="79">
        <v>112</v>
      </c>
      <c r="BE27" s="76">
        <v>26</v>
      </c>
      <c r="BF27" s="77">
        <v>12</v>
      </c>
      <c r="BG27" s="78">
        <v>38</v>
      </c>
      <c r="BH27" s="289"/>
      <c r="BI27" s="77">
        <v>24</v>
      </c>
      <c r="BJ27" s="77">
        <v>28</v>
      </c>
      <c r="BK27" s="77">
        <v>22</v>
      </c>
      <c r="BL27" s="77">
        <v>10</v>
      </c>
      <c r="BM27" s="77">
        <v>8</v>
      </c>
      <c r="BN27" s="78">
        <v>92</v>
      </c>
      <c r="BO27" s="79">
        <v>130</v>
      </c>
      <c r="BP27" s="76">
        <v>8</v>
      </c>
      <c r="BQ27" s="77">
        <v>11</v>
      </c>
      <c r="BR27" s="78">
        <v>19</v>
      </c>
      <c r="BS27" s="289"/>
      <c r="BT27" s="77">
        <v>9</v>
      </c>
      <c r="BU27" s="77">
        <v>15</v>
      </c>
      <c r="BV27" s="77">
        <v>17</v>
      </c>
      <c r="BW27" s="77">
        <v>9</v>
      </c>
      <c r="BX27" s="77">
        <v>6</v>
      </c>
      <c r="BY27" s="78">
        <v>56</v>
      </c>
      <c r="BZ27" s="79">
        <v>75</v>
      </c>
      <c r="CA27" s="76">
        <v>8</v>
      </c>
      <c r="CB27" s="77">
        <v>2</v>
      </c>
      <c r="CC27" s="78">
        <v>10</v>
      </c>
      <c r="CD27" s="289"/>
      <c r="CE27" s="77">
        <v>2</v>
      </c>
      <c r="CF27" s="77">
        <v>3</v>
      </c>
      <c r="CG27" s="77">
        <v>1</v>
      </c>
      <c r="CH27" s="77">
        <v>3</v>
      </c>
      <c r="CI27" s="77">
        <v>1</v>
      </c>
      <c r="CJ27" s="78">
        <v>10</v>
      </c>
      <c r="CK27" s="79">
        <v>20</v>
      </c>
      <c r="CL27" s="76">
        <v>82</v>
      </c>
      <c r="CM27" s="77">
        <v>49</v>
      </c>
      <c r="CN27" s="78">
        <v>131</v>
      </c>
      <c r="CO27" s="289"/>
      <c r="CP27" s="77">
        <v>100</v>
      </c>
      <c r="CQ27" s="77">
        <v>86</v>
      </c>
      <c r="CR27" s="77">
        <v>74</v>
      </c>
      <c r="CS27" s="77">
        <v>43</v>
      </c>
      <c r="CT27" s="77">
        <v>46</v>
      </c>
      <c r="CU27" s="78">
        <v>349</v>
      </c>
      <c r="CV27" s="79">
        <v>480</v>
      </c>
      <c r="CW27" s="136">
        <v>189</v>
      </c>
      <c r="CX27" s="92">
        <v>121</v>
      </c>
      <c r="CY27" s="93">
        <v>310</v>
      </c>
      <c r="CZ27" s="286"/>
      <c r="DA27" s="92">
        <v>221</v>
      </c>
      <c r="DB27" s="92">
        <v>162</v>
      </c>
      <c r="DC27" s="92">
        <v>135</v>
      </c>
      <c r="DD27" s="92">
        <v>130</v>
      </c>
      <c r="DE27" s="92">
        <v>107</v>
      </c>
      <c r="DF27" s="94">
        <v>755</v>
      </c>
      <c r="DG27" s="95">
        <v>1065</v>
      </c>
      <c r="DH27" s="76">
        <v>6</v>
      </c>
      <c r="DI27" s="77">
        <v>2</v>
      </c>
      <c r="DJ27" s="78">
        <v>8</v>
      </c>
      <c r="DK27" s="289"/>
      <c r="DL27" s="77">
        <v>5</v>
      </c>
      <c r="DM27" s="77">
        <v>4</v>
      </c>
      <c r="DN27" s="77">
        <v>3</v>
      </c>
      <c r="DO27" s="77">
        <v>2</v>
      </c>
      <c r="DP27" s="77">
        <v>4</v>
      </c>
      <c r="DQ27" s="78">
        <v>18</v>
      </c>
      <c r="DR27" s="79">
        <v>26</v>
      </c>
      <c r="DS27" s="76">
        <v>23</v>
      </c>
      <c r="DT27" s="77">
        <v>4</v>
      </c>
      <c r="DU27" s="78">
        <v>27</v>
      </c>
      <c r="DV27" s="289"/>
      <c r="DW27" s="77">
        <v>13</v>
      </c>
      <c r="DX27" s="77">
        <v>12</v>
      </c>
      <c r="DY27" s="77">
        <v>5</v>
      </c>
      <c r="DZ27" s="77">
        <v>2</v>
      </c>
      <c r="EA27" s="77">
        <v>2</v>
      </c>
      <c r="EB27" s="78">
        <v>34</v>
      </c>
      <c r="EC27" s="79">
        <v>61</v>
      </c>
      <c r="ED27" s="76">
        <v>29</v>
      </c>
      <c r="EE27" s="77">
        <v>11</v>
      </c>
      <c r="EF27" s="78">
        <v>40</v>
      </c>
      <c r="EG27" s="289"/>
      <c r="EH27" s="77">
        <v>25</v>
      </c>
      <c r="EI27" s="77">
        <v>25</v>
      </c>
      <c r="EJ27" s="77">
        <v>15</v>
      </c>
      <c r="EK27" s="77">
        <v>10</v>
      </c>
      <c r="EL27" s="77">
        <v>13</v>
      </c>
      <c r="EM27" s="78">
        <v>88</v>
      </c>
      <c r="EN27" s="79">
        <v>128</v>
      </c>
      <c r="EO27" s="76">
        <v>42</v>
      </c>
      <c r="EP27" s="77">
        <v>31</v>
      </c>
      <c r="EQ27" s="78">
        <v>73</v>
      </c>
      <c r="ER27" s="289"/>
      <c r="ES27" s="77">
        <v>58</v>
      </c>
      <c r="ET27" s="77">
        <v>33</v>
      </c>
      <c r="EU27" s="77">
        <v>17</v>
      </c>
      <c r="EV27" s="77">
        <v>17</v>
      </c>
      <c r="EW27" s="77">
        <v>16</v>
      </c>
      <c r="EX27" s="78">
        <v>141</v>
      </c>
      <c r="EY27" s="79">
        <v>214</v>
      </c>
      <c r="EZ27" s="76">
        <v>66</v>
      </c>
      <c r="FA27" s="77">
        <v>41</v>
      </c>
      <c r="FB27" s="78">
        <v>107</v>
      </c>
      <c r="FC27" s="289"/>
      <c r="FD27" s="77">
        <v>64</v>
      </c>
      <c r="FE27" s="77">
        <v>49</v>
      </c>
      <c r="FF27" s="77">
        <v>47</v>
      </c>
      <c r="FG27" s="77">
        <v>32</v>
      </c>
      <c r="FH27" s="77">
        <v>24</v>
      </c>
      <c r="FI27" s="78">
        <v>216</v>
      </c>
      <c r="FJ27" s="79">
        <v>323</v>
      </c>
      <c r="FK27" s="76">
        <v>23</v>
      </c>
      <c r="FL27" s="77">
        <v>32</v>
      </c>
      <c r="FM27" s="78">
        <v>55</v>
      </c>
      <c r="FN27" s="289"/>
      <c r="FO27" s="77">
        <v>56</v>
      </c>
      <c r="FP27" s="77">
        <v>39</v>
      </c>
      <c r="FQ27" s="77">
        <v>48</v>
      </c>
      <c r="FR27" s="77">
        <v>67</v>
      </c>
      <c r="FS27" s="77">
        <v>48</v>
      </c>
      <c r="FT27" s="78">
        <v>258</v>
      </c>
      <c r="FU27" s="79">
        <v>313</v>
      </c>
      <c r="FV27" s="76">
        <v>3</v>
      </c>
      <c r="FW27" s="77">
        <v>1</v>
      </c>
      <c r="FX27" s="78">
        <v>4</v>
      </c>
      <c r="FY27" s="289"/>
      <c r="FZ27" s="77">
        <v>7</v>
      </c>
      <c r="GA27" s="77">
        <v>1</v>
      </c>
      <c r="GB27" s="77">
        <v>2</v>
      </c>
      <c r="GC27" s="77">
        <v>3</v>
      </c>
      <c r="GD27" s="77">
        <v>2</v>
      </c>
      <c r="GE27" s="78">
        <v>15</v>
      </c>
      <c r="GF27" s="79">
        <v>19</v>
      </c>
      <c r="GG27" s="76">
        <v>192</v>
      </c>
      <c r="GH27" s="77">
        <v>122</v>
      </c>
      <c r="GI27" s="78">
        <v>314</v>
      </c>
      <c r="GJ27" s="289"/>
      <c r="GK27" s="77">
        <v>228</v>
      </c>
      <c r="GL27" s="77">
        <v>163</v>
      </c>
      <c r="GM27" s="77">
        <v>137</v>
      </c>
      <c r="GN27" s="77">
        <v>133</v>
      </c>
      <c r="GO27" s="77">
        <v>109</v>
      </c>
      <c r="GP27" s="78">
        <v>770</v>
      </c>
      <c r="GQ27" s="79">
        <v>1084</v>
      </c>
      <c r="GR27" s="136">
        <v>263</v>
      </c>
      <c r="GS27" s="92">
        <v>168</v>
      </c>
      <c r="GT27" s="93">
        <v>431</v>
      </c>
      <c r="GU27" s="286"/>
      <c r="GV27" s="92">
        <v>319</v>
      </c>
      <c r="GW27" s="92">
        <v>245</v>
      </c>
      <c r="GX27" s="92">
        <v>208</v>
      </c>
      <c r="GY27" s="92">
        <v>170</v>
      </c>
      <c r="GZ27" s="92">
        <v>152</v>
      </c>
      <c r="HA27" s="94">
        <v>1094</v>
      </c>
      <c r="HB27" s="95">
        <v>1525</v>
      </c>
      <c r="HC27" s="76">
        <v>8</v>
      </c>
      <c r="HD27" s="77">
        <v>3</v>
      </c>
      <c r="HE27" s="78">
        <v>11</v>
      </c>
      <c r="HF27" s="289"/>
      <c r="HG27" s="77">
        <v>11</v>
      </c>
      <c r="HH27" s="77">
        <v>8</v>
      </c>
      <c r="HI27" s="77">
        <v>4</v>
      </c>
      <c r="HJ27" s="77">
        <v>7</v>
      </c>
      <c r="HK27" s="77">
        <v>7</v>
      </c>
      <c r="HL27" s="78">
        <v>37</v>
      </c>
      <c r="HM27" s="79">
        <v>48</v>
      </c>
      <c r="HN27" s="76">
        <v>32</v>
      </c>
      <c r="HO27" s="77">
        <v>11</v>
      </c>
      <c r="HP27" s="78">
        <v>43</v>
      </c>
      <c r="HQ27" s="289"/>
      <c r="HR27" s="77">
        <v>22</v>
      </c>
      <c r="HS27" s="77">
        <v>19</v>
      </c>
      <c r="HT27" s="77">
        <v>15</v>
      </c>
      <c r="HU27" s="77">
        <v>4</v>
      </c>
      <c r="HV27" s="77">
        <v>6</v>
      </c>
      <c r="HW27" s="78">
        <v>66</v>
      </c>
      <c r="HX27" s="79">
        <v>109</v>
      </c>
      <c r="HY27" s="76">
        <v>39</v>
      </c>
      <c r="HZ27" s="77">
        <v>17</v>
      </c>
      <c r="IA27" s="78">
        <v>56</v>
      </c>
      <c r="IB27" s="289"/>
      <c r="IC27" s="77">
        <v>40</v>
      </c>
      <c r="ID27" s="77">
        <v>40</v>
      </c>
      <c r="IE27" s="77">
        <v>24</v>
      </c>
      <c r="IF27" s="77">
        <v>15</v>
      </c>
      <c r="IG27" s="77">
        <v>26</v>
      </c>
      <c r="IH27" s="78">
        <v>145</v>
      </c>
      <c r="II27" s="79">
        <v>201</v>
      </c>
      <c r="IJ27" s="76">
        <v>61</v>
      </c>
      <c r="IK27" s="77">
        <v>41</v>
      </c>
      <c r="IL27" s="78">
        <v>102</v>
      </c>
      <c r="IM27" s="289"/>
      <c r="IN27" s="77">
        <v>93</v>
      </c>
      <c r="IO27" s="77">
        <v>47</v>
      </c>
      <c r="IP27" s="77">
        <v>31</v>
      </c>
      <c r="IQ27" s="77">
        <v>26</v>
      </c>
      <c r="IR27" s="77">
        <v>27</v>
      </c>
      <c r="IS27" s="78">
        <v>224</v>
      </c>
      <c r="IT27" s="79">
        <v>326</v>
      </c>
      <c r="IU27" s="76">
        <v>92</v>
      </c>
      <c r="IV27" s="77">
        <v>53</v>
      </c>
      <c r="IW27" s="78">
        <v>145</v>
      </c>
      <c r="IX27" s="289"/>
      <c r="IY27" s="77">
        <v>88</v>
      </c>
      <c r="IZ27" s="77">
        <v>77</v>
      </c>
      <c r="JA27" s="77">
        <v>69</v>
      </c>
      <c r="JB27" s="77">
        <v>42</v>
      </c>
      <c r="JC27" s="77">
        <v>32</v>
      </c>
      <c r="JD27" s="78">
        <v>308</v>
      </c>
      <c r="JE27" s="79">
        <v>453</v>
      </c>
      <c r="JF27" s="76">
        <v>31</v>
      </c>
      <c r="JG27" s="77">
        <v>43</v>
      </c>
      <c r="JH27" s="78">
        <v>74</v>
      </c>
      <c r="JI27" s="289"/>
      <c r="JJ27" s="77">
        <v>65</v>
      </c>
      <c r="JK27" s="77">
        <v>54</v>
      </c>
      <c r="JL27" s="77">
        <v>65</v>
      </c>
      <c r="JM27" s="77">
        <v>76</v>
      </c>
      <c r="JN27" s="77">
        <v>54</v>
      </c>
      <c r="JO27" s="78">
        <v>314</v>
      </c>
      <c r="JP27" s="79">
        <v>388</v>
      </c>
      <c r="JQ27" s="76">
        <v>11</v>
      </c>
      <c r="JR27" s="77">
        <v>3</v>
      </c>
      <c r="JS27" s="78">
        <v>14</v>
      </c>
      <c r="JT27" s="289"/>
      <c r="JU27" s="77">
        <v>9</v>
      </c>
      <c r="JV27" s="77">
        <v>4</v>
      </c>
      <c r="JW27" s="77">
        <v>3</v>
      </c>
      <c r="JX27" s="77">
        <v>6</v>
      </c>
      <c r="JY27" s="77">
        <v>3</v>
      </c>
      <c r="JZ27" s="78">
        <v>25</v>
      </c>
      <c r="KA27" s="79">
        <v>39</v>
      </c>
      <c r="KB27" s="76">
        <v>274</v>
      </c>
      <c r="KC27" s="77">
        <v>171</v>
      </c>
      <c r="KD27" s="78">
        <v>445</v>
      </c>
      <c r="KE27" s="289"/>
      <c r="KF27" s="77">
        <v>328</v>
      </c>
      <c r="KG27" s="77">
        <v>249</v>
      </c>
      <c r="KH27" s="77">
        <v>211</v>
      </c>
      <c r="KI27" s="77">
        <v>176</v>
      </c>
      <c r="KJ27" s="77">
        <v>155</v>
      </c>
      <c r="KK27" s="78">
        <v>1119</v>
      </c>
      <c r="KL27" s="79">
        <v>1564</v>
      </c>
    </row>
    <row r="28" spans="1:298" ht="28.5" customHeight="1">
      <c r="A28" s="139" t="s">
        <v>26</v>
      </c>
      <c r="B28" s="377">
        <v>59</v>
      </c>
      <c r="C28" s="92">
        <v>42</v>
      </c>
      <c r="D28" s="93">
        <v>101</v>
      </c>
      <c r="E28" s="286"/>
      <c r="F28" s="92">
        <v>107</v>
      </c>
      <c r="G28" s="92">
        <v>95</v>
      </c>
      <c r="H28" s="92">
        <v>65</v>
      </c>
      <c r="I28" s="92">
        <v>57</v>
      </c>
      <c r="J28" s="92">
        <v>55</v>
      </c>
      <c r="K28" s="94">
        <v>379</v>
      </c>
      <c r="L28" s="95">
        <v>480</v>
      </c>
      <c r="M28" s="76">
        <v>7</v>
      </c>
      <c r="N28" s="77">
        <v>8</v>
      </c>
      <c r="O28" s="78">
        <v>15</v>
      </c>
      <c r="P28" s="289"/>
      <c r="Q28" s="77">
        <v>10</v>
      </c>
      <c r="R28" s="77">
        <v>12</v>
      </c>
      <c r="S28" s="77">
        <v>4</v>
      </c>
      <c r="T28" s="77">
        <v>6</v>
      </c>
      <c r="U28" s="77">
        <v>6</v>
      </c>
      <c r="V28" s="78">
        <v>38</v>
      </c>
      <c r="W28" s="79">
        <v>53</v>
      </c>
      <c r="X28" s="76">
        <v>10</v>
      </c>
      <c r="Y28" s="77">
        <v>8</v>
      </c>
      <c r="Z28" s="78">
        <v>18</v>
      </c>
      <c r="AA28" s="289"/>
      <c r="AB28" s="77">
        <v>19</v>
      </c>
      <c r="AC28" s="77">
        <v>15</v>
      </c>
      <c r="AD28" s="77">
        <v>19</v>
      </c>
      <c r="AE28" s="77">
        <v>10</v>
      </c>
      <c r="AF28" s="77">
        <v>7</v>
      </c>
      <c r="AG28" s="78">
        <v>70</v>
      </c>
      <c r="AH28" s="79">
        <v>88</v>
      </c>
      <c r="AI28" s="76">
        <v>8</v>
      </c>
      <c r="AJ28" s="77">
        <v>10</v>
      </c>
      <c r="AK28" s="78">
        <v>18</v>
      </c>
      <c r="AL28" s="289"/>
      <c r="AM28" s="77">
        <v>30</v>
      </c>
      <c r="AN28" s="77">
        <v>19</v>
      </c>
      <c r="AO28" s="77">
        <v>13</v>
      </c>
      <c r="AP28" s="77">
        <v>13</v>
      </c>
      <c r="AQ28" s="77">
        <v>10</v>
      </c>
      <c r="AR28" s="78">
        <v>85</v>
      </c>
      <c r="AS28" s="79">
        <v>103</v>
      </c>
      <c r="AT28" s="76">
        <v>18</v>
      </c>
      <c r="AU28" s="77">
        <v>10</v>
      </c>
      <c r="AV28" s="78">
        <v>28</v>
      </c>
      <c r="AW28" s="289"/>
      <c r="AX28" s="77">
        <v>19</v>
      </c>
      <c r="AY28" s="77">
        <v>26</v>
      </c>
      <c r="AZ28" s="77">
        <v>15</v>
      </c>
      <c r="BA28" s="77">
        <v>11</v>
      </c>
      <c r="BB28" s="77">
        <v>14</v>
      </c>
      <c r="BC28" s="78">
        <v>85</v>
      </c>
      <c r="BD28" s="79">
        <v>113</v>
      </c>
      <c r="BE28" s="76">
        <v>12</v>
      </c>
      <c r="BF28" s="77">
        <v>6</v>
      </c>
      <c r="BG28" s="78">
        <v>18</v>
      </c>
      <c r="BH28" s="289"/>
      <c r="BI28" s="77">
        <v>21</v>
      </c>
      <c r="BJ28" s="77">
        <v>9</v>
      </c>
      <c r="BK28" s="77">
        <v>11</v>
      </c>
      <c r="BL28" s="77">
        <v>7</v>
      </c>
      <c r="BM28" s="77">
        <v>12</v>
      </c>
      <c r="BN28" s="78">
        <v>60</v>
      </c>
      <c r="BO28" s="79">
        <v>78</v>
      </c>
      <c r="BP28" s="76">
        <v>4</v>
      </c>
      <c r="BQ28" s="77">
        <v>0</v>
      </c>
      <c r="BR28" s="78">
        <v>4</v>
      </c>
      <c r="BS28" s="289"/>
      <c r="BT28" s="77">
        <v>8</v>
      </c>
      <c r="BU28" s="77">
        <v>14</v>
      </c>
      <c r="BV28" s="77">
        <v>3</v>
      </c>
      <c r="BW28" s="77">
        <v>10</v>
      </c>
      <c r="BX28" s="77">
        <v>6</v>
      </c>
      <c r="BY28" s="78">
        <v>41</v>
      </c>
      <c r="BZ28" s="79">
        <v>45</v>
      </c>
      <c r="CA28" s="76">
        <v>2</v>
      </c>
      <c r="CB28" s="77">
        <v>2</v>
      </c>
      <c r="CC28" s="78">
        <v>4</v>
      </c>
      <c r="CD28" s="289"/>
      <c r="CE28" s="77">
        <v>5</v>
      </c>
      <c r="CF28" s="77">
        <v>4</v>
      </c>
      <c r="CG28" s="77">
        <v>1</v>
      </c>
      <c r="CH28" s="77">
        <v>6</v>
      </c>
      <c r="CI28" s="77">
        <v>1</v>
      </c>
      <c r="CJ28" s="78">
        <v>17</v>
      </c>
      <c r="CK28" s="79">
        <v>21</v>
      </c>
      <c r="CL28" s="76">
        <v>61</v>
      </c>
      <c r="CM28" s="77">
        <v>44</v>
      </c>
      <c r="CN28" s="78">
        <v>105</v>
      </c>
      <c r="CO28" s="289"/>
      <c r="CP28" s="77">
        <v>112</v>
      </c>
      <c r="CQ28" s="77">
        <v>99</v>
      </c>
      <c r="CR28" s="77">
        <v>66</v>
      </c>
      <c r="CS28" s="77">
        <v>63</v>
      </c>
      <c r="CT28" s="77">
        <v>56</v>
      </c>
      <c r="CU28" s="78">
        <v>396</v>
      </c>
      <c r="CV28" s="79">
        <v>501</v>
      </c>
      <c r="CW28" s="136">
        <v>89</v>
      </c>
      <c r="CX28" s="92">
        <v>109</v>
      </c>
      <c r="CY28" s="93">
        <v>198</v>
      </c>
      <c r="CZ28" s="286"/>
      <c r="DA28" s="92">
        <v>167</v>
      </c>
      <c r="DB28" s="92">
        <v>162</v>
      </c>
      <c r="DC28" s="92">
        <v>121</v>
      </c>
      <c r="DD28" s="92">
        <v>133</v>
      </c>
      <c r="DE28" s="92">
        <v>105</v>
      </c>
      <c r="DF28" s="94">
        <v>688</v>
      </c>
      <c r="DG28" s="95">
        <v>886</v>
      </c>
      <c r="DH28" s="76">
        <v>7</v>
      </c>
      <c r="DI28" s="77">
        <v>6</v>
      </c>
      <c r="DJ28" s="78">
        <v>13</v>
      </c>
      <c r="DK28" s="289"/>
      <c r="DL28" s="77">
        <v>8</v>
      </c>
      <c r="DM28" s="77">
        <v>9</v>
      </c>
      <c r="DN28" s="77">
        <v>6</v>
      </c>
      <c r="DO28" s="77">
        <v>5</v>
      </c>
      <c r="DP28" s="77">
        <v>5</v>
      </c>
      <c r="DQ28" s="78">
        <v>33</v>
      </c>
      <c r="DR28" s="79">
        <v>46</v>
      </c>
      <c r="DS28" s="76">
        <v>8</v>
      </c>
      <c r="DT28" s="77">
        <v>11</v>
      </c>
      <c r="DU28" s="78">
        <v>19</v>
      </c>
      <c r="DV28" s="289"/>
      <c r="DW28" s="77">
        <v>19</v>
      </c>
      <c r="DX28" s="77">
        <v>13</v>
      </c>
      <c r="DY28" s="77">
        <v>12</v>
      </c>
      <c r="DZ28" s="77">
        <v>9</v>
      </c>
      <c r="EA28" s="77">
        <v>3</v>
      </c>
      <c r="EB28" s="78">
        <v>56</v>
      </c>
      <c r="EC28" s="79">
        <v>75</v>
      </c>
      <c r="ED28" s="76">
        <v>22</v>
      </c>
      <c r="EE28" s="77">
        <v>19</v>
      </c>
      <c r="EF28" s="78">
        <v>41</v>
      </c>
      <c r="EG28" s="289"/>
      <c r="EH28" s="77">
        <v>38</v>
      </c>
      <c r="EI28" s="77">
        <v>24</v>
      </c>
      <c r="EJ28" s="77">
        <v>16</v>
      </c>
      <c r="EK28" s="77">
        <v>19</v>
      </c>
      <c r="EL28" s="77">
        <v>14</v>
      </c>
      <c r="EM28" s="78">
        <v>111</v>
      </c>
      <c r="EN28" s="79">
        <v>152</v>
      </c>
      <c r="EO28" s="76">
        <v>26</v>
      </c>
      <c r="EP28" s="77">
        <v>36</v>
      </c>
      <c r="EQ28" s="78">
        <v>62</v>
      </c>
      <c r="ER28" s="289"/>
      <c r="ES28" s="77">
        <v>42</v>
      </c>
      <c r="ET28" s="77">
        <v>38</v>
      </c>
      <c r="EU28" s="77">
        <v>14</v>
      </c>
      <c r="EV28" s="77">
        <v>30</v>
      </c>
      <c r="EW28" s="77">
        <v>19</v>
      </c>
      <c r="EX28" s="78">
        <v>143</v>
      </c>
      <c r="EY28" s="79">
        <v>205</v>
      </c>
      <c r="EZ28" s="76">
        <v>20</v>
      </c>
      <c r="FA28" s="77">
        <v>22</v>
      </c>
      <c r="FB28" s="78">
        <v>42</v>
      </c>
      <c r="FC28" s="289"/>
      <c r="FD28" s="77">
        <v>32</v>
      </c>
      <c r="FE28" s="77">
        <v>37</v>
      </c>
      <c r="FF28" s="77">
        <v>40</v>
      </c>
      <c r="FG28" s="77">
        <v>30</v>
      </c>
      <c r="FH28" s="77">
        <v>36</v>
      </c>
      <c r="FI28" s="78">
        <v>175</v>
      </c>
      <c r="FJ28" s="79">
        <v>217</v>
      </c>
      <c r="FK28" s="76">
        <v>6</v>
      </c>
      <c r="FL28" s="77">
        <v>15</v>
      </c>
      <c r="FM28" s="78">
        <v>21</v>
      </c>
      <c r="FN28" s="289"/>
      <c r="FO28" s="77">
        <v>28</v>
      </c>
      <c r="FP28" s="77">
        <v>41</v>
      </c>
      <c r="FQ28" s="77">
        <v>33</v>
      </c>
      <c r="FR28" s="77">
        <v>40</v>
      </c>
      <c r="FS28" s="77">
        <v>28</v>
      </c>
      <c r="FT28" s="78">
        <v>170</v>
      </c>
      <c r="FU28" s="79">
        <v>191</v>
      </c>
      <c r="FV28" s="76">
        <v>1</v>
      </c>
      <c r="FW28" s="77">
        <v>1</v>
      </c>
      <c r="FX28" s="78">
        <v>2</v>
      </c>
      <c r="FY28" s="289"/>
      <c r="FZ28" s="77">
        <v>3</v>
      </c>
      <c r="GA28" s="77">
        <v>4</v>
      </c>
      <c r="GB28" s="77">
        <v>3</v>
      </c>
      <c r="GC28" s="77">
        <v>4</v>
      </c>
      <c r="GD28" s="77">
        <v>7</v>
      </c>
      <c r="GE28" s="78">
        <v>21</v>
      </c>
      <c r="GF28" s="79">
        <v>23</v>
      </c>
      <c r="GG28" s="76">
        <v>90</v>
      </c>
      <c r="GH28" s="77">
        <v>110</v>
      </c>
      <c r="GI28" s="78">
        <v>200</v>
      </c>
      <c r="GJ28" s="289"/>
      <c r="GK28" s="77">
        <v>170</v>
      </c>
      <c r="GL28" s="77">
        <v>166</v>
      </c>
      <c r="GM28" s="77">
        <v>124</v>
      </c>
      <c r="GN28" s="77">
        <v>137</v>
      </c>
      <c r="GO28" s="77">
        <v>112</v>
      </c>
      <c r="GP28" s="78">
        <v>709</v>
      </c>
      <c r="GQ28" s="79">
        <v>909</v>
      </c>
      <c r="GR28" s="136">
        <v>148</v>
      </c>
      <c r="GS28" s="92">
        <v>151</v>
      </c>
      <c r="GT28" s="93">
        <v>299</v>
      </c>
      <c r="GU28" s="286"/>
      <c r="GV28" s="92">
        <v>274</v>
      </c>
      <c r="GW28" s="92">
        <v>257</v>
      </c>
      <c r="GX28" s="92">
        <v>186</v>
      </c>
      <c r="GY28" s="92">
        <v>190</v>
      </c>
      <c r="GZ28" s="92">
        <v>160</v>
      </c>
      <c r="HA28" s="94">
        <v>1067</v>
      </c>
      <c r="HB28" s="95">
        <v>1366</v>
      </c>
      <c r="HC28" s="76">
        <v>14</v>
      </c>
      <c r="HD28" s="77">
        <v>14</v>
      </c>
      <c r="HE28" s="78">
        <v>28</v>
      </c>
      <c r="HF28" s="289"/>
      <c r="HG28" s="77">
        <v>18</v>
      </c>
      <c r="HH28" s="77">
        <v>21</v>
      </c>
      <c r="HI28" s="77">
        <v>10</v>
      </c>
      <c r="HJ28" s="77">
        <v>11</v>
      </c>
      <c r="HK28" s="77">
        <v>11</v>
      </c>
      <c r="HL28" s="78">
        <v>71</v>
      </c>
      <c r="HM28" s="79">
        <v>99</v>
      </c>
      <c r="HN28" s="76">
        <v>18</v>
      </c>
      <c r="HO28" s="77">
        <v>19</v>
      </c>
      <c r="HP28" s="78">
        <v>37</v>
      </c>
      <c r="HQ28" s="289"/>
      <c r="HR28" s="77">
        <v>38</v>
      </c>
      <c r="HS28" s="77">
        <v>28</v>
      </c>
      <c r="HT28" s="77">
        <v>31</v>
      </c>
      <c r="HU28" s="77">
        <v>19</v>
      </c>
      <c r="HV28" s="77">
        <v>10</v>
      </c>
      <c r="HW28" s="78">
        <v>126</v>
      </c>
      <c r="HX28" s="79">
        <v>163</v>
      </c>
      <c r="HY28" s="76">
        <v>30</v>
      </c>
      <c r="HZ28" s="77">
        <v>29</v>
      </c>
      <c r="IA28" s="78">
        <v>59</v>
      </c>
      <c r="IB28" s="289"/>
      <c r="IC28" s="77">
        <v>68</v>
      </c>
      <c r="ID28" s="77">
        <v>43</v>
      </c>
      <c r="IE28" s="77">
        <v>29</v>
      </c>
      <c r="IF28" s="77">
        <v>32</v>
      </c>
      <c r="IG28" s="77">
        <v>24</v>
      </c>
      <c r="IH28" s="78">
        <v>196</v>
      </c>
      <c r="II28" s="79">
        <v>255</v>
      </c>
      <c r="IJ28" s="76">
        <v>44</v>
      </c>
      <c r="IK28" s="77">
        <v>46</v>
      </c>
      <c r="IL28" s="78">
        <v>90</v>
      </c>
      <c r="IM28" s="289"/>
      <c r="IN28" s="77">
        <v>61</v>
      </c>
      <c r="IO28" s="77">
        <v>64</v>
      </c>
      <c r="IP28" s="77">
        <v>29</v>
      </c>
      <c r="IQ28" s="77">
        <v>41</v>
      </c>
      <c r="IR28" s="77">
        <v>33</v>
      </c>
      <c r="IS28" s="78">
        <v>228</v>
      </c>
      <c r="IT28" s="79">
        <v>318</v>
      </c>
      <c r="IU28" s="76">
        <v>32</v>
      </c>
      <c r="IV28" s="77">
        <v>28</v>
      </c>
      <c r="IW28" s="78">
        <v>60</v>
      </c>
      <c r="IX28" s="289"/>
      <c r="IY28" s="77">
        <v>53</v>
      </c>
      <c r="IZ28" s="77">
        <v>46</v>
      </c>
      <c r="JA28" s="77">
        <v>51</v>
      </c>
      <c r="JB28" s="77">
        <v>37</v>
      </c>
      <c r="JC28" s="77">
        <v>48</v>
      </c>
      <c r="JD28" s="78">
        <v>235</v>
      </c>
      <c r="JE28" s="79">
        <v>295</v>
      </c>
      <c r="JF28" s="76">
        <v>10</v>
      </c>
      <c r="JG28" s="77">
        <v>15</v>
      </c>
      <c r="JH28" s="78">
        <v>25</v>
      </c>
      <c r="JI28" s="289"/>
      <c r="JJ28" s="77">
        <v>36</v>
      </c>
      <c r="JK28" s="77">
        <v>55</v>
      </c>
      <c r="JL28" s="77">
        <v>36</v>
      </c>
      <c r="JM28" s="77">
        <v>50</v>
      </c>
      <c r="JN28" s="77">
        <v>34</v>
      </c>
      <c r="JO28" s="78">
        <v>211</v>
      </c>
      <c r="JP28" s="79">
        <v>236</v>
      </c>
      <c r="JQ28" s="76">
        <v>3</v>
      </c>
      <c r="JR28" s="77">
        <v>3</v>
      </c>
      <c r="JS28" s="78">
        <v>6</v>
      </c>
      <c r="JT28" s="289"/>
      <c r="JU28" s="77">
        <v>8</v>
      </c>
      <c r="JV28" s="77">
        <v>8</v>
      </c>
      <c r="JW28" s="77">
        <v>4</v>
      </c>
      <c r="JX28" s="77">
        <v>10</v>
      </c>
      <c r="JY28" s="77">
        <v>8</v>
      </c>
      <c r="JZ28" s="78">
        <v>38</v>
      </c>
      <c r="KA28" s="79">
        <v>44</v>
      </c>
      <c r="KB28" s="76">
        <v>151</v>
      </c>
      <c r="KC28" s="77">
        <v>154</v>
      </c>
      <c r="KD28" s="78">
        <v>305</v>
      </c>
      <c r="KE28" s="289"/>
      <c r="KF28" s="77">
        <v>282</v>
      </c>
      <c r="KG28" s="77">
        <v>265</v>
      </c>
      <c r="KH28" s="77">
        <v>190</v>
      </c>
      <c r="KI28" s="77">
        <v>200</v>
      </c>
      <c r="KJ28" s="77">
        <v>168</v>
      </c>
      <c r="KK28" s="78">
        <v>1105</v>
      </c>
      <c r="KL28" s="79">
        <v>1410</v>
      </c>
    </row>
    <row r="29" spans="1:298" ht="28.5" customHeight="1">
      <c r="A29" s="139" t="s">
        <v>27</v>
      </c>
      <c r="B29" s="377">
        <v>73</v>
      </c>
      <c r="C29" s="92">
        <v>55</v>
      </c>
      <c r="D29" s="93">
        <v>128</v>
      </c>
      <c r="E29" s="286"/>
      <c r="F29" s="92">
        <v>115</v>
      </c>
      <c r="G29" s="92">
        <v>90</v>
      </c>
      <c r="H29" s="92">
        <v>74</v>
      </c>
      <c r="I29" s="92">
        <v>61</v>
      </c>
      <c r="J29" s="92">
        <v>46</v>
      </c>
      <c r="K29" s="94">
        <v>386</v>
      </c>
      <c r="L29" s="95">
        <v>514</v>
      </c>
      <c r="M29" s="76">
        <v>4</v>
      </c>
      <c r="N29" s="77">
        <v>1</v>
      </c>
      <c r="O29" s="78">
        <v>5</v>
      </c>
      <c r="P29" s="289"/>
      <c r="Q29" s="77">
        <v>5</v>
      </c>
      <c r="R29" s="77">
        <v>3</v>
      </c>
      <c r="S29" s="77">
        <v>2</v>
      </c>
      <c r="T29" s="77">
        <v>4</v>
      </c>
      <c r="U29" s="77">
        <v>3</v>
      </c>
      <c r="V29" s="78">
        <v>17</v>
      </c>
      <c r="W29" s="79">
        <v>22</v>
      </c>
      <c r="X29" s="76">
        <v>6</v>
      </c>
      <c r="Y29" s="77">
        <v>6</v>
      </c>
      <c r="Z29" s="78">
        <v>12</v>
      </c>
      <c r="AA29" s="289"/>
      <c r="AB29" s="77">
        <v>15</v>
      </c>
      <c r="AC29" s="77">
        <v>9</v>
      </c>
      <c r="AD29" s="77">
        <v>9</v>
      </c>
      <c r="AE29" s="77">
        <v>7</v>
      </c>
      <c r="AF29" s="77">
        <v>4</v>
      </c>
      <c r="AG29" s="78">
        <v>44</v>
      </c>
      <c r="AH29" s="79">
        <v>56</v>
      </c>
      <c r="AI29" s="76">
        <v>14</v>
      </c>
      <c r="AJ29" s="77">
        <v>10</v>
      </c>
      <c r="AK29" s="78">
        <v>24</v>
      </c>
      <c r="AL29" s="289"/>
      <c r="AM29" s="77">
        <v>17</v>
      </c>
      <c r="AN29" s="77">
        <v>16</v>
      </c>
      <c r="AO29" s="77">
        <v>11</v>
      </c>
      <c r="AP29" s="77">
        <v>16</v>
      </c>
      <c r="AQ29" s="77">
        <v>7</v>
      </c>
      <c r="AR29" s="78">
        <v>67</v>
      </c>
      <c r="AS29" s="79">
        <v>91</v>
      </c>
      <c r="AT29" s="76">
        <v>16</v>
      </c>
      <c r="AU29" s="77">
        <v>17</v>
      </c>
      <c r="AV29" s="78">
        <v>33</v>
      </c>
      <c r="AW29" s="289"/>
      <c r="AX29" s="77">
        <v>24</v>
      </c>
      <c r="AY29" s="77">
        <v>25</v>
      </c>
      <c r="AZ29" s="77">
        <v>21</v>
      </c>
      <c r="BA29" s="77">
        <v>14</v>
      </c>
      <c r="BB29" s="77">
        <v>13</v>
      </c>
      <c r="BC29" s="78">
        <v>97</v>
      </c>
      <c r="BD29" s="79">
        <v>130</v>
      </c>
      <c r="BE29" s="76">
        <v>20</v>
      </c>
      <c r="BF29" s="77">
        <v>13</v>
      </c>
      <c r="BG29" s="78">
        <v>33</v>
      </c>
      <c r="BH29" s="289"/>
      <c r="BI29" s="77">
        <v>36</v>
      </c>
      <c r="BJ29" s="77">
        <v>21</v>
      </c>
      <c r="BK29" s="77">
        <v>17</v>
      </c>
      <c r="BL29" s="77">
        <v>9</v>
      </c>
      <c r="BM29" s="77">
        <v>12</v>
      </c>
      <c r="BN29" s="78">
        <v>95</v>
      </c>
      <c r="BO29" s="79">
        <v>128</v>
      </c>
      <c r="BP29" s="76">
        <v>13</v>
      </c>
      <c r="BQ29" s="77">
        <v>8</v>
      </c>
      <c r="BR29" s="78">
        <v>21</v>
      </c>
      <c r="BS29" s="289"/>
      <c r="BT29" s="77">
        <v>18</v>
      </c>
      <c r="BU29" s="77">
        <v>16</v>
      </c>
      <c r="BV29" s="77">
        <v>14</v>
      </c>
      <c r="BW29" s="77">
        <v>11</v>
      </c>
      <c r="BX29" s="77">
        <v>7</v>
      </c>
      <c r="BY29" s="78">
        <v>66</v>
      </c>
      <c r="BZ29" s="79">
        <v>87</v>
      </c>
      <c r="CA29" s="76">
        <v>4</v>
      </c>
      <c r="CB29" s="77">
        <v>4</v>
      </c>
      <c r="CC29" s="78">
        <v>8</v>
      </c>
      <c r="CD29" s="289"/>
      <c r="CE29" s="77">
        <v>1</v>
      </c>
      <c r="CF29" s="77">
        <v>4</v>
      </c>
      <c r="CG29" s="77">
        <v>4</v>
      </c>
      <c r="CH29" s="77">
        <v>2</v>
      </c>
      <c r="CI29" s="77">
        <v>2</v>
      </c>
      <c r="CJ29" s="78">
        <v>13</v>
      </c>
      <c r="CK29" s="79">
        <v>21</v>
      </c>
      <c r="CL29" s="76">
        <v>77</v>
      </c>
      <c r="CM29" s="77">
        <v>59</v>
      </c>
      <c r="CN29" s="78">
        <v>136</v>
      </c>
      <c r="CO29" s="289"/>
      <c r="CP29" s="77">
        <v>116</v>
      </c>
      <c r="CQ29" s="77">
        <v>94</v>
      </c>
      <c r="CR29" s="77">
        <v>78</v>
      </c>
      <c r="CS29" s="77">
        <v>63</v>
      </c>
      <c r="CT29" s="77">
        <v>48</v>
      </c>
      <c r="CU29" s="78">
        <v>399</v>
      </c>
      <c r="CV29" s="79">
        <v>535</v>
      </c>
      <c r="CW29" s="136">
        <v>160</v>
      </c>
      <c r="CX29" s="92">
        <v>162</v>
      </c>
      <c r="CY29" s="93">
        <v>322</v>
      </c>
      <c r="CZ29" s="286"/>
      <c r="DA29" s="92">
        <v>227</v>
      </c>
      <c r="DB29" s="92">
        <v>171</v>
      </c>
      <c r="DC29" s="92">
        <v>133</v>
      </c>
      <c r="DD29" s="92">
        <v>160</v>
      </c>
      <c r="DE29" s="92">
        <v>134</v>
      </c>
      <c r="DF29" s="94">
        <v>825</v>
      </c>
      <c r="DG29" s="95">
        <v>1147</v>
      </c>
      <c r="DH29" s="76">
        <v>6</v>
      </c>
      <c r="DI29" s="77">
        <v>4</v>
      </c>
      <c r="DJ29" s="78">
        <v>10</v>
      </c>
      <c r="DK29" s="289"/>
      <c r="DL29" s="77">
        <v>6</v>
      </c>
      <c r="DM29" s="77">
        <v>1</v>
      </c>
      <c r="DN29" s="77">
        <v>7</v>
      </c>
      <c r="DO29" s="77">
        <v>4</v>
      </c>
      <c r="DP29" s="77">
        <v>3</v>
      </c>
      <c r="DQ29" s="78">
        <v>21</v>
      </c>
      <c r="DR29" s="79">
        <v>31</v>
      </c>
      <c r="DS29" s="76">
        <v>12</v>
      </c>
      <c r="DT29" s="77">
        <v>11</v>
      </c>
      <c r="DU29" s="78">
        <v>23</v>
      </c>
      <c r="DV29" s="289"/>
      <c r="DW29" s="77">
        <v>7</v>
      </c>
      <c r="DX29" s="77">
        <v>9</v>
      </c>
      <c r="DY29" s="77">
        <v>8</v>
      </c>
      <c r="DZ29" s="77">
        <v>5</v>
      </c>
      <c r="EA29" s="77">
        <v>7</v>
      </c>
      <c r="EB29" s="78">
        <v>36</v>
      </c>
      <c r="EC29" s="79">
        <v>59</v>
      </c>
      <c r="ED29" s="76">
        <v>42</v>
      </c>
      <c r="EE29" s="77">
        <v>28</v>
      </c>
      <c r="EF29" s="78">
        <v>70</v>
      </c>
      <c r="EG29" s="289"/>
      <c r="EH29" s="77">
        <v>29</v>
      </c>
      <c r="EI29" s="77">
        <v>13</v>
      </c>
      <c r="EJ29" s="77">
        <v>11</v>
      </c>
      <c r="EK29" s="77">
        <v>17</v>
      </c>
      <c r="EL29" s="77">
        <v>15</v>
      </c>
      <c r="EM29" s="78">
        <v>85</v>
      </c>
      <c r="EN29" s="79">
        <v>155</v>
      </c>
      <c r="EO29" s="76">
        <v>43</v>
      </c>
      <c r="EP29" s="77">
        <v>37</v>
      </c>
      <c r="EQ29" s="78">
        <v>80</v>
      </c>
      <c r="ER29" s="289"/>
      <c r="ES29" s="77">
        <v>56</v>
      </c>
      <c r="ET29" s="77">
        <v>45</v>
      </c>
      <c r="EU29" s="77">
        <v>26</v>
      </c>
      <c r="EV29" s="77">
        <v>26</v>
      </c>
      <c r="EW29" s="77">
        <v>28</v>
      </c>
      <c r="EX29" s="78">
        <v>181</v>
      </c>
      <c r="EY29" s="79">
        <v>261</v>
      </c>
      <c r="EZ29" s="76">
        <v>34</v>
      </c>
      <c r="FA29" s="77">
        <v>45</v>
      </c>
      <c r="FB29" s="78">
        <v>79</v>
      </c>
      <c r="FC29" s="289"/>
      <c r="FD29" s="77">
        <v>71</v>
      </c>
      <c r="FE29" s="77">
        <v>46</v>
      </c>
      <c r="FF29" s="77">
        <v>38</v>
      </c>
      <c r="FG29" s="77">
        <v>32</v>
      </c>
      <c r="FH29" s="77">
        <v>38</v>
      </c>
      <c r="FI29" s="78">
        <v>225</v>
      </c>
      <c r="FJ29" s="79">
        <v>304</v>
      </c>
      <c r="FK29" s="76">
        <v>23</v>
      </c>
      <c r="FL29" s="77">
        <v>37</v>
      </c>
      <c r="FM29" s="78">
        <v>60</v>
      </c>
      <c r="FN29" s="289"/>
      <c r="FO29" s="77">
        <v>58</v>
      </c>
      <c r="FP29" s="77">
        <v>57</v>
      </c>
      <c r="FQ29" s="77">
        <v>43</v>
      </c>
      <c r="FR29" s="77">
        <v>76</v>
      </c>
      <c r="FS29" s="77">
        <v>43</v>
      </c>
      <c r="FT29" s="78">
        <v>277</v>
      </c>
      <c r="FU29" s="79">
        <v>337</v>
      </c>
      <c r="FV29" s="76">
        <v>0</v>
      </c>
      <c r="FW29" s="77">
        <v>0</v>
      </c>
      <c r="FX29" s="78">
        <v>0</v>
      </c>
      <c r="FY29" s="289"/>
      <c r="FZ29" s="77">
        <v>4</v>
      </c>
      <c r="GA29" s="77">
        <v>2</v>
      </c>
      <c r="GB29" s="77">
        <v>3</v>
      </c>
      <c r="GC29" s="77">
        <v>4</v>
      </c>
      <c r="GD29" s="77">
        <v>2</v>
      </c>
      <c r="GE29" s="78">
        <v>15</v>
      </c>
      <c r="GF29" s="79">
        <v>15</v>
      </c>
      <c r="GG29" s="76">
        <v>160</v>
      </c>
      <c r="GH29" s="77">
        <v>162</v>
      </c>
      <c r="GI29" s="78">
        <v>322</v>
      </c>
      <c r="GJ29" s="289"/>
      <c r="GK29" s="77">
        <v>231</v>
      </c>
      <c r="GL29" s="77">
        <v>173</v>
      </c>
      <c r="GM29" s="77">
        <v>136</v>
      </c>
      <c r="GN29" s="77">
        <v>164</v>
      </c>
      <c r="GO29" s="77">
        <v>136</v>
      </c>
      <c r="GP29" s="78">
        <v>840</v>
      </c>
      <c r="GQ29" s="79">
        <v>1162</v>
      </c>
      <c r="GR29" s="136">
        <v>233</v>
      </c>
      <c r="GS29" s="92">
        <v>217</v>
      </c>
      <c r="GT29" s="93">
        <v>450</v>
      </c>
      <c r="GU29" s="286"/>
      <c r="GV29" s="92">
        <v>342</v>
      </c>
      <c r="GW29" s="92">
        <v>261</v>
      </c>
      <c r="GX29" s="92">
        <v>207</v>
      </c>
      <c r="GY29" s="92">
        <v>221</v>
      </c>
      <c r="GZ29" s="92">
        <v>180</v>
      </c>
      <c r="HA29" s="94">
        <v>1211</v>
      </c>
      <c r="HB29" s="95">
        <v>1661</v>
      </c>
      <c r="HC29" s="76">
        <v>10</v>
      </c>
      <c r="HD29" s="77">
        <v>5</v>
      </c>
      <c r="HE29" s="78">
        <v>15</v>
      </c>
      <c r="HF29" s="289"/>
      <c r="HG29" s="77">
        <v>11</v>
      </c>
      <c r="HH29" s="77">
        <v>4</v>
      </c>
      <c r="HI29" s="77">
        <v>9</v>
      </c>
      <c r="HJ29" s="77">
        <v>8</v>
      </c>
      <c r="HK29" s="77">
        <v>6</v>
      </c>
      <c r="HL29" s="78">
        <v>38</v>
      </c>
      <c r="HM29" s="79">
        <v>53</v>
      </c>
      <c r="HN29" s="76">
        <v>18</v>
      </c>
      <c r="HO29" s="77">
        <v>17</v>
      </c>
      <c r="HP29" s="78">
        <v>35</v>
      </c>
      <c r="HQ29" s="289"/>
      <c r="HR29" s="77">
        <v>22</v>
      </c>
      <c r="HS29" s="77">
        <v>18</v>
      </c>
      <c r="HT29" s="77">
        <v>17</v>
      </c>
      <c r="HU29" s="77">
        <v>12</v>
      </c>
      <c r="HV29" s="77">
        <v>11</v>
      </c>
      <c r="HW29" s="78">
        <v>80</v>
      </c>
      <c r="HX29" s="79">
        <v>115</v>
      </c>
      <c r="HY29" s="76">
        <v>56</v>
      </c>
      <c r="HZ29" s="77">
        <v>38</v>
      </c>
      <c r="IA29" s="78">
        <v>94</v>
      </c>
      <c r="IB29" s="289"/>
      <c r="IC29" s="77">
        <v>46</v>
      </c>
      <c r="ID29" s="77">
        <v>29</v>
      </c>
      <c r="IE29" s="77">
        <v>22</v>
      </c>
      <c r="IF29" s="77">
        <v>33</v>
      </c>
      <c r="IG29" s="77">
        <v>22</v>
      </c>
      <c r="IH29" s="78">
        <v>152</v>
      </c>
      <c r="II29" s="79">
        <v>246</v>
      </c>
      <c r="IJ29" s="76">
        <v>59</v>
      </c>
      <c r="IK29" s="77">
        <v>54</v>
      </c>
      <c r="IL29" s="78">
        <v>113</v>
      </c>
      <c r="IM29" s="289"/>
      <c r="IN29" s="77">
        <v>80</v>
      </c>
      <c r="IO29" s="77">
        <v>70</v>
      </c>
      <c r="IP29" s="77">
        <v>47</v>
      </c>
      <c r="IQ29" s="77">
        <v>40</v>
      </c>
      <c r="IR29" s="77">
        <v>41</v>
      </c>
      <c r="IS29" s="78">
        <v>278</v>
      </c>
      <c r="IT29" s="79">
        <v>391</v>
      </c>
      <c r="IU29" s="76">
        <v>54</v>
      </c>
      <c r="IV29" s="77">
        <v>58</v>
      </c>
      <c r="IW29" s="78">
        <v>112</v>
      </c>
      <c r="IX29" s="289"/>
      <c r="IY29" s="77">
        <v>107</v>
      </c>
      <c r="IZ29" s="77">
        <v>67</v>
      </c>
      <c r="JA29" s="77">
        <v>55</v>
      </c>
      <c r="JB29" s="77">
        <v>41</v>
      </c>
      <c r="JC29" s="77">
        <v>50</v>
      </c>
      <c r="JD29" s="78">
        <v>320</v>
      </c>
      <c r="JE29" s="79">
        <v>432</v>
      </c>
      <c r="JF29" s="76">
        <v>36</v>
      </c>
      <c r="JG29" s="77">
        <v>45</v>
      </c>
      <c r="JH29" s="78">
        <v>81</v>
      </c>
      <c r="JI29" s="289"/>
      <c r="JJ29" s="77">
        <v>76</v>
      </c>
      <c r="JK29" s="77">
        <v>73</v>
      </c>
      <c r="JL29" s="77">
        <v>57</v>
      </c>
      <c r="JM29" s="77">
        <v>87</v>
      </c>
      <c r="JN29" s="77">
        <v>50</v>
      </c>
      <c r="JO29" s="78">
        <v>343</v>
      </c>
      <c r="JP29" s="79">
        <v>424</v>
      </c>
      <c r="JQ29" s="76">
        <v>4</v>
      </c>
      <c r="JR29" s="77">
        <v>4</v>
      </c>
      <c r="JS29" s="78">
        <v>8</v>
      </c>
      <c r="JT29" s="289"/>
      <c r="JU29" s="77">
        <v>5</v>
      </c>
      <c r="JV29" s="77">
        <v>6</v>
      </c>
      <c r="JW29" s="77">
        <v>7</v>
      </c>
      <c r="JX29" s="77">
        <v>6</v>
      </c>
      <c r="JY29" s="77">
        <v>4</v>
      </c>
      <c r="JZ29" s="78">
        <v>28</v>
      </c>
      <c r="KA29" s="79">
        <v>36</v>
      </c>
      <c r="KB29" s="76">
        <v>237</v>
      </c>
      <c r="KC29" s="77">
        <v>221</v>
      </c>
      <c r="KD29" s="78">
        <v>458</v>
      </c>
      <c r="KE29" s="289"/>
      <c r="KF29" s="77">
        <v>347</v>
      </c>
      <c r="KG29" s="77">
        <v>267</v>
      </c>
      <c r="KH29" s="77">
        <v>214</v>
      </c>
      <c r="KI29" s="77">
        <v>227</v>
      </c>
      <c r="KJ29" s="77">
        <v>184</v>
      </c>
      <c r="KK29" s="78">
        <v>1239</v>
      </c>
      <c r="KL29" s="79">
        <v>1697</v>
      </c>
    </row>
    <row r="30" spans="1:298" ht="28.5" customHeight="1">
      <c r="A30" s="139" t="s">
        <v>28</v>
      </c>
      <c r="B30" s="377">
        <v>53</v>
      </c>
      <c r="C30" s="92">
        <v>64</v>
      </c>
      <c r="D30" s="93">
        <v>117</v>
      </c>
      <c r="E30" s="286"/>
      <c r="F30" s="92">
        <v>69</v>
      </c>
      <c r="G30" s="92">
        <v>54</v>
      </c>
      <c r="H30" s="92">
        <v>70</v>
      </c>
      <c r="I30" s="92">
        <v>35</v>
      </c>
      <c r="J30" s="92">
        <v>47</v>
      </c>
      <c r="K30" s="94">
        <v>275</v>
      </c>
      <c r="L30" s="95">
        <v>392</v>
      </c>
      <c r="M30" s="76">
        <v>6</v>
      </c>
      <c r="N30" s="77">
        <v>5</v>
      </c>
      <c r="O30" s="78">
        <v>11</v>
      </c>
      <c r="P30" s="289"/>
      <c r="Q30" s="77">
        <v>2</v>
      </c>
      <c r="R30" s="77">
        <v>5</v>
      </c>
      <c r="S30" s="77">
        <v>4</v>
      </c>
      <c r="T30" s="77">
        <v>0</v>
      </c>
      <c r="U30" s="77">
        <v>3</v>
      </c>
      <c r="V30" s="78">
        <v>14</v>
      </c>
      <c r="W30" s="79">
        <v>25</v>
      </c>
      <c r="X30" s="76">
        <v>6</v>
      </c>
      <c r="Y30" s="77">
        <v>9</v>
      </c>
      <c r="Z30" s="78">
        <v>15</v>
      </c>
      <c r="AA30" s="289"/>
      <c r="AB30" s="77">
        <v>8</v>
      </c>
      <c r="AC30" s="77">
        <v>8</v>
      </c>
      <c r="AD30" s="77">
        <v>14</v>
      </c>
      <c r="AE30" s="77">
        <v>7</v>
      </c>
      <c r="AF30" s="77">
        <v>8</v>
      </c>
      <c r="AG30" s="78">
        <v>45</v>
      </c>
      <c r="AH30" s="79">
        <v>60</v>
      </c>
      <c r="AI30" s="76">
        <v>5</v>
      </c>
      <c r="AJ30" s="77">
        <v>11</v>
      </c>
      <c r="AK30" s="78">
        <v>16</v>
      </c>
      <c r="AL30" s="289"/>
      <c r="AM30" s="77">
        <v>15</v>
      </c>
      <c r="AN30" s="77">
        <v>13</v>
      </c>
      <c r="AO30" s="77">
        <v>10</v>
      </c>
      <c r="AP30" s="77">
        <v>6</v>
      </c>
      <c r="AQ30" s="77">
        <v>11</v>
      </c>
      <c r="AR30" s="78">
        <v>55</v>
      </c>
      <c r="AS30" s="79">
        <v>71</v>
      </c>
      <c r="AT30" s="76">
        <v>17</v>
      </c>
      <c r="AU30" s="77">
        <v>19</v>
      </c>
      <c r="AV30" s="78">
        <v>36</v>
      </c>
      <c r="AW30" s="289"/>
      <c r="AX30" s="77">
        <v>21</v>
      </c>
      <c r="AY30" s="77">
        <v>11</v>
      </c>
      <c r="AZ30" s="77">
        <v>19</v>
      </c>
      <c r="BA30" s="77">
        <v>6</v>
      </c>
      <c r="BB30" s="77">
        <v>4</v>
      </c>
      <c r="BC30" s="78">
        <v>61</v>
      </c>
      <c r="BD30" s="79">
        <v>97</v>
      </c>
      <c r="BE30" s="76">
        <v>14</v>
      </c>
      <c r="BF30" s="77">
        <v>15</v>
      </c>
      <c r="BG30" s="78">
        <v>29</v>
      </c>
      <c r="BH30" s="289"/>
      <c r="BI30" s="77">
        <v>15</v>
      </c>
      <c r="BJ30" s="77">
        <v>7</v>
      </c>
      <c r="BK30" s="77">
        <v>11</v>
      </c>
      <c r="BL30" s="77">
        <v>11</v>
      </c>
      <c r="BM30" s="77">
        <v>14</v>
      </c>
      <c r="BN30" s="78">
        <v>58</v>
      </c>
      <c r="BO30" s="79">
        <v>87</v>
      </c>
      <c r="BP30" s="76">
        <v>5</v>
      </c>
      <c r="BQ30" s="77">
        <v>5</v>
      </c>
      <c r="BR30" s="78">
        <v>10</v>
      </c>
      <c r="BS30" s="289"/>
      <c r="BT30" s="77">
        <v>8</v>
      </c>
      <c r="BU30" s="77">
        <v>10</v>
      </c>
      <c r="BV30" s="77">
        <v>12</v>
      </c>
      <c r="BW30" s="77">
        <v>5</v>
      </c>
      <c r="BX30" s="77">
        <v>7</v>
      </c>
      <c r="BY30" s="78">
        <v>42</v>
      </c>
      <c r="BZ30" s="79">
        <v>52</v>
      </c>
      <c r="CA30" s="76">
        <v>2</v>
      </c>
      <c r="CB30" s="77">
        <v>2</v>
      </c>
      <c r="CC30" s="78">
        <v>4</v>
      </c>
      <c r="CD30" s="289"/>
      <c r="CE30" s="77">
        <v>4</v>
      </c>
      <c r="CF30" s="77">
        <v>2</v>
      </c>
      <c r="CG30" s="77">
        <v>1</v>
      </c>
      <c r="CH30" s="77">
        <v>0</v>
      </c>
      <c r="CI30" s="77">
        <v>1</v>
      </c>
      <c r="CJ30" s="78">
        <v>8</v>
      </c>
      <c r="CK30" s="79">
        <v>12</v>
      </c>
      <c r="CL30" s="76">
        <v>55</v>
      </c>
      <c r="CM30" s="77">
        <v>66</v>
      </c>
      <c r="CN30" s="78">
        <v>121</v>
      </c>
      <c r="CO30" s="289"/>
      <c r="CP30" s="77">
        <v>73</v>
      </c>
      <c r="CQ30" s="77">
        <v>56</v>
      </c>
      <c r="CR30" s="77">
        <v>71</v>
      </c>
      <c r="CS30" s="77">
        <v>35</v>
      </c>
      <c r="CT30" s="77">
        <v>48</v>
      </c>
      <c r="CU30" s="78">
        <v>283</v>
      </c>
      <c r="CV30" s="79">
        <v>404</v>
      </c>
      <c r="CW30" s="136">
        <v>117</v>
      </c>
      <c r="CX30" s="92">
        <v>176</v>
      </c>
      <c r="CY30" s="93">
        <v>293</v>
      </c>
      <c r="CZ30" s="286"/>
      <c r="DA30" s="92">
        <v>119</v>
      </c>
      <c r="DB30" s="92">
        <v>136</v>
      </c>
      <c r="DC30" s="92">
        <v>154</v>
      </c>
      <c r="DD30" s="92">
        <v>97</v>
      </c>
      <c r="DE30" s="92">
        <v>135</v>
      </c>
      <c r="DF30" s="94">
        <v>641</v>
      </c>
      <c r="DG30" s="95">
        <v>934</v>
      </c>
      <c r="DH30" s="76">
        <v>5</v>
      </c>
      <c r="DI30" s="77">
        <v>9</v>
      </c>
      <c r="DJ30" s="78">
        <v>14</v>
      </c>
      <c r="DK30" s="289"/>
      <c r="DL30" s="77">
        <v>2</v>
      </c>
      <c r="DM30" s="77">
        <v>5</v>
      </c>
      <c r="DN30" s="77">
        <v>7</v>
      </c>
      <c r="DO30" s="77">
        <v>2</v>
      </c>
      <c r="DP30" s="77">
        <v>5</v>
      </c>
      <c r="DQ30" s="78">
        <v>21</v>
      </c>
      <c r="DR30" s="79">
        <v>35</v>
      </c>
      <c r="DS30" s="76">
        <v>7</v>
      </c>
      <c r="DT30" s="77">
        <v>12</v>
      </c>
      <c r="DU30" s="78">
        <v>19</v>
      </c>
      <c r="DV30" s="289"/>
      <c r="DW30" s="77">
        <v>12</v>
      </c>
      <c r="DX30" s="77">
        <v>10</v>
      </c>
      <c r="DY30" s="77">
        <v>8</v>
      </c>
      <c r="DZ30" s="77">
        <v>6</v>
      </c>
      <c r="EA30" s="77">
        <v>12</v>
      </c>
      <c r="EB30" s="78">
        <v>48</v>
      </c>
      <c r="EC30" s="79">
        <v>67</v>
      </c>
      <c r="ED30" s="76">
        <v>21</v>
      </c>
      <c r="EE30" s="77">
        <v>20</v>
      </c>
      <c r="EF30" s="78">
        <v>41</v>
      </c>
      <c r="EG30" s="289"/>
      <c r="EH30" s="77">
        <v>16</v>
      </c>
      <c r="EI30" s="77">
        <v>16</v>
      </c>
      <c r="EJ30" s="77">
        <v>18</v>
      </c>
      <c r="EK30" s="77">
        <v>11</v>
      </c>
      <c r="EL30" s="77">
        <v>8</v>
      </c>
      <c r="EM30" s="78">
        <v>69</v>
      </c>
      <c r="EN30" s="79">
        <v>110</v>
      </c>
      <c r="EO30" s="76">
        <v>35</v>
      </c>
      <c r="EP30" s="77">
        <v>45</v>
      </c>
      <c r="EQ30" s="78">
        <v>80</v>
      </c>
      <c r="ER30" s="289"/>
      <c r="ES30" s="77">
        <v>29</v>
      </c>
      <c r="ET30" s="77">
        <v>25</v>
      </c>
      <c r="EU30" s="77">
        <v>21</v>
      </c>
      <c r="EV30" s="77">
        <v>17</v>
      </c>
      <c r="EW30" s="77">
        <v>30</v>
      </c>
      <c r="EX30" s="78">
        <v>122</v>
      </c>
      <c r="EY30" s="79">
        <v>202</v>
      </c>
      <c r="EZ30" s="76">
        <v>34</v>
      </c>
      <c r="FA30" s="77">
        <v>57</v>
      </c>
      <c r="FB30" s="78">
        <v>91</v>
      </c>
      <c r="FC30" s="289"/>
      <c r="FD30" s="77">
        <v>31</v>
      </c>
      <c r="FE30" s="77">
        <v>40</v>
      </c>
      <c r="FF30" s="77">
        <v>51</v>
      </c>
      <c r="FG30" s="77">
        <v>27</v>
      </c>
      <c r="FH30" s="77">
        <v>38</v>
      </c>
      <c r="FI30" s="78">
        <v>187</v>
      </c>
      <c r="FJ30" s="79">
        <v>278</v>
      </c>
      <c r="FK30" s="76">
        <v>15</v>
      </c>
      <c r="FL30" s="77">
        <v>33</v>
      </c>
      <c r="FM30" s="78">
        <v>48</v>
      </c>
      <c r="FN30" s="289"/>
      <c r="FO30" s="77">
        <v>29</v>
      </c>
      <c r="FP30" s="77">
        <v>40</v>
      </c>
      <c r="FQ30" s="77">
        <v>49</v>
      </c>
      <c r="FR30" s="77">
        <v>34</v>
      </c>
      <c r="FS30" s="77">
        <v>42</v>
      </c>
      <c r="FT30" s="78">
        <v>194</v>
      </c>
      <c r="FU30" s="79">
        <v>242</v>
      </c>
      <c r="FV30" s="76">
        <v>0</v>
      </c>
      <c r="FW30" s="77">
        <v>2</v>
      </c>
      <c r="FX30" s="78">
        <v>2</v>
      </c>
      <c r="FY30" s="289"/>
      <c r="FZ30" s="77">
        <v>1</v>
      </c>
      <c r="GA30" s="77">
        <v>4</v>
      </c>
      <c r="GB30" s="77">
        <v>0</v>
      </c>
      <c r="GC30" s="77">
        <v>4</v>
      </c>
      <c r="GD30" s="77">
        <v>1</v>
      </c>
      <c r="GE30" s="78">
        <v>10</v>
      </c>
      <c r="GF30" s="79">
        <v>12</v>
      </c>
      <c r="GG30" s="76">
        <v>117</v>
      </c>
      <c r="GH30" s="77">
        <v>178</v>
      </c>
      <c r="GI30" s="78">
        <v>295</v>
      </c>
      <c r="GJ30" s="289"/>
      <c r="GK30" s="77">
        <v>120</v>
      </c>
      <c r="GL30" s="77">
        <v>140</v>
      </c>
      <c r="GM30" s="77">
        <v>154</v>
      </c>
      <c r="GN30" s="77">
        <v>101</v>
      </c>
      <c r="GO30" s="77">
        <v>136</v>
      </c>
      <c r="GP30" s="78">
        <v>651</v>
      </c>
      <c r="GQ30" s="79">
        <v>946</v>
      </c>
      <c r="GR30" s="136">
        <v>170</v>
      </c>
      <c r="GS30" s="92">
        <v>240</v>
      </c>
      <c r="GT30" s="93">
        <v>410</v>
      </c>
      <c r="GU30" s="286"/>
      <c r="GV30" s="92">
        <v>188</v>
      </c>
      <c r="GW30" s="92">
        <v>190</v>
      </c>
      <c r="GX30" s="92">
        <v>224</v>
      </c>
      <c r="GY30" s="92">
        <v>132</v>
      </c>
      <c r="GZ30" s="92">
        <v>182</v>
      </c>
      <c r="HA30" s="94">
        <v>916</v>
      </c>
      <c r="HB30" s="95">
        <v>1326</v>
      </c>
      <c r="HC30" s="76">
        <v>11</v>
      </c>
      <c r="HD30" s="77">
        <v>14</v>
      </c>
      <c r="HE30" s="78">
        <v>25</v>
      </c>
      <c r="HF30" s="289"/>
      <c r="HG30" s="77">
        <v>4</v>
      </c>
      <c r="HH30" s="77">
        <v>10</v>
      </c>
      <c r="HI30" s="77">
        <v>11</v>
      </c>
      <c r="HJ30" s="77">
        <v>2</v>
      </c>
      <c r="HK30" s="77">
        <v>8</v>
      </c>
      <c r="HL30" s="78">
        <v>35</v>
      </c>
      <c r="HM30" s="79">
        <v>60</v>
      </c>
      <c r="HN30" s="76">
        <v>13</v>
      </c>
      <c r="HO30" s="77">
        <v>21</v>
      </c>
      <c r="HP30" s="78">
        <v>34</v>
      </c>
      <c r="HQ30" s="289"/>
      <c r="HR30" s="77">
        <v>20</v>
      </c>
      <c r="HS30" s="77">
        <v>18</v>
      </c>
      <c r="HT30" s="77">
        <v>22</v>
      </c>
      <c r="HU30" s="77">
        <v>13</v>
      </c>
      <c r="HV30" s="77">
        <v>20</v>
      </c>
      <c r="HW30" s="78">
        <v>93</v>
      </c>
      <c r="HX30" s="79">
        <v>127</v>
      </c>
      <c r="HY30" s="76">
        <v>26</v>
      </c>
      <c r="HZ30" s="77">
        <v>31</v>
      </c>
      <c r="IA30" s="78">
        <v>57</v>
      </c>
      <c r="IB30" s="289"/>
      <c r="IC30" s="77">
        <v>31</v>
      </c>
      <c r="ID30" s="77">
        <v>29</v>
      </c>
      <c r="IE30" s="77">
        <v>28</v>
      </c>
      <c r="IF30" s="77">
        <v>17</v>
      </c>
      <c r="IG30" s="77">
        <v>19</v>
      </c>
      <c r="IH30" s="78">
        <v>124</v>
      </c>
      <c r="II30" s="79">
        <v>181</v>
      </c>
      <c r="IJ30" s="76">
        <v>52</v>
      </c>
      <c r="IK30" s="77">
        <v>64</v>
      </c>
      <c r="IL30" s="78">
        <v>116</v>
      </c>
      <c r="IM30" s="289"/>
      <c r="IN30" s="77">
        <v>50</v>
      </c>
      <c r="IO30" s="77">
        <v>36</v>
      </c>
      <c r="IP30" s="77">
        <v>40</v>
      </c>
      <c r="IQ30" s="77">
        <v>23</v>
      </c>
      <c r="IR30" s="77">
        <v>34</v>
      </c>
      <c r="IS30" s="78">
        <v>183</v>
      </c>
      <c r="IT30" s="79">
        <v>299</v>
      </c>
      <c r="IU30" s="76">
        <v>48</v>
      </c>
      <c r="IV30" s="77">
        <v>72</v>
      </c>
      <c r="IW30" s="78">
        <v>120</v>
      </c>
      <c r="IX30" s="289"/>
      <c r="IY30" s="77">
        <v>46</v>
      </c>
      <c r="IZ30" s="77">
        <v>47</v>
      </c>
      <c r="JA30" s="77">
        <v>62</v>
      </c>
      <c r="JB30" s="77">
        <v>38</v>
      </c>
      <c r="JC30" s="77">
        <v>52</v>
      </c>
      <c r="JD30" s="78">
        <v>245</v>
      </c>
      <c r="JE30" s="79">
        <v>365</v>
      </c>
      <c r="JF30" s="76">
        <v>20</v>
      </c>
      <c r="JG30" s="77">
        <v>38</v>
      </c>
      <c r="JH30" s="78">
        <v>58</v>
      </c>
      <c r="JI30" s="289"/>
      <c r="JJ30" s="77">
        <v>37</v>
      </c>
      <c r="JK30" s="77">
        <v>50</v>
      </c>
      <c r="JL30" s="77">
        <v>61</v>
      </c>
      <c r="JM30" s="77">
        <v>39</v>
      </c>
      <c r="JN30" s="77">
        <v>49</v>
      </c>
      <c r="JO30" s="78">
        <v>236</v>
      </c>
      <c r="JP30" s="79">
        <v>294</v>
      </c>
      <c r="JQ30" s="76">
        <v>2</v>
      </c>
      <c r="JR30" s="77">
        <v>4</v>
      </c>
      <c r="JS30" s="78">
        <v>6</v>
      </c>
      <c r="JT30" s="289"/>
      <c r="JU30" s="77">
        <v>5</v>
      </c>
      <c r="JV30" s="77">
        <v>6</v>
      </c>
      <c r="JW30" s="77">
        <v>1</v>
      </c>
      <c r="JX30" s="77">
        <v>4</v>
      </c>
      <c r="JY30" s="77">
        <v>2</v>
      </c>
      <c r="JZ30" s="78">
        <v>18</v>
      </c>
      <c r="KA30" s="79">
        <v>24</v>
      </c>
      <c r="KB30" s="76">
        <v>172</v>
      </c>
      <c r="KC30" s="77">
        <v>244</v>
      </c>
      <c r="KD30" s="78">
        <v>416</v>
      </c>
      <c r="KE30" s="289"/>
      <c r="KF30" s="77">
        <v>193</v>
      </c>
      <c r="KG30" s="77">
        <v>196</v>
      </c>
      <c r="KH30" s="77">
        <v>225</v>
      </c>
      <c r="KI30" s="77">
        <v>136</v>
      </c>
      <c r="KJ30" s="77">
        <v>184</v>
      </c>
      <c r="KK30" s="78">
        <v>934</v>
      </c>
      <c r="KL30" s="79">
        <v>1350</v>
      </c>
    </row>
    <row r="31" spans="1:298" ht="28.5" customHeight="1">
      <c r="A31" s="139" t="s">
        <v>29</v>
      </c>
      <c r="B31" s="377">
        <v>3</v>
      </c>
      <c r="C31" s="92">
        <v>9</v>
      </c>
      <c r="D31" s="93">
        <v>12</v>
      </c>
      <c r="E31" s="286"/>
      <c r="F31" s="92">
        <v>13</v>
      </c>
      <c r="G31" s="92">
        <v>26</v>
      </c>
      <c r="H31" s="92">
        <v>21</v>
      </c>
      <c r="I31" s="92">
        <v>20</v>
      </c>
      <c r="J31" s="92">
        <v>28</v>
      </c>
      <c r="K31" s="94">
        <v>108</v>
      </c>
      <c r="L31" s="95">
        <v>120</v>
      </c>
      <c r="M31" s="76">
        <v>0</v>
      </c>
      <c r="N31" s="77">
        <v>1</v>
      </c>
      <c r="O31" s="78">
        <v>1</v>
      </c>
      <c r="P31" s="289"/>
      <c r="Q31" s="77">
        <v>3</v>
      </c>
      <c r="R31" s="77">
        <v>2</v>
      </c>
      <c r="S31" s="77">
        <v>3</v>
      </c>
      <c r="T31" s="77">
        <v>3</v>
      </c>
      <c r="U31" s="77">
        <v>4</v>
      </c>
      <c r="V31" s="78">
        <v>15</v>
      </c>
      <c r="W31" s="79">
        <v>16</v>
      </c>
      <c r="X31" s="76">
        <v>0</v>
      </c>
      <c r="Y31" s="77">
        <v>1</v>
      </c>
      <c r="Z31" s="78">
        <v>1</v>
      </c>
      <c r="AA31" s="289"/>
      <c r="AB31" s="77">
        <v>3</v>
      </c>
      <c r="AC31" s="77">
        <v>2</v>
      </c>
      <c r="AD31" s="77">
        <v>1</v>
      </c>
      <c r="AE31" s="77">
        <v>4</v>
      </c>
      <c r="AF31" s="77">
        <v>3</v>
      </c>
      <c r="AG31" s="78">
        <v>13</v>
      </c>
      <c r="AH31" s="79">
        <v>14</v>
      </c>
      <c r="AI31" s="76">
        <v>1</v>
      </c>
      <c r="AJ31" s="77">
        <v>1</v>
      </c>
      <c r="AK31" s="78">
        <v>2</v>
      </c>
      <c r="AL31" s="289"/>
      <c r="AM31" s="77">
        <v>3</v>
      </c>
      <c r="AN31" s="77">
        <v>3</v>
      </c>
      <c r="AO31" s="77">
        <v>2</v>
      </c>
      <c r="AP31" s="77">
        <v>1</v>
      </c>
      <c r="AQ31" s="77">
        <v>10</v>
      </c>
      <c r="AR31" s="78">
        <v>19</v>
      </c>
      <c r="AS31" s="79">
        <v>21</v>
      </c>
      <c r="AT31" s="76">
        <v>1</v>
      </c>
      <c r="AU31" s="77">
        <v>3</v>
      </c>
      <c r="AV31" s="78">
        <v>4</v>
      </c>
      <c r="AW31" s="289"/>
      <c r="AX31" s="77">
        <v>3</v>
      </c>
      <c r="AY31" s="77">
        <v>8</v>
      </c>
      <c r="AZ31" s="77">
        <v>9</v>
      </c>
      <c r="BA31" s="77">
        <v>3</v>
      </c>
      <c r="BB31" s="77">
        <v>2</v>
      </c>
      <c r="BC31" s="78">
        <v>25</v>
      </c>
      <c r="BD31" s="79">
        <v>29</v>
      </c>
      <c r="BE31" s="76">
        <v>1</v>
      </c>
      <c r="BF31" s="77">
        <v>3</v>
      </c>
      <c r="BG31" s="78">
        <v>4</v>
      </c>
      <c r="BH31" s="289"/>
      <c r="BI31" s="77">
        <v>1</v>
      </c>
      <c r="BJ31" s="77">
        <v>9</v>
      </c>
      <c r="BK31" s="77">
        <v>3</v>
      </c>
      <c r="BL31" s="77">
        <v>4</v>
      </c>
      <c r="BM31" s="77">
        <v>4</v>
      </c>
      <c r="BN31" s="78">
        <v>21</v>
      </c>
      <c r="BO31" s="79">
        <v>25</v>
      </c>
      <c r="BP31" s="76">
        <v>0</v>
      </c>
      <c r="BQ31" s="77">
        <v>0</v>
      </c>
      <c r="BR31" s="78">
        <v>0</v>
      </c>
      <c r="BS31" s="289"/>
      <c r="BT31" s="77">
        <v>0</v>
      </c>
      <c r="BU31" s="77">
        <v>2</v>
      </c>
      <c r="BV31" s="77">
        <v>3</v>
      </c>
      <c r="BW31" s="77">
        <v>5</v>
      </c>
      <c r="BX31" s="77">
        <v>5</v>
      </c>
      <c r="BY31" s="78">
        <v>15</v>
      </c>
      <c r="BZ31" s="79">
        <v>15</v>
      </c>
      <c r="CA31" s="76">
        <v>0</v>
      </c>
      <c r="CB31" s="77">
        <v>1</v>
      </c>
      <c r="CC31" s="78">
        <v>1</v>
      </c>
      <c r="CD31" s="289"/>
      <c r="CE31" s="77">
        <v>3</v>
      </c>
      <c r="CF31" s="77">
        <v>0</v>
      </c>
      <c r="CG31" s="77">
        <v>2</v>
      </c>
      <c r="CH31" s="77">
        <v>0</v>
      </c>
      <c r="CI31" s="77">
        <v>2</v>
      </c>
      <c r="CJ31" s="78">
        <v>7</v>
      </c>
      <c r="CK31" s="79">
        <v>8</v>
      </c>
      <c r="CL31" s="76">
        <v>3</v>
      </c>
      <c r="CM31" s="77">
        <v>10</v>
      </c>
      <c r="CN31" s="78">
        <v>13</v>
      </c>
      <c r="CO31" s="289"/>
      <c r="CP31" s="77">
        <v>16</v>
      </c>
      <c r="CQ31" s="77">
        <v>26</v>
      </c>
      <c r="CR31" s="77">
        <v>23</v>
      </c>
      <c r="CS31" s="77">
        <v>20</v>
      </c>
      <c r="CT31" s="77">
        <v>30</v>
      </c>
      <c r="CU31" s="78">
        <v>115</v>
      </c>
      <c r="CV31" s="79">
        <v>128</v>
      </c>
      <c r="CW31" s="136">
        <v>4</v>
      </c>
      <c r="CX31" s="92">
        <v>19</v>
      </c>
      <c r="CY31" s="93">
        <v>23</v>
      </c>
      <c r="CZ31" s="286"/>
      <c r="DA31" s="92">
        <v>32</v>
      </c>
      <c r="DB31" s="92">
        <v>71</v>
      </c>
      <c r="DC31" s="92">
        <v>44</v>
      </c>
      <c r="DD31" s="92">
        <v>32</v>
      </c>
      <c r="DE31" s="92">
        <v>43</v>
      </c>
      <c r="DF31" s="94">
        <v>222</v>
      </c>
      <c r="DG31" s="95">
        <v>245</v>
      </c>
      <c r="DH31" s="76">
        <v>0</v>
      </c>
      <c r="DI31" s="77">
        <v>2</v>
      </c>
      <c r="DJ31" s="78">
        <v>2</v>
      </c>
      <c r="DK31" s="289"/>
      <c r="DL31" s="77">
        <v>1</v>
      </c>
      <c r="DM31" s="77">
        <v>1</v>
      </c>
      <c r="DN31" s="77">
        <v>2</v>
      </c>
      <c r="DO31" s="77">
        <v>0</v>
      </c>
      <c r="DP31" s="77">
        <v>1</v>
      </c>
      <c r="DQ31" s="78">
        <v>5</v>
      </c>
      <c r="DR31" s="79">
        <v>7</v>
      </c>
      <c r="DS31" s="76">
        <v>0</v>
      </c>
      <c r="DT31" s="77">
        <v>3</v>
      </c>
      <c r="DU31" s="78">
        <v>3</v>
      </c>
      <c r="DV31" s="289"/>
      <c r="DW31" s="77">
        <v>4</v>
      </c>
      <c r="DX31" s="77">
        <v>7</v>
      </c>
      <c r="DY31" s="77">
        <v>4</v>
      </c>
      <c r="DZ31" s="77">
        <v>3</v>
      </c>
      <c r="EA31" s="77">
        <v>0</v>
      </c>
      <c r="EB31" s="78">
        <v>18</v>
      </c>
      <c r="EC31" s="79">
        <v>21</v>
      </c>
      <c r="ED31" s="76">
        <v>0</v>
      </c>
      <c r="EE31" s="77">
        <v>5</v>
      </c>
      <c r="EF31" s="78">
        <v>5</v>
      </c>
      <c r="EG31" s="289"/>
      <c r="EH31" s="77">
        <v>9</v>
      </c>
      <c r="EI31" s="77">
        <v>7</v>
      </c>
      <c r="EJ31" s="77">
        <v>6</v>
      </c>
      <c r="EK31" s="77">
        <v>1</v>
      </c>
      <c r="EL31" s="77">
        <v>2</v>
      </c>
      <c r="EM31" s="78">
        <v>25</v>
      </c>
      <c r="EN31" s="79">
        <v>30</v>
      </c>
      <c r="EO31" s="76">
        <v>0</v>
      </c>
      <c r="EP31" s="77">
        <v>1</v>
      </c>
      <c r="EQ31" s="78">
        <v>1</v>
      </c>
      <c r="ER31" s="289"/>
      <c r="ES31" s="77">
        <v>7</v>
      </c>
      <c r="ET31" s="77">
        <v>20</v>
      </c>
      <c r="EU31" s="77">
        <v>8</v>
      </c>
      <c r="EV31" s="77">
        <v>9</v>
      </c>
      <c r="EW31" s="77">
        <v>12</v>
      </c>
      <c r="EX31" s="78">
        <v>56</v>
      </c>
      <c r="EY31" s="79">
        <v>57</v>
      </c>
      <c r="EZ31" s="76">
        <v>2</v>
      </c>
      <c r="FA31" s="77">
        <v>6</v>
      </c>
      <c r="FB31" s="78">
        <v>8</v>
      </c>
      <c r="FC31" s="289"/>
      <c r="FD31" s="77">
        <v>6</v>
      </c>
      <c r="FE31" s="77">
        <v>20</v>
      </c>
      <c r="FF31" s="77">
        <v>16</v>
      </c>
      <c r="FG31" s="77">
        <v>5</v>
      </c>
      <c r="FH31" s="77">
        <v>8</v>
      </c>
      <c r="FI31" s="78">
        <v>55</v>
      </c>
      <c r="FJ31" s="79">
        <v>63</v>
      </c>
      <c r="FK31" s="76">
        <v>2</v>
      </c>
      <c r="FL31" s="77">
        <v>2</v>
      </c>
      <c r="FM31" s="78">
        <v>4</v>
      </c>
      <c r="FN31" s="289"/>
      <c r="FO31" s="77">
        <v>5</v>
      </c>
      <c r="FP31" s="77">
        <v>16</v>
      </c>
      <c r="FQ31" s="77">
        <v>8</v>
      </c>
      <c r="FR31" s="77">
        <v>14</v>
      </c>
      <c r="FS31" s="77">
        <v>20</v>
      </c>
      <c r="FT31" s="78">
        <v>63</v>
      </c>
      <c r="FU31" s="79">
        <v>67</v>
      </c>
      <c r="FV31" s="76">
        <v>0</v>
      </c>
      <c r="FW31" s="77">
        <v>0</v>
      </c>
      <c r="FX31" s="78">
        <v>0</v>
      </c>
      <c r="FY31" s="289"/>
      <c r="FZ31" s="77">
        <v>1</v>
      </c>
      <c r="GA31" s="77">
        <v>0</v>
      </c>
      <c r="GB31" s="77">
        <v>0</v>
      </c>
      <c r="GC31" s="77">
        <v>0</v>
      </c>
      <c r="GD31" s="77">
        <v>1</v>
      </c>
      <c r="GE31" s="78">
        <v>2</v>
      </c>
      <c r="GF31" s="79">
        <v>2</v>
      </c>
      <c r="GG31" s="76">
        <v>4</v>
      </c>
      <c r="GH31" s="77">
        <v>19</v>
      </c>
      <c r="GI31" s="78">
        <v>23</v>
      </c>
      <c r="GJ31" s="289"/>
      <c r="GK31" s="77">
        <v>33</v>
      </c>
      <c r="GL31" s="77">
        <v>71</v>
      </c>
      <c r="GM31" s="77">
        <v>44</v>
      </c>
      <c r="GN31" s="77">
        <v>32</v>
      </c>
      <c r="GO31" s="77">
        <v>44</v>
      </c>
      <c r="GP31" s="78">
        <v>224</v>
      </c>
      <c r="GQ31" s="79">
        <v>247</v>
      </c>
      <c r="GR31" s="136">
        <v>7</v>
      </c>
      <c r="GS31" s="92">
        <v>28</v>
      </c>
      <c r="GT31" s="93">
        <v>35</v>
      </c>
      <c r="GU31" s="286"/>
      <c r="GV31" s="92">
        <v>45</v>
      </c>
      <c r="GW31" s="92">
        <v>97</v>
      </c>
      <c r="GX31" s="92">
        <v>65</v>
      </c>
      <c r="GY31" s="92">
        <v>52</v>
      </c>
      <c r="GZ31" s="92">
        <v>71</v>
      </c>
      <c r="HA31" s="94">
        <v>330</v>
      </c>
      <c r="HB31" s="95">
        <v>365</v>
      </c>
      <c r="HC31" s="76">
        <v>0</v>
      </c>
      <c r="HD31" s="77">
        <v>3</v>
      </c>
      <c r="HE31" s="78">
        <v>3</v>
      </c>
      <c r="HF31" s="289"/>
      <c r="HG31" s="77">
        <v>4</v>
      </c>
      <c r="HH31" s="77">
        <v>3</v>
      </c>
      <c r="HI31" s="77">
        <v>5</v>
      </c>
      <c r="HJ31" s="77">
        <v>3</v>
      </c>
      <c r="HK31" s="77">
        <v>5</v>
      </c>
      <c r="HL31" s="78">
        <v>20</v>
      </c>
      <c r="HM31" s="79">
        <v>23</v>
      </c>
      <c r="HN31" s="76">
        <v>0</v>
      </c>
      <c r="HO31" s="77">
        <v>4</v>
      </c>
      <c r="HP31" s="78">
        <v>4</v>
      </c>
      <c r="HQ31" s="289"/>
      <c r="HR31" s="77">
        <v>7</v>
      </c>
      <c r="HS31" s="77">
        <v>9</v>
      </c>
      <c r="HT31" s="77">
        <v>5</v>
      </c>
      <c r="HU31" s="77">
        <v>7</v>
      </c>
      <c r="HV31" s="77">
        <v>3</v>
      </c>
      <c r="HW31" s="78">
        <v>31</v>
      </c>
      <c r="HX31" s="79">
        <v>35</v>
      </c>
      <c r="HY31" s="76">
        <v>1</v>
      </c>
      <c r="HZ31" s="77">
        <v>6</v>
      </c>
      <c r="IA31" s="78">
        <v>7</v>
      </c>
      <c r="IB31" s="289"/>
      <c r="IC31" s="77">
        <v>12</v>
      </c>
      <c r="ID31" s="77">
        <v>10</v>
      </c>
      <c r="IE31" s="77">
        <v>8</v>
      </c>
      <c r="IF31" s="77">
        <v>2</v>
      </c>
      <c r="IG31" s="77">
        <v>12</v>
      </c>
      <c r="IH31" s="78">
        <v>44</v>
      </c>
      <c r="II31" s="79">
        <v>51</v>
      </c>
      <c r="IJ31" s="76">
        <v>1</v>
      </c>
      <c r="IK31" s="77">
        <v>4</v>
      </c>
      <c r="IL31" s="78">
        <v>5</v>
      </c>
      <c r="IM31" s="289"/>
      <c r="IN31" s="77">
        <v>10</v>
      </c>
      <c r="IO31" s="77">
        <v>28</v>
      </c>
      <c r="IP31" s="77">
        <v>17</v>
      </c>
      <c r="IQ31" s="77">
        <v>12</v>
      </c>
      <c r="IR31" s="77">
        <v>14</v>
      </c>
      <c r="IS31" s="78">
        <v>81</v>
      </c>
      <c r="IT31" s="79">
        <v>86</v>
      </c>
      <c r="IU31" s="76">
        <v>3</v>
      </c>
      <c r="IV31" s="77">
        <v>9</v>
      </c>
      <c r="IW31" s="78">
        <v>12</v>
      </c>
      <c r="IX31" s="289"/>
      <c r="IY31" s="77">
        <v>7</v>
      </c>
      <c r="IZ31" s="77">
        <v>29</v>
      </c>
      <c r="JA31" s="77">
        <v>19</v>
      </c>
      <c r="JB31" s="77">
        <v>9</v>
      </c>
      <c r="JC31" s="77">
        <v>12</v>
      </c>
      <c r="JD31" s="78">
        <v>76</v>
      </c>
      <c r="JE31" s="79">
        <v>88</v>
      </c>
      <c r="JF31" s="76">
        <v>2</v>
      </c>
      <c r="JG31" s="77">
        <v>2</v>
      </c>
      <c r="JH31" s="78">
        <v>4</v>
      </c>
      <c r="JI31" s="289"/>
      <c r="JJ31" s="77">
        <v>5</v>
      </c>
      <c r="JK31" s="77">
        <v>18</v>
      </c>
      <c r="JL31" s="77">
        <v>11</v>
      </c>
      <c r="JM31" s="77">
        <v>19</v>
      </c>
      <c r="JN31" s="77">
        <v>25</v>
      </c>
      <c r="JO31" s="78">
        <v>78</v>
      </c>
      <c r="JP31" s="79">
        <v>82</v>
      </c>
      <c r="JQ31" s="76">
        <v>0</v>
      </c>
      <c r="JR31" s="77">
        <v>1</v>
      </c>
      <c r="JS31" s="78">
        <v>1</v>
      </c>
      <c r="JT31" s="289"/>
      <c r="JU31" s="77">
        <v>4</v>
      </c>
      <c r="JV31" s="77">
        <v>0</v>
      </c>
      <c r="JW31" s="77">
        <v>2</v>
      </c>
      <c r="JX31" s="77">
        <v>0</v>
      </c>
      <c r="JY31" s="77">
        <v>3</v>
      </c>
      <c r="JZ31" s="78">
        <v>9</v>
      </c>
      <c r="KA31" s="79">
        <v>10</v>
      </c>
      <c r="KB31" s="76">
        <v>7</v>
      </c>
      <c r="KC31" s="77">
        <v>29</v>
      </c>
      <c r="KD31" s="78">
        <v>36</v>
      </c>
      <c r="KE31" s="289"/>
      <c r="KF31" s="77">
        <v>49</v>
      </c>
      <c r="KG31" s="77">
        <v>97</v>
      </c>
      <c r="KH31" s="77">
        <v>67</v>
      </c>
      <c r="KI31" s="77">
        <v>52</v>
      </c>
      <c r="KJ31" s="77">
        <v>74</v>
      </c>
      <c r="KK31" s="78">
        <v>339</v>
      </c>
      <c r="KL31" s="79">
        <v>375</v>
      </c>
    </row>
    <row r="32" spans="1:298" ht="28.5" customHeight="1">
      <c r="A32" s="139" t="s">
        <v>30</v>
      </c>
      <c r="B32" s="377">
        <v>14</v>
      </c>
      <c r="C32" s="92">
        <v>14</v>
      </c>
      <c r="D32" s="93">
        <v>28</v>
      </c>
      <c r="E32" s="286"/>
      <c r="F32" s="92">
        <v>27</v>
      </c>
      <c r="G32" s="92">
        <v>50</v>
      </c>
      <c r="H32" s="92">
        <v>34</v>
      </c>
      <c r="I32" s="92">
        <v>34</v>
      </c>
      <c r="J32" s="92">
        <v>20</v>
      </c>
      <c r="K32" s="94">
        <v>165</v>
      </c>
      <c r="L32" s="95">
        <v>193</v>
      </c>
      <c r="M32" s="76">
        <v>0</v>
      </c>
      <c r="N32" s="77">
        <v>0</v>
      </c>
      <c r="O32" s="78">
        <v>0</v>
      </c>
      <c r="P32" s="289"/>
      <c r="Q32" s="77">
        <v>5</v>
      </c>
      <c r="R32" s="77">
        <v>5</v>
      </c>
      <c r="S32" s="77">
        <v>1</v>
      </c>
      <c r="T32" s="77">
        <v>2</v>
      </c>
      <c r="U32" s="77">
        <v>4</v>
      </c>
      <c r="V32" s="78">
        <v>17</v>
      </c>
      <c r="W32" s="79">
        <v>17</v>
      </c>
      <c r="X32" s="76">
        <v>2</v>
      </c>
      <c r="Y32" s="77">
        <v>3</v>
      </c>
      <c r="Z32" s="78">
        <v>5</v>
      </c>
      <c r="AA32" s="289"/>
      <c r="AB32" s="77">
        <v>3</v>
      </c>
      <c r="AC32" s="77">
        <v>6</v>
      </c>
      <c r="AD32" s="77">
        <v>4</v>
      </c>
      <c r="AE32" s="77">
        <v>9</v>
      </c>
      <c r="AF32" s="77">
        <v>5</v>
      </c>
      <c r="AG32" s="78">
        <v>27</v>
      </c>
      <c r="AH32" s="79">
        <v>32</v>
      </c>
      <c r="AI32" s="76">
        <v>2</v>
      </c>
      <c r="AJ32" s="77">
        <v>5</v>
      </c>
      <c r="AK32" s="78">
        <v>7</v>
      </c>
      <c r="AL32" s="289"/>
      <c r="AM32" s="77">
        <v>5</v>
      </c>
      <c r="AN32" s="77">
        <v>9</v>
      </c>
      <c r="AO32" s="77">
        <v>5</v>
      </c>
      <c r="AP32" s="77">
        <v>7</v>
      </c>
      <c r="AQ32" s="77">
        <v>3</v>
      </c>
      <c r="AR32" s="78">
        <v>29</v>
      </c>
      <c r="AS32" s="79">
        <v>36</v>
      </c>
      <c r="AT32" s="76">
        <v>2</v>
      </c>
      <c r="AU32" s="77">
        <v>3</v>
      </c>
      <c r="AV32" s="78">
        <v>5</v>
      </c>
      <c r="AW32" s="289"/>
      <c r="AX32" s="77">
        <v>6</v>
      </c>
      <c r="AY32" s="77">
        <v>13</v>
      </c>
      <c r="AZ32" s="77">
        <v>10</v>
      </c>
      <c r="BA32" s="77">
        <v>6</v>
      </c>
      <c r="BB32" s="77">
        <v>5</v>
      </c>
      <c r="BC32" s="78">
        <v>40</v>
      </c>
      <c r="BD32" s="79">
        <v>45</v>
      </c>
      <c r="BE32" s="76">
        <v>5</v>
      </c>
      <c r="BF32" s="77">
        <v>1</v>
      </c>
      <c r="BG32" s="78">
        <v>6</v>
      </c>
      <c r="BH32" s="289"/>
      <c r="BI32" s="77">
        <v>3</v>
      </c>
      <c r="BJ32" s="77">
        <v>13</v>
      </c>
      <c r="BK32" s="77">
        <v>10</v>
      </c>
      <c r="BL32" s="77">
        <v>6</v>
      </c>
      <c r="BM32" s="77">
        <v>3</v>
      </c>
      <c r="BN32" s="78">
        <v>35</v>
      </c>
      <c r="BO32" s="79">
        <v>41</v>
      </c>
      <c r="BP32" s="76">
        <v>3</v>
      </c>
      <c r="BQ32" s="77">
        <v>2</v>
      </c>
      <c r="BR32" s="78">
        <v>5</v>
      </c>
      <c r="BS32" s="289"/>
      <c r="BT32" s="77">
        <v>5</v>
      </c>
      <c r="BU32" s="77">
        <v>4</v>
      </c>
      <c r="BV32" s="77">
        <v>4</v>
      </c>
      <c r="BW32" s="77">
        <v>4</v>
      </c>
      <c r="BX32" s="77">
        <v>0</v>
      </c>
      <c r="BY32" s="78">
        <v>17</v>
      </c>
      <c r="BZ32" s="79">
        <v>22</v>
      </c>
      <c r="CA32" s="76">
        <v>0</v>
      </c>
      <c r="CB32" s="77">
        <v>1</v>
      </c>
      <c r="CC32" s="78">
        <v>1</v>
      </c>
      <c r="CD32" s="289"/>
      <c r="CE32" s="77">
        <v>4</v>
      </c>
      <c r="CF32" s="77">
        <v>2</v>
      </c>
      <c r="CG32" s="77">
        <v>2</v>
      </c>
      <c r="CH32" s="77">
        <v>2</v>
      </c>
      <c r="CI32" s="77">
        <v>1</v>
      </c>
      <c r="CJ32" s="78">
        <v>11</v>
      </c>
      <c r="CK32" s="79">
        <v>12</v>
      </c>
      <c r="CL32" s="76">
        <v>14</v>
      </c>
      <c r="CM32" s="77">
        <v>15</v>
      </c>
      <c r="CN32" s="78">
        <v>29</v>
      </c>
      <c r="CO32" s="289"/>
      <c r="CP32" s="77">
        <v>31</v>
      </c>
      <c r="CQ32" s="77">
        <v>52</v>
      </c>
      <c r="CR32" s="77">
        <v>36</v>
      </c>
      <c r="CS32" s="77">
        <v>36</v>
      </c>
      <c r="CT32" s="77">
        <v>21</v>
      </c>
      <c r="CU32" s="78">
        <v>176</v>
      </c>
      <c r="CV32" s="79">
        <v>205</v>
      </c>
      <c r="CW32" s="136">
        <v>33</v>
      </c>
      <c r="CX32" s="92">
        <v>47</v>
      </c>
      <c r="CY32" s="93">
        <v>80</v>
      </c>
      <c r="CZ32" s="286"/>
      <c r="DA32" s="92">
        <v>59</v>
      </c>
      <c r="DB32" s="92">
        <v>61</v>
      </c>
      <c r="DC32" s="92">
        <v>52</v>
      </c>
      <c r="DD32" s="92">
        <v>49</v>
      </c>
      <c r="DE32" s="92">
        <v>45</v>
      </c>
      <c r="DF32" s="94">
        <v>266</v>
      </c>
      <c r="DG32" s="95">
        <v>346</v>
      </c>
      <c r="DH32" s="76">
        <v>4</v>
      </c>
      <c r="DI32" s="77">
        <v>2</v>
      </c>
      <c r="DJ32" s="78">
        <v>6</v>
      </c>
      <c r="DK32" s="289"/>
      <c r="DL32" s="77">
        <v>2</v>
      </c>
      <c r="DM32" s="77">
        <v>4</v>
      </c>
      <c r="DN32" s="77">
        <v>0</v>
      </c>
      <c r="DO32" s="77">
        <v>0</v>
      </c>
      <c r="DP32" s="77">
        <v>2</v>
      </c>
      <c r="DQ32" s="78">
        <v>8</v>
      </c>
      <c r="DR32" s="79">
        <v>14</v>
      </c>
      <c r="DS32" s="76">
        <v>3</v>
      </c>
      <c r="DT32" s="77">
        <v>5</v>
      </c>
      <c r="DU32" s="78">
        <v>8</v>
      </c>
      <c r="DV32" s="289"/>
      <c r="DW32" s="77">
        <v>4</v>
      </c>
      <c r="DX32" s="77">
        <v>2</v>
      </c>
      <c r="DY32" s="77">
        <v>4</v>
      </c>
      <c r="DZ32" s="77">
        <v>4</v>
      </c>
      <c r="EA32" s="77">
        <v>1</v>
      </c>
      <c r="EB32" s="78">
        <v>15</v>
      </c>
      <c r="EC32" s="79">
        <v>23</v>
      </c>
      <c r="ED32" s="76">
        <v>5</v>
      </c>
      <c r="EE32" s="77">
        <v>9</v>
      </c>
      <c r="EF32" s="78">
        <v>14</v>
      </c>
      <c r="EG32" s="289"/>
      <c r="EH32" s="77">
        <v>11</v>
      </c>
      <c r="EI32" s="77">
        <v>6</v>
      </c>
      <c r="EJ32" s="77">
        <v>8</v>
      </c>
      <c r="EK32" s="77">
        <v>4</v>
      </c>
      <c r="EL32" s="77">
        <v>9</v>
      </c>
      <c r="EM32" s="78">
        <v>38</v>
      </c>
      <c r="EN32" s="79">
        <v>52</v>
      </c>
      <c r="EO32" s="76">
        <v>7</v>
      </c>
      <c r="EP32" s="77">
        <v>15</v>
      </c>
      <c r="EQ32" s="78">
        <v>22</v>
      </c>
      <c r="ER32" s="289"/>
      <c r="ES32" s="77">
        <v>12</v>
      </c>
      <c r="ET32" s="77">
        <v>19</v>
      </c>
      <c r="EU32" s="77">
        <v>10</v>
      </c>
      <c r="EV32" s="77">
        <v>8</v>
      </c>
      <c r="EW32" s="77">
        <v>5</v>
      </c>
      <c r="EX32" s="78">
        <v>54</v>
      </c>
      <c r="EY32" s="79">
        <v>76</v>
      </c>
      <c r="EZ32" s="76">
        <v>9</v>
      </c>
      <c r="FA32" s="77">
        <v>8</v>
      </c>
      <c r="FB32" s="78">
        <v>17</v>
      </c>
      <c r="FC32" s="289"/>
      <c r="FD32" s="77">
        <v>16</v>
      </c>
      <c r="FE32" s="77">
        <v>17</v>
      </c>
      <c r="FF32" s="77">
        <v>16</v>
      </c>
      <c r="FG32" s="77">
        <v>15</v>
      </c>
      <c r="FH32" s="77">
        <v>13</v>
      </c>
      <c r="FI32" s="78">
        <v>77</v>
      </c>
      <c r="FJ32" s="79">
        <v>94</v>
      </c>
      <c r="FK32" s="76">
        <v>5</v>
      </c>
      <c r="FL32" s="77">
        <v>8</v>
      </c>
      <c r="FM32" s="78">
        <v>13</v>
      </c>
      <c r="FN32" s="289"/>
      <c r="FO32" s="77">
        <v>14</v>
      </c>
      <c r="FP32" s="77">
        <v>13</v>
      </c>
      <c r="FQ32" s="77">
        <v>14</v>
      </c>
      <c r="FR32" s="77">
        <v>18</v>
      </c>
      <c r="FS32" s="77">
        <v>15</v>
      </c>
      <c r="FT32" s="78">
        <v>74</v>
      </c>
      <c r="FU32" s="79">
        <v>87</v>
      </c>
      <c r="FV32" s="76">
        <v>1</v>
      </c>
      <c r="FW32" s="77">
        <v>3</v>
      </c>
      <c r="FX32" s="78">
        <v>4</v>
      </c>
      <c r="FY32" s="289"/>
      <c r="FZ32" s="77">
        <v>2</v>
      </c>
      <c r="GA32" s="77">
        <v>0</v>
      </c>
      <c r="GB32" s="77">
        <v>2</v>
      </c>
      <c r="GC32" s="77">
        <v>1</v>
      </c>
      <c r="GD32" s="77">
        <v>0</v>
      </c>
      <c r="GE32" s="78">
        <v>5</v>
      </c>
      <c r="GF32" s="79">
        <v>9</v>
      </c>
      <c r="GG32" s="76">
        <v>34</v>
      </c>
      <c r="GH32" s="77">
        <v>50</v>
      </c>
      <c r="GI32" s="78">
        <v>84</v>
      </c>
      <c r="GJ32" s="289"/>
      <c r="GK32" s="77">
        <v>61</v>
      </c>
      <c r="GL32" s="77">
        <v>61</v>
      </c>
      <c r="GM32" s="77">
        <v>54</v>
      </c>
      <c r="GN32" s="77">
        <v>50</v>
      </c>
      <c r="GO32" s="77">
        <v>45</v>
      </c>
      <c r="GP32" s="78">
        <v>271</v>
      </c>
      <c r="GQ32" s="79">
        <v>355</v>
      </c>
      <c r="GR32" s="136">
        <v>47</v>
      </c>
      <c r="GS32" s="92">
        <v>61</v>
      </c>
      <c r="GT32" s="93">
        <v>108</v>
      </c>
      <c r="GU32" s="286"/>
      <c r="GV32" s="92">
        <v>86</v>
      </c>
      <c r="GW32" s="92">
        <v>111</v>
      </c>
      <c r="GX32" s="92">
        <v>86</v>
      </c>
      <c r="GY32" s="92">
        <v>83</v>
      </c>
      <c r="GZ32" s="92">
        <v>65</v>
      </c>
      <c r="HA32" s="94">
        <v>431</v>
      </c>
      <c r="HB32" s="95">
        <v>539</v>
      </c>
      <c r="HC32" s="76">
        <v>4</v>
      </c>
      <c r="HD32" s="77">
        <v>2</v>
      </c>
      <c r="HE32" s="78">
        <v>6</v>
      </c>
      <c r="HF32" s="289"/>
      <c r="HG32" s="77">
        <v>7</v>
      </c>
      <c r="HH32" s="77">
        <v>9</v>
      </c>
      <c r="HI32" s="77">
        <v>1</v>
      </c>
      <c r="HJ32" s="77">
        <v>2</v>
      </c>
      <c r="HK32" s="77">
        <v>6</v>
      </c>
      <c r="HL32" s="78">
        <v>25</v>
      </c>
      <c r="HM32" s="79">
        <v>31</v>
      </c>
      <c r="HN32" s="76">
        <v>5</v>
      </c>
      <c r="HO32" s="77">
        <v>8</v>
      </c>
      <c r="HP32" s="78">
        <v>13</v>
      </c>
      <c r="HQ32" s="289"/>
      <c r="HR32" s="77">
        <v>7</v>
      </c>
      <c r="HS32" s="77">
        <v>8</v>
      </c>
      <c r="HT32" s="77">
        <v>8</v>
      </c>
      <c r="HU32" s="77">
        <v>13</v>
      </c>
      <c r="HV32" s="77">
        <v>6</v>
      </c>
      <c r="HW32" s="78">
        <v>42</v>
      </c>
      <c r="HX32" s="79">
        <v>55</v>
      </c>
      <c r="HY32" s="76">
        <v>7</v>
      </c>
      <c r="HZ32" s="77">
        <v>14</v>
      </c>
      <c r="IA32" s="78">
        <v>21</v>
      </c>
      <c r="IB32" s="289"/>
      <c r="IC32" s="77">
        <v>16</v>
      </c>
      <c r="ID32" s="77">
        <v>15</v>
      </c>
      <c r="IE32" s="77">
        <v>13</v>
      </c>
      <c r="IF32" s="77">
        <v>11</v>
      </c>
      <c r="IG32" s="77">
        <v>12</v>
      </c>
      <c r="IH32" s="78">
        <v>67</v>
      </c>
      <c r="II32" s="79">
        <v>88</v>
      </c>
      <c r="IJ32" s="76">
        <v>9</v>
      </c>
      <c r="IK32" s="77">
        <v>18</v>
      </c>
      <c r="IL32" s="78">
        <v>27</v>
      </c>
      <c r="IM32" s="289"/>
      <c r="IN32" s="77">
        <v>18</v>
      </c>
      <c r="IO32" s="77">
        <v>32</v>
      </c>
      <c r="IP32" s="77">
        <v>20</v>
      </c>
      <c r="IQ32" s="77">
        <v>14</v>
      </c>
      <c r="IR32" s="77">
        <v>10</v>
      </c>
      <c r="IS32" s="78">
        <v>94</v>
      </c>
      <c r="IT32" s="79">
        <v>121</v>
      </c>
      <c r="IU32" s="76">
        <v>14</v>
      </c>
      <c r="IV32" s="77">
        <v>9</v>
      </c>
      <c r="IW32" s="78">
        <v>23</v>
      </c>
      <c r="IX32" s="289"/>
      <c r="IY32" s="77">
        <v>19</v>
      </c>
      <c r="IZ32" s="77">
        <v>30</v>
      </c>
      <c r="JA32" s="77">
        <v>26</v>
      </c>
      <c r="JB32" s="77">
        <v>21</v>
      </c>
      <c r="JC32" s="77">
        <v>16</v>
      </c>
      <c r="JD32" s="78">
        <v>112</v>
      </c>
      <c r="JE32" s="79">
        <v>135</v>
      </c>
      <c r="JF32" s="76">
        <v>8</v>
      </c>
      <c r="JG32" s="77">
        <v>10</v>
      </c>
      <c r="JH32" s="78">
        <v>18</v>
      </c>
      <c r="JI32" s="289"/>
      <c r="JJ32" s="77">
        <v>19</v>
      </c>
      <c r="JK32" s="77">
        <v>17</v>
      </c>
      <c r="JL32" s="77">
        <v>18</v>
      </c>
      <c r="JM32" s="77">
        <v>22</v>
      </c>
      <c r="JN32" s="77">
        <v>15</v>
      </c>
      <c r="JO32" s="78">
        <v>91</v>
      </c>
      <c r="JP32" s="79">
        <v>109</v>
      </c>
      <c r="JQ32" s="76">
        <v>1</v>
      </c>
      <c r="JR32" s="77">
        <v>4</v>
      </c>
      <c r="JS32" s="78">
        <v>5</v>
      </c>
      <c r="JT32" s="289"/>
      <c r="JU32" s="77">
        <v>6</v>
      </c>
      <c r="JV32" s="77">
        <v>2</v>
      </c>
      <c r="JW32" s="77">
        <v>4</v>
      </c>
      <c r="JX32" s="77">
        <v>3</v>
      </c>
      <c r="JY32" s="77">
        <v>1</v>
      </c>
      <c r="JZ32" s="78">
        <v>16</v>
      </c>
      <c r="KA32" s="79">
        <v>21</v>
      </c>
      <c r="KB32" s="76">
        <v>48</v>
      </c>
      <c r="KC32" s="77">
        <v>65</v>
      </c>
      <c r="KD32" s="78">
        <v>113</v>
      </c>
      <c r="KE32" s="289"/>
      <c r="KF32" s="77">
        <v>92</v>
      </c>
      <c r="KG32" s="77">
        <v>113</v>
      </c>
      <c r="KH32" s="77">
        <v>90</v>
      </c>
      <c r="KI32" s="77">
        <v>86</v>
      </c>
      <c r="KJ32" s="77">
        <v>66</v>
      </c>
      <c r="KK32" s="78">
        <v>447</v>
      </c>
      <c r="KL32" s="79">
        <v>560</v>
      </c>
    </row>
    <row r="33" spans="1:298" ht="28.5" customHeight="1">
      <c r="A33" s="139" t="s">
        <v>31</v>
      </c>
      <c r="B33" s="377">
        <v>6</v>
      </c>
      <c r="C33" s="92">
        <v>22</v>
      </c>
      <c r="D33" s="93">
        <v>28</v>
      </c>
      <c r="E33" s="286"/>
      <c r="F33" s="92">
        <v>28</v>
      </c>
      <c r="G33" s="92">
        <v>32</v>
      </c>
      <c r="H33" s="92">
        <v>39</v>
      </c>
      <c r="I33" s="92">
        <v>23</v>
      </c>
      <c r="J33" s="92">
        <v>26</v>
      </c>
      <c r="K33" s="94">
        <v>148</v>
      </c>
      <c r="L33" s="95">
        <v>176</v>
      </c>
      <c r="M33" s="76">
        <v>1</v>
      </c>
      <c r="N33" s="77">
        <v>1</v>
      </c>
      <c r="O33" s="78">
        <v>2</v>
      </c>
      <c r="P33" s="289"/>
      <c r="Q33" s="77">
        <v>1</v>
      </c>
      <c r="R33" s="77">
        <v>0</v>
      </c>
      <c r="S33" s="77">
        <v>5</v>
      </c>
      <c r="T33" s="77">
        <v>0</v>
      </c>
      <c r="U33" s="77">
        <v>0</v>
      </c>
      <c r="V33" s="78">
        <v>6</v>
      </c>
      <c r="W33" s="79">
        <v>8</v>
      </c>
      <c r="X33" s="76">
        <v>0</v>
      </c>
      <c r="Y33" s="77">
        <v>4</v>
      </c>
      <c r="Z33" s="78">
        <v>4</v>
      </c>
      <c r="AA33" s="289"/>
      <c r="AB33" s="77">
        <v>2</v>
      </c>
      <c r="AC33" s="77">
        <v>3</v>
      </c>
      <c r="AD33" s="77">
        <v>2</v>
      </c>
      <c r="AE33" s="77">
        <v>3</v>
      </c>
      <c r="AF33" s="77">
        <v>4</v>
      </c>
      <c r="AG33" s="78">
        <v>14</v>
      </c>
      <c r="AH33" s="79">
        <v>18</v>
      </c>
      <c r="AI33" s="76">
        <v>0</v>
      </c>
      <c r="AJ33" s="77">
        <v>2</v>
      </c>
      <c r="AK33" s="78">
        <v>2</v>
      </c>
      <c r="AL33" s="289"/>
      <c r="AM33" s="77">
        <v>8</v>
      </c>
      <c r="AN33" s="77">
        <v>7</v>
      </c>
      <c r="AO33" s="77">
        <v>8</v>
      </c>
      <c r="AP33" s="77">
        <v>5</v>
      </c>
      <c r="AQ33" s="77">
        <v>4</v>
      </c>
      <c r="AR33" s="78">
        <v>32</v>
      </c>
      <c r="AS33" s="79">
        <v>34</v>
      </c>
      <c r="AT33" s="76">
        <v>4</v>
      </c>
      <c r="AU33" s="77">
        <v>7</v>
      </c>
      <c r="AV33" s="78">
        <v>11</v>
      </c>
      <c r="AW33" s="289"/>
      <c r="AX33" s="77">
        <v>8</v>
      </c>
      <c r="AY33" s="77">
        <v>12</v>
      </c>
      <c r="AZ33" s="77">
        <v>9</v>
      </c>
      <c r="BA33" s="77">
        <v>3</v>
      </c>
      <c r="BB33" s="77">
        <v>6</v>
      </c>
      <c r="BC33" s="78">
        <v>38</v>
      </c>
      <c r="BD33" s="79">
        <v>49</v>
      </c>
      <c r="BE33" s="76">
        <v>1</v>
      </c>
      <c r="BF33" s="77">
        <v>6</v>
      </c>
      <c r="BG33" s="78">
        <v>7</v>
      </c>
      <c r="BH33" s="289"/>
      <c r="BI33" s="77">
        <v>9</v>
      </c>
      <c r="BJ33" s="77">
        <v>4</v>
      </c>
      <c r="BK33" s="77">
        <v>13</v>
      </c>
      <c r="BL33" s="77">
        <v>7</v>
      </c>
      <c r="BM33" s="77">
        <v>5</v>
      </c>
      <c r="BN33" s="78">
        <v>38</v>
      </c>
      <c r="BO33" s="79">
        <v>45</v>
      </c>
      <c r="BP33" s="76">
        <v>0</v>
      </c>
      <c r="BQ33" s="77">
        <v>2</v>
      </c>
      <c r="BR33" s="78">
        <v>2</v>
      </c>
      <c r="BS33" s="289"/>
      <c r="BT33" s="77">
        <v>0</v>
      </c>
      <c r="BU33" s="77">
        <v>6</v>
      </c>
      <c r="BV33" s="77">
        <v>2</v>
      </c>
      <c r="BW33" s="77">
        <v>5</v>
      </c>
      <c r="BX33" s="77">
        <v>7</v>
      </c>
      <c r="BY33" s="78">
        <v>20</v>
      </c>
      <c r="BZ33" s="79">
        <v>22</v>
      </c>
      <c r="CA33" s="76">
        <v>0</v>
      </c>
      <c r="CB33" s="77">
        <v>0</v>
      </c>
      <c r="CC33" s="78">
        <v>0</v>
      </c>
      <c r="CD33" s="289"/>
      <c r="CE33" s="77">
        <v>3</v>
      </c>
      <c r="CF33" s="77">
        <v>1</v>
      </c>
      <c r="CG33" s="77">
        <v>1</v>
      </c>
      <c r="CH33" s="77">
        <v>0</v>
      </c>
      <c r="CI33" s="77">
        <v>0</v>
      </c>
      <c r="CJ33" s="78">
        <v>5</v>
      </c>
      <c r="CK33" s="79">
        <v>5</v>
      </c>
      <c r="CL33" s="76">
        <v>6</v>
      </c>
      <c r="CM33" s="77">
        <v>22</v>
      </c>
      <c r="CN33" s="78">
        <v>28</v>
      </c>
      <c r="CO33" s="289"/>
      <c r="CP33" s="77">
        <v>31</v>
      </c>
      <c r="CQ33" s="77">
        <v>33</v>
      </c>
      <c r="CR33" s="77">
        <v>40</v>
      </c>
      <c r="CS33" s="77">
        <v>23</v>
      </c>
      <c r="CT33" s="77">
        <v>26</v>
      </c>
      <c r="CU33" s="78">
        <v>153</v>
      </c>
      <c r="CV33" s="79">
        <v>181</v>
      </c>
      <c r="CW33" s="136">
        <v>19</v>
      </c>
      <c r="CX33" s="92">
        <v>50</v>
      </c>
      <c r="CY33" s="93">
        <v>69</v>
      </c>
      <c r="CZ33" s="286"/>
      <c r="DA33" s="92">
        <v>59</v>
      </c>
      <c r="DB33" s="92">
        <v>54</v>
      </c>
      <c r="DC33" s="92">
        <v>44</v>
      </c>
      <c r="DD33" s="92">
        <v>41</v>
      </c>
      <c r="DE33" s="92">
        <v>42</v>
      </c>
      <c r="DF33" s="94">
        <v>240</v>
      </c>
      <c r="DG33" s="95">
        <v>309</v>
      </c>
      <c r="DH33" s="76">
        <v>0</v>
      </c>
      <c r="DI33" s="77">
        <v>5</v>
      </c>
      <c r="DJ33" s="78">
        <v>5</v>
      </c>
      <c r="DK33" s="289"/>
      <c r="DL33" s="77">
        <v>1</v>
      </c>
      <c r="DM33" s="77">
        <v>2</v>
      </c>
      <c r="DN33" s="77">
        <v>2</v>
      </c>
      <c r="DO33" s="77">
        <v>1</v>
      </c>
      <c r="DP33" s="77">
        <v>1</v>
      </c>
      <c r="DQ33" s="78">
        <v>7</v>
      </c>
      <c r="DR33" s="79">
        <v>12</v>
      </c>
      <c r="DS33" s="76">
        <v>2</v>
      </c>
      <c r="DT33" s="77">
        <v>2</v>
      </c>
      <c r="DU33" s="78">
        <v>4</v>
      </c>
      <c r="DV33" s="289"/>
      <c r="DW33" s="77">
        <v>2</v>
      </c>
      <c r="DX33" s="77">
        <v>4</v>
      </c>
      <c r="DY33" s="77">
        <v>4</v>
      </c>
      <c r="DZ33" s="77">
        <v>4</v>
      </c>
      <c r="EA33" s="77">
        <v>2</v>
      </c>
      <c r="EB33" s="78">
        <v>16</v>
      </c>
      <c r="EC33" s="79">
        <v>20</v>
      </c>
      <c r="ED33" s="76">
        <v>5</v>
      </c>
      <c r="EE33" s="77">
        <v>7</v>
      </c>
      <c r="EF33" s="78">
        <v>12</v>
      </c>
      <c r="EG33" s="289"/>
      <c r="EH33" s="77">
        <v>11</v>
      </c>
      <c r="EI33" s="77">
        <v>5</v>
      </c>
      <c r="EJ33" s="77">
        <v>5</v>
      </c>
      <c r="EK33" s="77">
        <v>2</v>
      </c>
      <c r="EL33" s="77">
        <v>5</v>
      </c>
      <c r="EM33" s="78">
        <v>28</v>
      </c>
      <c r="EN33" s="79">
        <v>40</v>
      </c>
      <c r="EO33" s="76">
        <v>2</v>
      </c>
      <c r="EP33" s="77">
        <v>13</v>
      </c>
      <c r="EQ33" s="78">
        <v>15</v>
      </c>
      <c r="ER33" s="289"/>
      <c r="ES33" s="77">
        <v>20</v>
      </c>
      <c r="ET33" s="77">
        <v>13</v>
      </c>
      <c r="EU33" s="77">
        <v>8</v>
      </c>
      <c r="EV33" s="77">
        <v>11</v>
      </c>
      <c r="EW33" s="77">
        <v>5</v>
      </c>
      <c r="EX33" s="78">
        <v>57</v>
      </c>
      <c r="EY33" s="79">
        <v>72</v>
      </c>
      <c r="EZ33" s="76">
        <v>8</v>
      </c>
      <c r="FA33" s="77">
        <v>14</v>
      </c>
      <c r="FB33" s="78">
        <v>22</v>
      </c>
      <c r="FC33" s="289"/>
      <c r="FD33" s="77">
        <v>12</v>
      </c>
      <c r="FE33" s="77">
        <v>14</v>
      </c>
      <c r="FF33" s="77">
        <v>8</v>
      </c>
      <c r="FG33" s="77">
        <v>6</v>
      </c>
      <c r="FH33" s="77">
        <v>10</v>
      </c>
      <c r="FI33" s="78">
        <v>50</v>
      </c>
      <c r="FJ33" s="79">
        <v>72</v>
      </c>
      <c r="FK33" s="76">
        <v>2</v>
      </c>
      <c r="FL33" s="77">
        <v>9</v>
      </c>
      <c r="FM33" s="78">
        <v>11</v>
      </c>
      <c r="FN33" s="289"/>
      <c r="FO33" s="77">
        <v>13</v>
      </c>
      <c r="FP33" s="77">
        <v>16</v>
      </c>
      <c r="FQ33" s="77">
        <v>17</v>
      </c>
      <c r="FR33" s="77">
        <v>17</v>
      </c>
      <c r="FS33" s="77">
        <v>19</v>
      </c>
      <c r="FT33" s="78">
        <v>82</v>
      </c>
      <c r="FU33" s="79">
        <v>93</v>
      </c>
      <c r="FV33" s="76">
        <v>0</v>
      </c>
      <c r="FW33" s="77">
        <v>3</v>
      </c>
      <c r="FX33" s="78">
        <v>3</v>
      </c>
      <c r="FY33" s="289"/>
      <c r="FZ33" s="77">
        <v>1</v>
      </c>
      <c r="GA33" s="77">
        <v>1</v>
      </c>
      <c r="GB33" s="77">
        <v>0</v>
      </c>
      <c r="GC33" s="77">
        <v>1</v>
      </c>
      <c r="GD33" s="77">
        <v>1</v>
      </c>
      <c r="GE33" s="78">
        <v>4</v>
      </c>
      <c r="GF33" s="79">
        <v>7</v>
      </c>
      <c r="GG33" s="76">
        <v>19</v>
      </c>
      <c r="GH33" s="77">
        <v>53</v>
      </c>
      <c r="GI33" s="78">
        <v>72</v>
      </c>
      <c r="GJ33" s="289"/>
      <c r="GK33" s="77">
        <v>60</v>
      </c>
      <c r="GL33" s="77">
        <v>55</v>
      </c>
      <c r="GM33" s="77">
        <v>44</v>
      </c>
      <c r="GN33" s="77">
        <v>42</v>
      </c>
      <c r="GO33" s="77">
        <v>43</v>
      </c>
      <c r="GP33" s="78">
        <v>244</v>
      </c>
      <c r="GQ33" s="79">
        <v>316</v>
      </c>
      <c r="GR33" s="136">
        <v>25</v>
      </c>
      <c r="GS33" s="92">
        <v>72</v>
      </c>
      <c r="GT33" s="93">
        <v>97</v>
      </c>
      <c r="GU33" s="286"/>
      <c r="GV33" s="92">
        <v>87</v>
      </c>
      <c r="GW33" s="92">
        <v>86</v>
      </c>
      <c r="GX33" s="92">
        <v>83</v>
      </c>
      <c r="GY33" s="92">
        <v>64</v>
      </c>
      <c r="GZ33" s="92">
        <v>68</v>
      </c>
      <c r="HA33" s="94">
        <v>388</v>
      </c>
      <c r="HB33" s="95">
        <v>485</v>
      </c>
      <c r="HC33" s="76">
        <v>1</v>
      </c>
      <c r="HD33" s="77">
        <v>6</v>
      </c>
      <c r="HE33" s="78">
        <v>7</v>
      </c>
      <c r="HF33" s="289"/>
      <c r="HG33" s="77">
        <v>2</v>
      </c>
      <c r="HH33" s="77">
        <v>2</v>
      </c>
      <c r="HI33" s="77">
        <v>7</v>
      </c>
      <c r="HJ33" s="77">
        <v>1</v>
      </c>
      <c r="HK33" s="77">
        <v>1</v>
      </c>
      <c r="HL33" s="78">
        <v>13</v>
      </c>
      <c r="HM33" s="79">
        <v>20</v>
      </c>
      <c r="HN33" s="76">
        <v>2</v>
      </c>
      <c r="HO33" s="77">
        <v>6</v>
      </c>
      <c r="HP33" s="78">
        <v>8</v>
      </c>
      <c r="HQ33" s="289"/>
      <c r="HR33" s="77">
        <v>4</v>
      </c>
      <c r="HS33" s="77">
        <v>7</v>
      </c>
      <c r="HT33" s="77">
        <v>6</v>
      </c>
      <c r="HU33" s="77">
        <v>7</v>
      </c>
      <c r="HV33" s="77">
        <v>6</v>
      </c>
      <c r="HW33" s="78">
        <v>30</v>
      </c>
      <c r="HX33" s="79">
        <v>38</v>
      </c>
      <c r="HY33" s="76">
        <v>5</v>
      </c>
      <c r="HZ33" s="77">
        <v>9</v>
      </c>
      <c r="IA33" s="78">
        <v>14</v>
      </c>
      <c r="IB33" s="289"/>
      <c r="IC33" s="77">
        <v>19</v>
      </c>
      <c r="ID33" s="77">
        <v>12</v>
      </c>
      <c r="IE33" s="77">
        <v>13</v>
      </c>
      <c r="IF33" s="77">
        <v>7</v>
      </c>
      <c r="IG33" s="77">
        <v>9</v>
      </c>
      <c r="IH33" s="78">
        <v>60</v>
      </c>
      <c r="II33" s="79">
        <v>74</v>
      </c>
      <c r="IJ33" s="76">
        <v>6</v>
      </c>
      <c r="IK33" s="77">
        <v>20</v>
      </c>
      <c r="IL33" s="78">
        <v>26</v>
      </c>
      <c r="IM33" s="289"/>
      <c r="IN33" s="77">
        <v>28</v>
      </c>
      <c r="IO33" s="77">
        <v>25</v>
      </c>
      <c r="IP33" s="77">
        <v>17</v>
      </c>
      <c r="IQ33" s="77">
        <v>14</v>
      </c>
      <c r="IR33" s="77">
        <v>11</v>
      </c>
      <c r="IS33" s="78">
        <v>95</v>
      </c>
      <c r="IT33" s="79">
        <v>121</v>
      </c>
      <c r="IU33" s="76">
        <v>9</v>
      </c>
      <c r="IV33" s="77">
        <v>20</v>
      </c>
      <c r="IW33" s="78">
        <v>29</v>
      </c>
      <c r="IX33" s="289"/>
      <c r="IY33" s="77">
        <v>21</v>
      </c>
      <c r="IZ33" s="77">
        <v>18</v>
      </c>
      <c r="JA33" s="77">
        <v>21</v>
      </c>
      <c r="JB33" s="77">
        <v>13</v>
      </c>
      <c r="JC33" s="77">
        <v>15</v>
      </c>
      <c r="JD33" s="78">
        <v>88</v>
      </c>
      <c r="JE33" s="79">
        <v>117</v>
      </c>
      <c r="JF33" s="76">
        <v>2</v>
      </c>
      <c r="JG33" s="77">
        <v>11</v>
      </c>
      <c r="JH33" s="78">
        <v>13</v>
      </c>
      <c r="JI33" s="289"/>
      <c r="JJ33" s="77">
        <v>13</v>
      </c>
      <c r="JK33" s="77">
        <v>22</v>
      </c>
      <c r="JL33" s="77">
        <v>19</v>
      </c>
      <c r="JM33" s="77">
        <v>22</v>
      </c>
      <c r="JN33" s="77">
        <v>26</v>
      </c>
      <c r="JO33" s="78">
        <v>102</v>
      </c>
      <c r="JP33" s="79">
        <v>115</v>
      </c>
      <c r="JQ33" s="76">
        <v>0</v>
      </c>
      <c r="JR33" s="77">
        <v>3</v>
      </c>
      <c r="JS33" s="78">
        <v>3</v>
      </c>
      <c r="JT33" s="289"/>
      <c r="JU33" s="77">
        <v>4</v>
      </c>
      <c r="JV33" s="77">
        <v>2</v>
      </c>
      <c r="JW33" s="77">
        <v>1</v>
      </c>
      <c r="JX33" s="77">
        <v>1</v>
      </c>
      <c r="JY33" s="77">
        <v>1</v>
      </c>
      <c r="JZ33" s="78">
        <v>9</v>
      </c>
      <c r="KA33" s="79">
        <v>12</v>
      </c>
      <c r="KB33" s="76">
        <v>25</v>
      </c>
      <c r="KC33" s="77">
        <v>75</v>
      </c>
      <c r="KD33" s="78">
        <v>100</v>
      </c>
      <c r="KE33" s="289"/>
      <c r="KF33" s="77">
        <v>91</v>
      </c>
      <c r="KG33" s="77">
        <v>88</v>
      </c>
      <c r="KH33" s="77">
        <v>84</v>
      </c>
      <c r="KI33" s="77">
        <v>65</v>
      </c>
      <c r="KJ33" s="77">
        <v>69</v>
      </c>
      <c r="KK33" s="78">
        <v>397</v>
      </c>
      <c r="KL33" s="79">
        <v>497</v>
      </c>
    </row>
    <row r="34" spans="1:298" ht="28.5" customHeight="1">
      <c r="A34" s="139" t="s">
        <v>32</v>
      </c>
      <c r="B34" s="377">
        <v>15</v>
      </c>
      <c r="C34" s="92">
        <v>9</v>
      </c>
      <c r="D34" s="93">
        <v>24</v>
      </c>
      <c r="E34" s="286"/>
      <c r="F34" s="92">
        <v>38</v>
      </c>
      <c r="G34" s="92">
        <v>38</v>
      </c>
      <c r="H34" s="92">
        <v>32</v>
      </c>
      <c r="I34" s="92">
        <v>23</v>
      </c>
      <c r="J34" s="92">
        <v>14</v>
      </c>
      <c r="K34" s="94">
        <v>145</v>
      </c>
      <c r="L34" s="95">
        <v>169</v>
      </c>
      <c r="M34" s="76">
        <v>0</v>
      </c>
      <c r="N34" s="77">
        <v>1</v>
      </c>
      <c r="O34" s="78">
        <v>1</v>
      </c>
      <c r="P34" s="289"/>
      <c r="Q34" s="77">
        <v>2</v>
      </c>
      <c r="R34" s="77">
        <v>4</v>
      </c>
      <c r="S34" s="77">
        <v>1</v>
      </c>
      <c r="T34" s="77">
        <v>1</v>
      </c>
      <c r="U34" s="77">
        <v>1</v>
      </c>
      <c r="V34" s="78">
        <v>9</v>
      </c>
      <c r="W34" s="79">
        <v>10</v>
      </c>
      <c r="X34" s="76">
        <v>1</v>
      </c>
      <c r="Y34" s="77">
        <v>1</v>
      </c>
      <c r="Z34" s="78">
        <v>2</v>
      </c>
      <c r="AA34" s="289"/>
      <c r="AB34" s="77">
        <v>7</v>
      </c>
      <c r="AC34" s="77">
        <v>5</v>
      </c>
      <c r="AD34" s="77">
        <v>1</v>
      </c>
      <c r="AE34" s="77">
        <v>3</v>
      </c>
      <c r="AF34" s="77">
        <v>2</v>
      </c>
      <c r="AG34" s="78">
        <v>18</v>
      </c>
      <c r="AH34" s="79">
        <v>20</v>
      </c>
      <c r="AI34" s="76">
        <v>3</v>
      </c>
      <c r="AJ34" s="77">
        <v>1</v>
      </c>
      <c r="AK34" s="78">
        <v>4</v>
      </c>
      <c r="AL34" s="289"/>
      <c r="AM34" s="77">
        <v>7</v>
      </c>
      <c r="AN34" s="77">
        <v>5</v>
      </c>
      <c r="AO34" s="77">
        <v>5</v>
      </c>
      <c r="AP34" s="77">
        <v>7</v>
      </c>
      <c r="AQ34" s="77">
        <v>5</v>
      </c>
      <c r="AR34" s="78">
        <v>29</v>
      </c>
      <c r="AS34" s="79">
        <v>33</v>
      </c>
      <c r="AT34" s="76">
        <v>6</v>
      </c>
      <c r="AU34" s="77">
        <v>3</v>
      </c>
      <c r="AV34" s="78">
        <v>9</v>
      </c>
      <c r="AW34" s="289"/>
      <c r="AX34" s="77">
        <v>5</v>
      </c>
      <c r="AY34" s="77">
        <v>8</v>
      </c>
      <c r="AZ34" s="77">
        <v>8</v>
      </c>
      <c r="BA34" s="77">
        <v>6</v>
      </c>
      <c r="BB34" s="77">
        <v>2</v>
      </c>
      <c r="BC34" s="78">
        <v>29</v>
      </c>
      <c r="BD34" s="79">
        <v>38</v>
      </c>
      <c r="BE34" s="76">
        <v>2</v>
      </c>
      <c r="BF34" s="77">
        <v>3</v>
      </c>
      <c r="BG34" s="78">
        <v>5</v>
      </c>
      <c r="BH34" s="289"/>
      <c r="BI34" s="77">
        <v>10</v>
      </c>
      <c r="BJ34" s="77">
        <v>12</v>
      </c>
      <c r="BK34" s="77">
        <v>11</v>
      </c>
      <c r="BL34" s="77">
        <v>4</v>
      </c>
      <c r="BM34" s="77">
        <v>4</v>
      </c>
      <c r="BN34" s="78">
        <v>41</v>
      </c>
      <c r="BO34" s="79">
        <v>46</v>
      </c>
      <c r="BP34" s="76">
        <v>3</v>
      </c>
      <c r="BQ34" s="77">
        <v>0</v>
      </c>
      <c r="BR34" s="78">
        <v>3</v>
      </c>
      <c r="BS34" s="289"/>
      <c r="BT34" s="77">
        <v>7</v>
      </c>
      <c r="BU34" s="77">
        <v>4</v>
      </c>
      <c r="BV34" s="77">
        <v>6</v>
      </c>
      <c r="BW34" s="77">
        <v>2</v>
      </c>
      <c r="BX34" s="77">
        <v>0</v>
      </c>
      <c r="BY34" s="78">
        <v>19</v>
      </c>
      <c r="BZ34" s="79">
        <v>22</v>
      </c>
      <c r="CA34" s="76">
        <v>0</v>
      </c>
      <c r="CB34" s="77">
        <v>0</v>
      </c>
      <c r="CC34" s="78">
        <v>0</v>
      </c>
      <c r="CD34" s="289"/>
      <c r="CE34" s="77">
        <v>2</v>
      </c>
      <c r="CF34" s="77">
        <v>2</v>
      </c>
      <c r="CG34" s="77">
        <v>1</v>
      </c>
      <c r="CH34" s="77">
        <v>2</v>
      </c>
      <c r="CI34" s="77">
        <v>0</v>
      </c>
      <c r="CJ34" s="78">
        <v>7</v>
      </c>
      <c r="CK34" s="79">
        <v>7</v>
      </c>
      <c r="CL34" s="76">
        <v>15</v>
      </c>
      <c r="CM34" s="77">
        <v>9</v>
      </c>
      <c r="CN34" s="78">
        <v>24</v>
      </c>
      <c r="CO34" s="289"/>
      <c r="CP34" s="77">
        <v>40</v>
      </c>
      <c r="CQ34" s="77">
        <v>40</v>
      </c>
      <c r="CR34" s="77">
        <v>33</v>
      </c>
      <c r="CS34" s="77">
        <v>25</v>
      </c>
      <c r="CT34" s="77">
        <v>14</v>
      </c>
      <c r="CU34" s="78">
        <v>152</v>
      </c>
      <c r="CV34" s="79">
        <v>176</v>
      </c>
      <c r="CW34" s="136">
        <v>18</v>
      </c>
      <c r="CX34" s="92">
        <v>55</v>
      </c>
      <c r="CY34" s="93">
        <v>73</v>
      </c>
      <c r="CZ34" s="286"/>
      <c r="DA34" s="92">
        <v>80</v>
      </c>
      <c r="DB34" s="92">
        <v>80</v>
      </c>
      <c r="DC34" s="92">
        <v>68</v>
      </c>
      <c r="DD34" s="92">
        <v>70</v>
      </c>
      <c r="DE34" s="92">
        <v>62</v>
      </c>
      <c r="DF34" s="94">
        <v>360</v>
      </c>
      <c r="DG34" s="95">
        <v>433</v>
      </c>
      <c r="DH34" s="76">
        <v>0</v>
      </c>
      <c r="DI34" s="77">
        <v>0</v>
      </c>
      <c r="DJ34" s="78">
        <v>0</v>
      </c>
      <c r="DK34" s="289"/>
      <c r="DL34" s="77">
        <v>2</v>
      </c>
      <c r="DM34" s="77">
        <v>3</v>
      </c>
      <c r="DN34" s="77">
        <v>2</v>
      </c>
      <c r="DO34" s="77">
        <v>1</v>
      </c>
      <c r="DP34" s="77">
        <v>3</v>
      </c>
      <c r="DQ34" s="78">
        <v>11</v>
      </c>
      <c r="DR34" s="79">
        <v>11</v>
      </c>
      <c r="DS34" s="76">
        <v>3</v>
      </c>
      <c r="DT34" s="77">
        <v>6</v>
      </c>
      <c r="DU34" s="78">
        <v>9</v>
      </c>
      <c r="DV34" s="289"/>
      <c r="DW34" s="77">
        <v>4</v>
      </c>
      <c r="DX34" s="77">
        <v>3</v>
      </c>
      <c r="DY34" s="77">
        <v>2</v>
      </c>
      <c r="DZ34" s="77">
        <v>2</v>
      </c>
      <c r="EA34" s="77">
        <v>2</v>
      </c>
      <c r="EB34" s="78">
        <v>13</v>
      </c>
      <c r="EC34" s="79">
        <v>22</v>
      </c>
      <c r="ED34" s="76">
        <v>2</v>
      </c>
      <c r="EE34" s="77">
        <v>11</v>
      </c>
      <c r="EF34" s="78">
        <v>13</v>
      </c>
      <c r="EG34" s="289"/>
      <c r="EH34" s="77">
        <v>13</v>
      </c>
      <c r="EI34" s="77">
        <v>10</v>
      </c>
      <c r="EJ34" s="77">
        <v>4</v>
      </c>
      <c r="EK34" s="77">
        <v>4</v>
      </c>
      <c r="EL34" s="77">
        <v>5</v>
      </c>
      <c r="EM34" s="78">
        <v>36</v>
      </c>
      <c r="EN34" s="79">
        <v>49</v>
      </c>
      <c r="EO34" s="76">
        <v>6</v>
      </c>
      <c r="EP34" s="77">
        <v>13</v>
      </c>
      <c r="EQ34" s="78">
        <v>19</v>
      </c>
      <c r="ER34" s="289"/>
      <c r="ES34" s="77">
        <v>19</v>
      </c>
      <c r="ET34" s="77">
        <v>20</v>
      </c>
      <c r="EU34" s="77">
        <v>14</v>
      </c>
      <c r="EV34" s="77">
        <v>7</v>
      </c>
      <c r="EW34" s="77">
        <v>13</v>
      </c>
      <c r="EX34" s="78">
        <v>73</v>
      </c>
      <c r="EY34" s="79">
        <v>92</v>
      </c>
      <c r="EZ34" s="76">
        <v>5</v>
      </c>
      <c r="FA34" s="77">
        <v>15</v>
      </c>
      <c r="FB34" s="78">
        <v>20</v>
      </c>
      <c r="FC34" s="289"/>
      <c r="FD34" s="77">
        <v>28</v>
      </c>
      <c r="FE34" s="77">
        <v>27</v>
      </c>
      <c r="FF34" s="77">
        <v>18</v>
      </c>
      <c r="FG34" s="77">
        <v>20</v>
      </c>
      <c r="FH34" s="77">
        <v>16</v>
      </c>
      <c r="FI34" s="78">
        <v>109</v>
      </c>
      <c r="FJ34" s="79">
        <v>129</v>
      </c>
      <c r="FK34" s="76">
        <v>2</v>
      </c>
      <c r="FL34" s="77">
        <v>10</v>
      </c>
      <c r="FM34" s="78">
        <v>12</v>
      </c>
      <c r="FN34" s="289"/>
      <c r="FO34" s="77">
        <v>14</v>
      </c>
      <c r="FP34" s="77">
        <v>17</v>
      </c>
      <c r="FQ34" s="77">
        <v>28</v>
      </c>
      <c r="FR34" s="77">
        <v>36</v>
      </c>
      <c r="FS34" s="77">
        <v>23</v>
      </c>
      <c r="FT34" s="78">
        <v>118</v>
      </c>
      <c r="FU34" s="79">
        <v>130</v>
      </c>
      <c r="FV34" s="76">
        <v>0</v>
      </c>
      <c r="FW34" s="77">
        <v>1</v>
      </c>
      <c r="FX34" s="78">
        <v>1</v>
      </c>
      <c r="FY34" s="289"/>
      <c r="FZ34" s="77">
        <v>2</v>
      </c>
      <c r="GA34" s="77">
        <v>3</v>
      </c>
      <c r="GB34" s="77">
        <v>0</v>
      </c>
      <c r="GC34" s="77">
        <v>0</v>
      </c>
      <c r="GD34" s="77">
        <v>1</v>
      </c>
      <c r="GE34" s="78">
        <v>6</v>
      </c>
      <c r="GF34" s="79">
        <v>7</v>
      </c>
      <c r="GG34" s="76">
        <v>18</v>
      </c>
      <c r="GH34" s="77">
        <v>56</v>
      </c>
      <c r="GI34" s="78">
        <v>74</v>
      </c>
      <c r="GJ34" s="289"/>
      <c r="GK34" s="77">
        <v>82</v>
      </c>
      <c r="GL34" s="77">
        <v>83</v>
      </c>
      <c r="GM34" s="77">
        <v>68</v>
      </c>
      <c r="GN34" s="77">
        <v>70</v>
      </c>
      <c r="GO34" s="77">
        <v>63</v>
      </c>
      <c r="GP34" s="78">
        <v>366</v>
      </c>
      <c r="GQ34" s="79">
        <v>440</v>
      </c>
      <c r="GR34" s="136">
        <v>33</v>
      </c>
      <c r="GS34" s="92">
        <v>64</v>
      </c>
      <c r="GT34" s="93">
        <v>97</v>
      </c>
      <c r="GU34" s="286"/>
      <c r="GV34" s="92">
        <v>118</v>
      </c>
      <c r="GW34" s="92">
        <v>118</v>
      </c>
      <c r="GX34" s="92">
        <v>100</v>
      </c>
      <c r="GY34" s="92">
        <v>93</v>
      </c>
      <c r="GZ34" s="92">
        <v>76</v>
      </c>
      <c r="HA34" s="94">
        <v>505</v>
      </c>
      <c r="HB34" s="95">
        <v>602</v>
      </c>
      <c r="HC34" s="76">
        <v>0</v>
      </c>
      <c r="HD34" s="77">
        <v>1</v>
      </c>
      <c r="HE34" s="78">
        <v>1</v>
      </c>
      <c r="HF34" s="289"/>
      <c r="HG34" s="77">
        <v>4</v>
      </c>
      <c r="HH34" s="77">
        <v>7</v>
      </c>
      <c r="HI34" s="77">
        <v>3</v>
      </c>
      <c r="HJ34" s="77">
        <v>2</v>
      </c>
      <c r="HK34" s="77">
        <v>4</v>
      </c>
      <c r="HL34" s="78">
        <v>20</v>
      </c>
      <c r="HM34" s="79">
        <v>21</v>
      </c>
      <c r="HN34" s="76">
        <v>4</v>
      </c>
      <c r="HO34" s="77">
        <v>7</v>
      </c>
      <c r="HP34" s="78">
        <v>11</v>
      </c>
      <c r="HQ34" s="289"/>
      <c r="HR34" s="77">
        <v>11</v>
      </c>
      <c r="HS34" s="77">
        <v>8</v>
      </c>
      <c r="HT34" s="77">
        <v>3</v>
      </c>
      <c r="HU34" s="77">
        <v>5</v>
      </c>
      <c r="HV34" s="77">
        <v>4</v>
      </c>
      <c r="HW34" s="78">
        <v>31</v>
      </c>
      <c r="HX34" s="79">
        <v>42</v>
      </c>
      <c r="HY34" s="76">
        <v>5</v>
      </c>
      <c r="HZ34" s="77">
        <v>12</v>
      </c>
      <c r="IA34" s="78">
        <v>17</v>
      </c>
      <c r="IB34" s="289"/>
      <c r="IC34" s="77">
        <v>20</v>
      </c>
      <c r="ID34" s="77">
        <v>15</v>
      </c>
      <c r="IE34" s="77">
        <v>9</v>
      </c>
      <c r="IF34" s="77">
        <v>11</v>
      </c>
      <c r="IG34" s="77">
        <v>10</v>
      </c>
      <c r="IH34" s="78">
        <v>65</v>
      </c>
      <c r="II34" s="79">
        <v>82</v>
      </c>
      <c r="IJ34" s="76">
        <v>12</v>
      </c>
      <c r="IK34" s="77">
        <v>16</v>
      </c>
      <c r="IL34" s="78">
        <v>28</v>
      </c>
      <c r="IM34" s="289"/>
      <c r="IN34" s="77">
        <v>24</v>
      </c>
      <c r="IO34" s="77">
        <v>28</v>
      </c>
      <c r="IP34" s="77">
        <v>22</v>
      </c>
      <c r="IQ34" s="77">
        <v>13</v>
      </c>
      <c r="IR34" s="77">
        <v>15</v>
      </c>
      <c r="IS34" s="78">
        <v>102</v>
      </c>
      <c r="IT34" s="79">
        <v>130</v>
      </c>
      <c r="IU34" s="76">
        <v>7</v>
      </c>
      <c r="IV34" s="77">
        <v>18</v>
      </c>
      <c r="IW34" s="78">
        <v>25</v>
      </c>
      <c r="IX34" s="289"/>
      <c r="IY34" s="77">
        <v>38</v>
      </c>
      <c r="IZ34" s="77">
        <v>39</v>
      </c>
      <c r="JA34" s="77">
        <v>29</v>
      </c>
      <c r="JB34" s="77">
        <v>24</v>
      </c>
      <c r="JC34" s="77">
        <v>20</v>
      </c>
      <c r="JD34" s="78">
        <v>150</v>
      </c>
      <c r="JE34" s="79">
        <v>175</v>
      </c>
      <c r="JF34" s="76">
        <v>5</v>
      </c>
      <c r="JG34" s="77">
        <v>10</v>
      </c>
      <c r="JH34" s="78">
        <v>15</v>
      </c>
      <c r="JI34" s="289"/>
      <c r="JJ34" s="77">
        <v>21</v>
      </c>
      <c r="JK34" s="77">
        <v>21</v>
      </c>
      <c r="JL34" s="77">
        <v>34</v>
      </c>
      <c r="JM34" s="77">
        <v>38</v>
      </c>
      <c r="JN34" s="77">
        <v>23</v>
      </c>
      <c r="JO34" s="78">
        <v>137</v>
      </c>
      <c r="JP34" s="79">
        <v>152</v>
      </c>
      <c r="JQ34" s="76">
        <v>0</v>
      </c>
      <c r="JR34" s="77">
        <v>1</v>
      </c>
      <c r="JS34" s="78">
        <v>1</v>
      </c>
      <c r="JT34" s="289"/>
      <c r="JU34" s="77">
        <v>4</v>
      </c>
      <c r="JV34" s="77">
        <v>5</v>
      </c>
      <c r="JW34" s="77">
        <v>1</v>
      </c>
      <c r="JX34" s="77">
        <v>2</v>
      </c>
      <c r="JY34" s="77">
        <v>1</v>
      </c>
      <c r="JZ34" s="78">
        <v>13</v>
      </c>
      <c r="KA34" s="79">
        <v>14</v>
      </c>
      <c r="KB34" s="76">
        <v>33</v>
      </c>
      <c r="KC34" s="77">
        <v>65</v>
      </c>
      <c r="KD34" s="78">
        <v>98</v>
      </c>
      <c r="KE34" s="289"/>
      <c r="KF34" s="77">
        <v>122</v>
      </c>
      <c r="KG34" s="77">
        <v>123</v>
      </c>
      <c r="KH34" s="77">
        <v>101</v>
      </c>
      <c r="KI34" s="77">
        <v>95</v>
      </c>
      <c r="KJ34" s="77">
        <v>77</v>
      </c>
      <c r="KK34" s="78">
        <v>518</v>
      </c>
      <c r="KL34" s="79">
        <v>616</v>
      </c>
    </row>
    <row r="35" spans="1:298" ht="28.5" customHeight="1">
      <c r="A35" s="139" t="s">
        <v>33</v>
      </c>
      <c r="B35" s="377">
        <v>10</v>
      </c>
      <c r="C35" s="92">
        <v>16</v>
      </c>
      <c r="D35" s="93">
        <v>26</v>
      </c>
      <c r="E35" s="286"/>
      <c r="F35" s="92">
        <v>32</v>
      </c>
      <c r="G35" s="92">
        <v>38</v>
      </c>
      <c r="H35" s="92">
        <v>30</v>
      </c>
      <c r="I35" s="92">
        <v>27</v>
      </c>
      <c r="J35" s="92">
        <v>17</v>
      </c>
      <c r="K35" s="94">
        <v>144</v>
      </c>
      <c r="L35" s="95">
        <v>170</v>
      </c>
      <c r="M35" s="76">
        <v>0</v>
      </c>
      <c r="N35" s="77">
        <v>4</v>
      </c>
      <c r="O35" s="78">
        <v>4</v>
      </c>
      <c r="P35" s="289"/>
      <c r="Q35" s="77">
        <v>5</v>
      </c>
      <c r="R35" s="77">
        <v>4</v>
      </c>
      <c r="S35" s="77">
        <v>2</v>
      </c>
      <c r="T35" s="77">
        <v>3</v>
      </c>
      <c r="U35" s="77">
        <v>0</v>
      </c>
      <c r="V35" s="78">
        <v>14</v>
      </c>
      <c r="W35" s="79">
        <v>18</v>
      </c>
      <c r="X35" s="76">
        <v>0</v>
      </c>
      <c r="Y35" s="77">
        <v>5</v>
      </c>
      <c r="Z35" s="78">
        <v>5</v>
      </c>
      <c r="AA35" s="289"/>
      <c r="AB35" s="77">
        <v>3</v>
      </c>
      <c r="AC35" s="77">
        <v>7</v>
      </c>
      <c r="AD35" s="77">
        <v>4</v>
      </c>
      <c r="AE35" s="77">
        <v>8</v>
      </c>
      <c r="AF35" s="77">
        <v>4</v>
      </c>
      <c r="AG35" s="78">
        <v>26</v>
      </c>
      <c r="AH35" s="79">
        <v>31</v>
      </c>
      <c r="AI35" s="76">
        <v>1</v>
      </c>
      <c r="AJ35" s="77">
        <v>2</v>
      </c>
      <c r="AK35" s="78">
        <v>3</v>
      </c>
      <c r="AL35" s="289"/>
      <c r="AM35" s="77">
        <v>7</v>
      </c>
      <c r="AN35" s="77">
        <v>9</v>
      </c>
      <c r="AO35" s="77">
        <v>4</v>
      </c>
      <c r="AP35" s="77">
        <v>3</v>
      </c>
      <c r="AQ35" s="77">
        <v>3</v>
      </c>
      <c r="AR35" s="78">
        <v>26</v>
      </c>
      <c r="AS35" s="79">
        <v>29</v>
      </c>
      <c r="AT35" s="76">
        <v>2</v>
      </c>
      <c r="AU35" s="77">
        <v>2</v>
      </c>
      <c r="AV35" s="78">
        <v>4</v>
      </c>
      <c r="AW35" s="289"/>
      <c r="AX35" s="77">
        <v>4</v>
      </c>
      <c r="AY35" s="77">
        <v>10</v>
      </c>
      <c r="AZ35" s="77">
        <v>10</v>
      </c>
      <c r="BA35" s="77">
        <v>4</v>
      </c>
      <c r="BB35" s="77">
        <v>2</v>
      </c>
      <c r="BC35" s="78">
        <v>30</v>
      </c>
      <c r="BD35" s="79">
        <v>34</v>
      </c>
      <c r="BE35" s="76">
        <v>5</v>
      </c>
      <c r="BF35" s="77">
        <v>2</v>
      </c>
      <c r="BG35" s="78">
        <v>7</v>
      </c>
      <c r="BH35" s="289"/>
      <c r="BI35" s="77">
        <v>9</v>
      </c>
      <c r="BJ35" s="77">
        <v>4</v>
      </c>
      <c r="BK35" s="77">
        <v>6</v>
      </c>
      <c r="BL35" s="77">
        <v>7</v>
      </c>
      <c r="BM35" s="77">
        <v>5</v>
      </c>
      <c r="BN35" s="78">
        <v>31</v>
      </c>
      <c r="BO35" s="79">
        <v>38</v>
      </c>
      <c r="BP35" s="76">
        <v>2</v>
      </c>
      <c r="BQ35" s="77">
        <v>1</v>
      </c>
      <c r="BR35" s="78">
        <v>3</v>
      </c>
      <c r="BS35" s="289"/>
      <c r="BT35" s="77">
        <v>4</v>
      </c>
      <c r="BU35" s="77">
        <v>4</v>
      </c>
      <c r="BV35" s="77">
        <v>4</v>
      </c>
      <c r="BW35" s="77">
        <v>2</v>
      </c>
      <c r="BX35" s="77">
        <v>3</v>
      </c>
      <c r="BY35" s="78">
        <v>17</v>
      </c>
      <c r="BZ35" s="79">
        <v>20</v>
      </c>
      <c r="CA35" s="76">
        <v>0</v>
      </c>
      <c r="CB35" s="77">
        <v>0</v>
      </c>
      <c r="CC35" s="78">
        <v>0</v>
      </c>
      <c r="CD35" s="289"/>
      <c r="CE35" s="77">
        <v>3</v>
      </c>
      <c r="CF35" s="77">
        <v>1</v>
      </c>
      <c r="CG35" s="77">
        <v>3</v>
      </c>
      <c r="CH35" s="77">
        <v>2</v>
      </c>
      <c r="CI35" s="77">
        <v>3</v>
      </c>
      <c r="CJ35" s="78">
        <v>12</v>
      </c>
      <c r="CK35" s="79">
        <v>12</v>
      </c>
      <c r="CL35" s="76">
        <v>10</v>
      </c>
      <c r="CM35" s="77">
        <v>16</v>
      </c>
      <c r="CN35" s="78">
        <v>26</v>
      </c>
      <c r="CO35" s="289"/>
      <c r="CP35" s="77">
        <v>35</v>
      </c>
      <c r="CQ35" s="77">
        <v>39</v>
      </c>
      <c r="CR35" s="77">
        <v>33</v>
      </c>
      <c r="CS35" s="77">
        <v>29</v>
      </c>
      <c r="CT35" s="77">
        <v>20</v>
      </c>
      <c r="CU35" s="78">
        <v>156</v>
      </c>
      <c r="CV35" s="79">
        <v>182</v>
      </c>
      <c r="CW35" s="136">
        <v>26</v>
      </c>
      <c r="CX35" s="92">
        <v>37</v>
      </c>
      <c r="CY35" s="93">
        <v>63</v>
      </c>
      <c r="CZ35" s="286"/>
      <c r="DA35" s="92">
        <v>76</v>
      </c>
      <c r="DB35" s="92">
        <v>58</v>
      </c>
      <c r="DC35" s="92">
        <v>49</v>
      </c>
      <c r="DD35" s="92">
        <v>43</v>
      </c>
      <c r="DE35" s="92">
        <v>52</v>
      </c>
      <c r="DF35" s="94">
        <v>278</v>
      </c>
      <c r="DG35" s="95">
        <v>341</v>
      </c>
      <c r="DH35" s="76">
        <v>1</v>
      </c>
      <c r="DI35" s="77">
        <v>0</v>
      </c>
      <c r="DJ35" s="78">
        <v>1</v>
      </c>
      <c r="DK35" s="289"/>
      <c r="DL35" s="77">
        <v>0</v>
      </c>
      <c r="DM35" s="77">
        <v>3</v>
      </c>
      <c r="DN35" s="77">
        <v>2</v>
      </c>
      <c r="DO35" s="77">
        <v>1</v>
      </c>
      <c r="DP35" s="77">
        <v>4</v>
      </c>
      <c r="DQ35" s="78">
        <v>10</v>
      </c>
      <c r="DR35" s="79">
        <v>11</v>
      </c>
      <c r="DS35" s="76">
        <v>1</v>
      </c>
      <c r="DT35" s="77">
        <v>3</v>
      </c>
      <c r="DU35" s="78">
        <v>4</v>
      </c>
      <c r="DV35" s="289"/>
      <c r="DW35" s="77">
        <v>10</v>
      </c>
      <c r="DX35" s="77">
        <v>4</v>
      </c>
      <c r="DY35" s="77">
        <v>4</v>
      </c>
      <c r="DZ35" s="77">
        <v>6</v>
      </c>
      <c r="EA35" s="77">
        <v>1</v>
      </c>
      <c r="EB35" s="78">
        <v>25</v>
      </c>
      <c r="EC35" s="79">
        <v>29</v>
      </c>
      <c r="ED35" s="76">
        <v>5</v>
      </c>
      <c r="EE35" s="77">
        <v>4</v>
      </c>
      <c r="EF35" s="78">
        <v>9</v>
      </c>
      <c r="EG35" s="289"/>
      <c r="EH35" s="77">
        <v>20</v>
      </c>
      <c r="EI35" s="77">
        <v>5</v>
      </c>
      <c r="EJ35" s="77">
        <v>5</v>
      </c>
      <c r="EK35" s="77">
        <v>6</v>
      </c>
      <c r="EL35" s="77">
        <v>7</v>
      </c>
      <c r="EM35" s="78">
        <v>43</v>
      </c>
      <c r="EN35" s="79">
        <v>52</v>
      </c>
      <c r="EO35" s="76">
        <v>9</v>
      </c>
      <c r="EP35" s="77">
        <v>11</v>
      </c>
      <c r="EQ35" s="78">
        <v>20</v>
      </c>
      <c r="ER35" s="289"/>
      <c r="ES35" s="77">
        <v>19</v>
      </c>
      <c r="ET35" s="77">
        <v>11</v>
      </c>
      <c r="EU35" s="77">
        <v>9</v>
      </c>
      <c r="EV35" s="77">
        <v>10</v>
      </c>
      <c r="EW35" s="77">
        <v>8</v>
      </c>
      <c r="EX35" s="78">
        <v>57</v>
      </c>
      <c r="EY35" s="79">
        <v>77</v>
      </c>
      <c r="EZ35" s="76">
        <v>7</v>
      </c>
      <c r="FA35" s="77">
        <v>12</v>
      </c>
      <c r="FB35" s="78">
        <v>19</v>
      </c>
      <c r="FC35" s="289"/>
      <c r="FD35" s="77">
        <v>16</v>
      </c>
      <c r="FE35" s="77">
        <v>17</v>
      </c>
      <c r="FF35" s="77">
        <v>16</v>
      </c>
      <c r="FG35" s="77">
        <v>10</v>
      </c>
      <c r="FH35" s="77">
        <v>12</v>
      </c>
      <c r="FI35" s="78">
        <v>71</v>
      </c>
      <c r="FJ35" s="79">
        <v>90</v>
      </c>
      <c r="FK35" s="76">
        <v>3</v>
      </c>
      <c r="FL35" s="77">
        <v>7</v>
      </c>
      <c r="FM35" s="78">
        <v>10</v>
      </c>
      <c r="FN35" s="289"/>
      <c r="FO35" s="77">
        <v>11</v>
      </c>
      <c r="FP35" s="77">
        <v>18</v>
      </c>
      <c r="FQ35" s="77">
        <v>13</v>
      </c>
      <c r="FR35" s="77">
        <v>10</v>
      </c>
      <c r="FS35" s="77">
        <v>20</v>
      </c>
      <c r="FT35" s="78">
        <v>72</v>
      </c>
      <c r="FU35" s="79">
        <v>82</v>
      </c>
      <c r="FV35" s="76">
        <v>0</v>
      </c>
      <c r="FW35" s="77">
        <v>2</v>
      </c>
      <c r="FX35" s="78">
        <v>2</v>
      </c>
      <c r="FY35" s="289"/>
      <c r="FZ35" s="77">
        <v>2</v>
      </c>
      <c r="GA35" s="77">
        <v>5</v>
      </c>
      <c r="GB35" s="77">
        <v>1</v>
      </c>
      <c r="GC35" s="77">
        <v>1</v>
      </c>
      <c r="GD35" s="77">
        <v>3</v>
      </c>
      <c r="GE35" s="78">
        <v>12</v>
      </c>
      <c r="GF35" s="79">
        <v>14</v>
      </c>
      <c r="GG35" s="76">
        <v>26</v>
      </c>
      <c r="GH35" s="77">
        <v>39</v>
      </c>
      <c r="GI35" s="78">
        <v>65</v>
      </c>
      <c r="GJ35" s="289"/>
      <c r="GK35" s="77">
        <v>78</v>
      </c>
      <c r="GL35" s="77">
        <v>63</v>
      </c>
      <c r="GM35" s="77">
        <v>50</v>
      </c>
      <c r="GN35" s="77">
        <v>44</v>
      </c>
      <c r="GO35" s="77">
        <v>55</v>
      </c>
      <c r="GP35" s="78">
        <v>290</v>
      </c>
      <c r="GQ35" s="79">
        <v>355</v>
      </c>
      <c r="GR35" s="136">
        <v>36</v>
      </c>
      <c r="GS35" s="92">
        <v>53</v>
      </c>
      <c r="GT35" s="93">
        <v>89</v>
      </c>
      <c r="GU35" s="286"/>
      <c r="GV35" s="92">
        <v>108</v>
      </c>
      <c r="GW35" s="92">
        <v>96</v>
      </c>
      <c r="GX35" s="92">
        <v>79</v>
      </c>
      <c r="GY35" s="92">
        <v>70</v>
      </c>
      <c r="GZ35" s="92">
        <v>69</v>
      </c>
      <c r="HA35" s="94">
        <v>422</v>
      </c>
      <c r="HB35" s="95">
        <v>511</v>
      </c>
      <c r="HC35" s="76">
        <v>1</v>
      </c>
      <c r="HD35" s="77">
        <v>4</v>
      </c>
      <c r="HE35" s="78">
        <v>5</v>
      </c>
      <c r="HF35" s="289"/>
      <c r="HG35" s="77">
        <v>5</v>
      </c>
      <c r="HH35" s="77">
        <v>7</v>
      </c>
      <c r="HI35" s="77">
        <v>4</v>
      </c>
      <c r="HJ35" s="77">
        <v>4</v>
      </c>
      <c r="HK35" s="77">
        <v>4</v>
      </c>
      <c r="HL35" s="78">
        <v>24</v>
      </c>
      <c r="HM35" s="79">
        <v>29</v>
      </c>
      <c r="HN35" s="76">
        <v>1</v>
      </c>
      <c r="HO35" s="77">
        <v>8</v>
      </c>
      <c r="HP35" s="78">
        <v>9</v>
      </c>
      <c r="HQ35" s="289"/>
      <c r="HR35" s="77">
        <v>13</v>
      </c>
      <c r="HS35" s="77">
        <v>11</v>
      </c>
      <c r="HT35" s="77">
        <v>8</v>
      </c>
      <c r="HU35" s="77">
        <v>14</v>
      </c>
      <c r="HV35" s="77">
        <v>5</v>
      </c>
      <c r="HW35" s="78">
        <v>51</v>
      </c>
      <c r="HX35" s="79">
        <v>60</v>
      </c>
      <c r="HY35" s="76">
        <v>6</v>
      </c>
      <c r="HZ35" s="77">
        <v>6</v>
      </c>
      <c r="IA35" s="78">
        <v>12</v>
      </c>
      <c r="IB35" s="289"/>
      <c r="IC35" s="77">
        <v>27</v>
      </c>
      <c r="ID35" s="77">
        <v>14</v>
      </c>
      <c r="IE35" s="77">
        <v>9</v>
      </c>
      <c r="IF35" s="77">
        <v>9</v>
      </c>
      <c r="IG35" s="77">
        <v>10</v>
      </c>
      <c r="IH35" s="78">
        <v>69</v>
      </c>
      <c r="II35" s="79">
        <v>81</v>
      </c>
      <c r="IJ35" s="76">
        <v>11</v>
      </c>
      <c r="IK35" s="77">
        <v>13</v>
      </c>
      <c r="IL35" s="78">
        <v>24</v>
      </c>
      <c r="IM35" s="289"/>
      <c r="IN35" s="77">
        <v>23</v>
      </c>
      <c r="IO35" s="77">
        <v>21</v>
      </c>
      <c r="IP35" s="77">
        <v>19</v>
      </c>
      <c r="IQ35" s="77">
        <v>14</v>
      </c>
      <c r="IR35" s="77">
        <v>10</v>
      </c>
      <c r="IS35" s="78">
        <v>87</v>
      </c>
      <c r="IT35" s="79">
        <v>111</v>
      </c>
      <c r="IU35" s="76">
        <v>12</v>
      </c>
      <c r="IV35" s="77">
        <v>14</v>
      </c>
      <c r="IW35" s="78">
        <v>26</v>
      </c>
      <c r="IX35" s="289"/>
      <c r="IY35" s="77">
        <v>25</v>
      </c>
      <c r="IZ35" s="77">
        <v>21</v>
      </c>
      <c r="JA35" s="77">
        <v>22</v>
      </c>
      <c r="JB35" s="77">
        <v>17</v>
      </c>
      <c r="JC35" s="77">
        <v>17</v>
      </c>
      <c r="JD35" s="78">
        <v>102</v>
      </c>
      <c r="JE35" s="79">
        <v>128</v>
      </c>
      <c r="JF35" s="76">
        <v>5</v>
      </c>
      <c r="JG35" s="77">
        <v>8</v>
      </c>
      <c r="JH35" s="78">
        <v>13</v>
      </c>
      <c r="JI35" s="289"/>
      <c r="JJ35" s="77">
        <v>15</v>
      </c>
      <c r="JK35" s="77">
        <v>22</v>
      </c>
      <c r="JL35" s="77">
        <v>17</v>
      </c>
      <c r="JM35" s="77">
        <v>12</v>
      </c>
      <c r="JN35" s="77">
        <v>23</v>
      </c>
      <c r="JO35" s="78">
        <v>89</v>
      </c>
      <c r="JP35" s="79">
        <v>102</v>
      </c>
      <c r="JQ35" s="76">
        <v>0</v>
      </c>
      <c r="JR35" s="77">
        <v>2</v>
      </c>
      <c r="JS35" s="78">
        <v>2</v>
      </c>
      <c r="JT35" s="289"/>
      <c r="JU35" s="77">
        <v>5</v>
      </c>
      <c r="JV35" s="77">
        <v>6</v>
      </c>
      <c r="JW35" s="77">
        <v>4</v>
      </c>
      <c r="JX35" s="77">
        <v>3</v>
      </c>
      <c r="JY35" s="77">
        <v>6</v>
      </c>
      <c r="JZ35" s="78">
        <v>24</v>
      </c>
      <c r="KA35" s="79">
        <v>26</v>
      </c>
      <c r="KB35" s="76">
        <v>36</v>
      </c>
      <c r="KC35" s="77">
        <v>55</v>
      </c>
      <c r="KD35" s="78">
        <v>91</v>
      </c>
      <c r="KE35" s="289"/>
      <c r="KF35" s="77">
        <v>113</v>
      </c>
      <c r="KG35" s="77">
        <v>102</v>
      </c>
      <c r="KH35" s="77">
        <v>83</v>
      </c>
      <c r="KI35" s="77">
        <v>73</v>
      </c>
      <c r="KJ35" s="77">
        <v>75</v>
      </c>
      <c r="KK35" s="78">
        <v>446</v>
      </c>
      <c r="KL35" s="79">
        <v>537</v>
      </c>
    </row>
    <row r="36" spans="1:298" ht="28.5" customHeight="1">
      <c r="A36" s="139" t="s">
        <v>34</v>
      </c>
      <c r="B36" s="377">
        <v>18</v>
      </c>
      <c r="C36" s="92">
        <v>10</v>
      </c>
      <c r="D36" s="93">
        <v>28</v>
      </c>
      <c r="E36" s="286"/>
      <c r="F36" s="92">
        <v>32</v>
      </c>
      <c r="G36" s="92">
        <v>35</v>
      </c>
      <c r="H36" s="92">
        <v>31</v>
      </c>
      <c r="I36" s="92">
        <v>24</v>
      </c>
      <c r="J36" s="92">
        <v>13</v>
      </c>
      <c r="K36" s="94">
        <v>135</v>
      </c>
      <c r="L36" s="95">
        <v>163</v>
      </c>
      <c r="M36" s="76">
        <v>4</v>
      </c>
      <c r="N36" s="77">
        <v>2</v>
      </c>
      <c r="O36" s="78">
        <v>6</v>
      </c>
      <c r="P36" s="289"/>
      <c r="Q36" s="77">
        <v>1</v>
      </c>
      <c r="R36" s="77">
        <v>5</v>
      </c>
      <c r="S36" s="77">
        <v>2</v>
      </c>
      <c r="T36" s="77">
        <v>2</v>
      </c>
      <c r="U36" s="77">
        <v>1</v>
      </c>
      <c r="V36" s="78">
        <v>11</v>
      </c>
      <c r="W36" s="79">
        <v>17</v>
      </c>
      <c r="X36" s="76">
        <v>1</v>
      </c>
      <c r="Y36" s="77">
        <v>2</v>
      </c>
      <c r="Z36" s="78">
        <v>3</v>
      </c>
      <c r="AA36" s="289"/>
      <c r="AB36" s="77">
        <v>6</v>
      </c>
      <c r="AC36" s="77">
        <v>2</v>
      </c>
      <c r="AD36" s="77">
        <v>4</v>
      </c>
      <c r="AE36" s="77">
        <v>2</v>
      </c>
      <c r="AF36" s="77">
        <v>3</v>
      </c>
      <c r="AG36" s="78">
        <v>17</v>
      </c>
      <c r="AH36" s="79">
        <v>20</v>
      </c>
      <c r="AI36" s="76">
        <v>4</v>
      </c>
      <c r="AJ36" s="77">
        <v>1</v>
      </c>
      <c r="AK36" s="78">
        <v>5</v>
      </c>
      <c r="AL36" s="289"/>
      <c r="AM36" s="77">
        <v>2</v>
      </c>
      <c r="AN36" s="77">
        <v>4</v>
      </c>
      <c r="AO36" s="77">
        <v>5</v>
      </c>
      <c r="AP36" s="77">
        <v>7</v>
      </c>
      <c r="AQ36" s="77">
        <v>4</v>
      </c>
      <c r="AR36" s="78">
        <v>22</v>
      </c>
      <c r="AS36" s="79">
        <v>27</v>
      </c>
      <c r="AT36" s="76">
        <v>6</v>
      </c>
      <c r="AU36" s="77">
        <v>0</v>
      </c>
      <c r="AV36" s="78">
        <v>6</v>
      </c>
      <c r="AW36" s="289"/>
      <c r="AX36" s="77">
        <v>13</v>
      </c>
      <c r="AY36" s="77">
        <v>11</v>
      </c>
      <c r="AZ36" s="77">
        <v>10</v>
      </c>
      <c r="BA36" s="77">
        <v>4</v>
      </c>
      <c r="BB36" s="77">
        <v>2</v>
      </c>
      <c r="BC36" s="78">
        <v>40</v>
      </c>
      <c r="BD36" s="79">
        <v>46</v>
      </c>
      <c r="BE36" s="76">
        <v>2</v>
      </c>
      <c r="BF36" s="77">
        <v>3</v>
      </c>
      <c r="BG36" s="78">
        <v>5</v>
      </c>
      <c r="BH36" s="289"/>
      <c r="BI36" s="77">
        <v>9</v>
      </c>
      <c r="BJ36" s="77">
        <v>11</v>
      </c>
      <c r="BK36" s="77">
        <v>6</v>
      </c>
      <c r="BL36" s="77">
        <v>8</v>
      </c>
      <c r="BM36" s="77">
        <v>3</v>
      </c>
      <c r="BN36" s="78">
        <v>37</v>
      </c>
      <c r="BO36" s="79">
        <v>42</v>
      </c>
      <c r="BP36" s="76">
        <v>1</v>
      </c>
      <c r="BQ36" s="77">
        <v>2</v>
      </c>
      <c r="BR36" s="78">
        <v>3</v>
      </c>
      <c r="BS36" s="289"/>
      <c r="BT36" s="77">
        <v>1</v>
      </c>
      <c r="BU36" s="77">
        <v>2</v>
      </c>
      <c r="BV36" s="77">
        <v>4</v>
      </c>
      <c r="BW36" s="77">
        <v>1</v>
      </c>
      <c r="BX36" s="77">
        <v>0</v>
      </c>
      <c r="BY36" s="78">
        <v>8</v>
      </c>
      <c r="BZ36" s="79">
        <v>11</v>
      </c>
      <c r="CA36" s="76">
        <v>1</v>
      </c>
      <c r="CB36" s="77">
        <v>0</v>
      </c>
      <c r="CC36" s="78">
        <v>1</v>
      </c>
      <c r="CD36" s="289"/>
      <c r="CE36" s="77">
        <v>3</v>
      </c>
      <c r="CF36" s="77">
        <v>3</v>
      </c>
      <c r="CG36" s="77">
        <v>4</v>
      </c>
      <c r="CH36" s="77">
        <v>2</v>
      </c>
      <c r="CI36" s="77">
        <v>1</v>
      </c>
      <c r="CJ36" s="78">
        <v>13</v>
      </c>
      <c r="CK36" s="79">
        <v>14</v>
      </c>
      <c r="CL36" s="76">
        <v>19</v>
      </c>
      <c r="CM36" s="77">
        <v>10</v>
      </c>
      <c r="CN36" s="78">
        <v>29</v>
      </c>
      <c r="CO36" s="289"/>
      <c r="CP36" s="77">
        <v>35</v>
      </c>
      <c r="CQ36" s="77">
        <v>38</v>
      </c>
      <c r="CR36" s="77">
        <v>35</v>
      </c>
      <c r="CS36" s="77">
        <v>26</v>
      </c>
      <c r="CT36" s="77">
        <v>14</v>
      </c>
      <c r="CU36" s="78">
        <v>148</v>
      </c>
      <c r="CV36" s="79">
        <v>177</v>
      </c>
      <c r="CW36" s="136">
        <v>49</v>
      </c>
      <c r="CX36" s="92">
        <v>65</v>
      </c>
      <c r="CY36" s="93">
        <v>114</v>
      </c>
      <c r="CZ36" s="286"/>
      <c r="DA36" s="92">
        <v>78</v>
      </c>
      <c r="DB36" s="92">
        <v>70</v>
      </c>
      <c r="DC36" s="92">
        <v>54</v>
      </c>
      <c r="DD36" s="92">
        <v>58</v>
      </c>
      <c r="DE36" s="92">
        <v>56</v>
      </c>
      <c r="DF36" s="94">
        <v>316</v>
      </c>
      <c r="DG36" s="95">
        <v>430</v>
      </c>
      <c r="DH36" s="76">
        <v>1</v>
      </c>
      <c r="DI36" s="77">
        <v>3</v>
      </c>
      <c r="DJ36" s="78">
        <v>4</v>
      </c>
      <c r="DK36" s="289"/>
      <c r="DL36" s="77">
        <v>2</v>
      </c>
      <c r="DM36" s="77">
        <v>3</v>
      </c>
      <c r="DN36" s="77">
        <v>0</v>
      </c>
      <c r="DO36" s="77">
        <v>1</v>
      </c>
      <c r="DP36" s="77">
        <v>1</v>
      </c>
      <c r="DQ36" s="78">
        <v>7</v>
      </c>
      <c r="DR36" s="79">
        <v>11</v>
      </c>
      <c r="DS36" s="76">
        <v>4</v>
      </c>
      <c r="DT36" s="77">
        <v>4</v>
      </c>
      <c r="DU36" s="78">
        <v>8</v>
      </c>
      <c r="DV36" s="289"/>
      <c r="DW36" s="77">
        <v>9</v>
      </c>
      <c r="DX36" s="77">
        <v>5</v>
      </c>
      <c r="DY36" s="77">
        <v>2</v>
      </c>
      <c r="DZ36" s="77">
        <v>1</v>
      </c>
      <c r="EA36" s="77">
        <v>2</v>
      </c>
      <c r="EB36" s="78">
        <v>19</v>
      </c>
      <c r="EC36" s="79">
        <v>27</v>
      </c>
      <c r="ED36" s="76">
        <v>8</v>
      </c>
      <c r="EE36" s="77">
        <v>12</v>
      </c>
      <c r="EF36" s="78">
        <v>20</v>
      </c>
      <c r="EG36" s="289"/>
      <c r="EH36" s="77">
        <v>8</v>
      </c>
      <c r="EI36" s="77">
        <v>9</v>
      </c>
      <c r="EJ36" s="77">
        <v>14</v>
      </c>
      <c r="EK36" s="77">
        <v>4</v>
      </c>
      <c r="EL36" s="77">
        <v>9</v>
      </c>
      <c r="EM36" s="78">
        <v>44</v>
      </c>
      <c r="EN36" s="79">
        <v>64</v>
      </c>
      <c r="EO36" s="76">
        <v>17</v>
      </c>
      <c r="EP36" s="77">
        <v>17</v>
      </c>
      <c r="EQ36" s="78">
        <v>34</v>
      </c>
      <c r="ER36" s="289"/>
      <c r="ES36" s="77">
        <v>14</v>
      </c>
      <c r="ET36" s="77">
        <v>18</v>
      </c>
      <c r="EU36" s="77">
        <v>5</v>
      </c>
      <c r="EV36" s="77">
        <v>11</v>
      </c>
      <c r="EW36" s="77">
        <v>11</v>
      </c>
      <c r="EX36" s="78">
        <v>59</v>
      </c>
      <c r="EY36" s="79">
        <v>93</v>
      </c>
      <c r="EZ36" s="76">
        <v>10</v>
      </c>
      <c r="FA36" s="77">
        <v>20</v>
      </c>
      <c r="FB36" s="78">
        <v>30</v>
      </c>
      <c r="FC36" s="289"/>
      <c r="FD36" s="77">
        <v>23</v>
      </c>
      <c r="FE36" s="77">
        <v>17</v>
      </c>
      <c r="FF36" s="77">
        <v>16</v>
      </c>
      <c r="FG36" s="77">
        <v>19</v>
      </c>
      <c r="FH36" s="77">
        <v>15</v>
      </c>
      <c r="FI36" s="78">
        <v>90</v>
      </c>
      <c r="FJ36" s="79">
        <v>120</v>
      </c>
      <c r="FK36" s="76">
        <v>9</v>
      </c>
      <c r="FL36" s="77">
        <v>9</v>
      </c>
      <c r="FM36" s="78">
        <v>18</v>
      </c>
      <c r="FN36" s="289"/>
      <c r="FO36" s="77">
        <v>22</v>
      </c>
      <c r="FP36" s="77">
        <v>18</v>
      </c>
      <c r="FQ36" s="77">
        <v>17</v>
      </c>
      <c r="FR36" s="77">
        <v>22</v>
      </c>
      <c r="FS36" s="77">
        <v>18</v>
      </c>
      <c r="FT36" s="78">
        <v>97</v>
      </c>
      <c r="FU36" s="79">
        <v>115</v>
      </c>
      <c r="FV36" s="76">
        <v>0</v>
      </c>
      <c r="FW36" s="77">
        <v>0</v>
      </c>
      <c r="FX36" s="78">
        <v>0</v>
      </c>
      <c r="FY36" s="289"/>
      <c r="FZ36" s="77">
        <v>2</v>
      </c>
      <c r="GA36" s="77">
        <v>0</v>
      </c>
      <c r="GB36" s="77">
        <v>0</v>
      </c>
      <c r="GC36" s="77">
        <v>1</v>
      </c>
      <c r="GD36" s="77">
        <v>0</v>
      </c>
      <c r="GE36" s="78">
        <v>3</v>
      </c>
      <c r="GF36" s="79">
        <v>3</v>
      </c>
      <c r="GG36" s="76">
        <v>49</v>
      </c>
      <c r="GH36" s="77">
        <v>65</v>
      </c>
      <c r="GI36" s="78">
        <v>114</v>
      </c>
      <c r="GJ36" s="289"/>
      <c r="GK36" s="77">
        <v>80</v>
      </c>
      <c r="GL36" s="77">
        <v>70</v>
      </c>
      <c r="GM36" s="77">
        <v>54</v>
      </c>
      <c r="GN36" s="77">
        <v>59</v>
      </c>
      <c r="GO36" s="77">
        <v>56</v>
      </c>
      <c r="GP36" s="78">
        <v>319</v>
      </c>
      <c r="GQ36" s="79">
        <v>433</v>
      </c>
      <c r="GR36" s="136">
        <v>67</v>
      </c>
      <c r="GS36" s="92">
        <v>75</v>
      </c>
      <c r="GT36" s="93">
        <v>142</v>
      </c>
      <c r="GU36" s="286"/>
      <c r="GV36" s="92">
        <v>110</v>
      </c>
      <c r="GW36" s="92">
        <v>105</v>
      </c>
      <c r="GX36" s="92">
        <v>85</v>
      </c>
      <c r="GY36" s="92">
        <v>82</v>
      </c>
      <c r="GZ36" s="92">
        <v>69</v>
      </c>
      <c r="HA36" s="94">
        <v>451</v>
      </c>
      <c r="HB36" s="95">
        <v>593</v>
      </c>
      <c r="HC36" s="76">
        <v>5</v>
      </c>
      <c r="HD36" s="77">
        <v>5</v>
      </c>
      <c r="HE36" s="78">
        <v>10</v>
      </c>
      <c r="HF36" s="289"/>
      <c r="HG36" s="77">
        <v>3</v>
      </c>
      <c r="HH36" s="77">
        <v>8</v>
      </c>
      <c r="HI36" s="77">
        <v>2</v>
      </c>
      <c r="HJ36" s="77">
        <v>3</v>
      </c>
      <c r="HK36" s="77">
        <v>2</v>
      </c>
      <c r="HL36" s="78">
        <v>18</v>
      </c>
      <c r="HM36" s="79">
        <v>28</v>
      </c>
      <c r="HN36" s="76">
        <v>5</v>
      </c>
      <c r="HO36" s="77">
        <v>6</v>
      </c>
      <c r="HP36" s="78">
        <v>11</v>
      </c>
      <c r="HQ36" s="289"/>
      <c r="HR36" s="77">
        <v>15</v>
      </c>
      <c r="HS36" s="77">
        <v>7</v>
      </c>
      <c r="HT36" s="77">
        <v>6</v>
      </c>
      <c r="HU36" s="77">
        <v>3</v>
      </c>
      <c r="HV36" s="77">
        <v>5</v>
      </c>
      <c r="HW36" s="78">
        <v>36</v>
      </c>
      <c r="HX36" s="79">
        <v>47</v>
      </c>
      <c r="HY36" s="76">
        <v>12</v>
      </c>
      <c r="HZ36" s="77">
        <v>13</v>
      </c>
      <c r="IA36" s="78">
        <v>25</v>
      </c>
      <c r="IB36" s="289"/>
      <c r="IC36" s="77">
        <v>10</v>
      </c>
      <c r="ID36" s="77">
        <v>13</v>
      </c>
      <c r="IE36" s="77">
        <v>19</v>
      </c>
      <c r="IF36" s="77">
        <v>11</v>
      </c>
      <c r="IG36" s="77">
        <v>13</v>
      </c>
      <c r="IH36" s="78">
        <v>66</v>
      </c>
      <c r="II36" s="79">
        <v>91</v>
      </c>
      <c r="IJ36" s="76">
        <v>23</v>
      </c>
      <c r="IK36" s="77">
        <v>17</v>
      </c>
      <c r="IL36" s="78">
        <v>40</v>
      </c>
      <c r="IM36" s="289"/>
      <c r="IN36" s="77">
        <v>27</v>
      </c>
      <c r="IO36" s="77">
        <v>29</v>
      </c>
      <c r="IP36" s="77">
        <v>15</v>
      </c>
      <c r="IQ36" s="77">
        <v>15</v>
      </c>
      <c r="IR36" s="77">
        <v>13</v>
      </c>
      <c r="IS36" s="78">
        <v>99</v>
      </c>
      <c r="IT36" s="79">
        <v>139</v>
      </c>
      <c r="IU36" s="76">
        <v>12</v>
      </c>
      <c r="IV36" s="77">
        <v>23</v>
      </c>
      <c r="IW36" s="78">
        <v>35</v>
      </c>
      <c r="IX36" s="289"/>
      <c r="IY36" s="77">
        <v>32</v>
      </c>
      <c r="IZ36" s="77">
        <v>28</v>
      </c>
      <c r="JA36" s="77">
        <v>22</v>
      </c>
      <c r="JB36" s="77">
        <v>27</v>
      </c>
      <c r="JC36" s="77">
        <v>18</v>
      </c>
      <c r="JD36" s="78">
        <v>127</v>
      </c>
      <c r="JE36" s="79">
        <v>162</v>
      </c>
      <c r="JF36" s="76">
        <v>10</v>
      </c>
      <c r="JG36" s="77">
        <v>11</v>
      </c>
      <c r="JH36" s="78">
        <v>21</v>
      </c>
      <c r="JI36" s="289"/>
      <c r="JJ36" s="77">
        <v>23</v>
      </c>
      <c r="JK36" s="77">
        <v>20</v>
      </c>
      <c r="JL36" s="77">
        <v>21</v>
      </c>
      <c r="JM36" s="77">
        <v>23</v>
      </c>
      <c r="JN36" s="77">
        <v>18</v>
      </c>
      <c r="JO36" s="78">
        <v>105</v>
      </c>
      <c r="JP36" s="79">
        <v>126</v>
      </c>
      <c r="JQ36" s="76">
        <v>1</v>
      </c>
      <c r="JR36" s="77">
        <v>0</v>
      </c>
      <c r="JS36" s="78">
        <v>1</v>
      </c>
      <c r="JT36" s="289"/>
      <c r="JU36" s="77">
        <v>5</v>
      </c>
      <c r="JV36" s="77">
        <v>3</v>
      </c>
      <c r="JW36" s="77">
        <v>4</v>
      </c>
      <c r="JX36" s="77">
        <v>3</v>
      </c>
      <c r="JY36" s="77">
        <v>1</v>
      </c>
      <c r="JZ36" s="78">
        <v>16</v>
      </c>
      <c r="KA36" s="79">
        <v>17</v>
      </c>
      <c r="KB36" s="76">
        <v>68</v>
      </c>
      <c r="KC36" s="77">
        <v>75</v>
      </c>
      <c r="KD36" s="78">
        <v>143</v>
      </c>
      <c r="KE36" s="289"/>
      <c r="KF36" s="77">
        <v>115</v>
      </c>
      <c r="KG36" s="77">
        <v>108</v>
      </c>
      <c r="KH36" s="77">
        <v>89</v>
      </c>
      <c r="KI36" s="77">
        <v>85</v>
      </c>
      <c r="KJ36" s="77">
        <v>70</v>
      </c>
      <c r="KK36" s="78">
        <v>467</v>
      </c>
      <c r="KL36" s="79">
        <v>610</v>
      </c>
    </row>
    <row r="37" spans="1:298" ht="28.5" customHeight="1">
      <c r="A37" s="139" t="s">
        <v>35</v>
      </c>
      <c r="B37" s="377">
        <v>15</v>
      </c>
      <c r="C37" s="92">
        <v>13</v>
      </c>
      <c r="D37" s="93">
        <v>28</v>
      </c>
      <c r="E37" s="286"/>
      <c r="F37" s="92">
        <v>25</v>
      </c>
      <c r="G37" s="92">
        <v>20</v>
      </c>
      <c r="H37" s="92">
        <v>12</v>
      </c>
      <c r="I37" s="92">
        <v>15</v>
      </c>
      <c r="J37" s="92">
        <v>7</v>
      </c>
      <c r="K37" s="94">
        <v>79</v>
      </c>
      <c r="L37" s="95">
        <v>107</v>
      </c>
      <c r="M37" s="76">
        <v>0</v>
      </c>
      <c r="N37" s="77">
        <v>0</v>
      </c>
      <c r="O37" s="78">
        <v>0</v>
      </c>
      <c r="P37" s="289"/>
      <c r="Q37" s="77">
        <v>3</v>
      </c>
      <c r="R37" s="77">
        <v>1</v>
      </c>
      <c r="S37" s="77">
        <v>2</v>
      </c>
      <c r="T37" s="77">
        <v>2</v>
      </c>
      <c r="U37" s="77">
        <v>1</v>
      </c>
      <c r="V37" s="78">
        <v>9</v>
      </c>
      <c r="W37" s="79">
        <v>9</v>
      </c>
      <c r="X37" s="76">
        <v>2</v>
      </c>
      <c r="Y37" s="77">
        <v>0</v>
      </c>
      <c r="Z37" s="78">
        <v>2</v>
      </c>
      <c r="AA37" s="289"/>
      <c r="AB37" s="77">
        <v>2</v>
      </c>
      <c r="AC37" s="77">
        <v>5</v>
      </c>
      <c r="AD37" s="77">
        <v>2</v>
      </c>
      <c r="AE37" s="77">
        <v>0</v>
      </c>
      <c r="AF37" s="77">
        <v>2</v>
      </c>
      <c r="AG37" s="78">
        <v>11</v>
      </c>
      <c r="AH37" s="79">
        <v>13</v>
      </c>
      <c r="AI37" s="76">
        <v>2</v>
      </c>
      <c r="AJ37" s="77">
        <v>2</v>
      </c>
      <c r="AK37" s="78">
        <v>4</v>
      </c>
      <c r="AL37" s="289"/>
      <c r="AM37" s="77">
        <v>4</v>
      </c>
      <c r="AN37" s="77">
        <v>2</v>
      </c>
      <c r="AO37" s="77">
        <v>2</v>
      </c>
      <c r="AP37" s="77">
        <v>7</v>
      </c>
      <c r="AQ37" s="77">
        <v>1</v>
      </c>
      <c r="AR37" s="78">
        <v>16</v>
      </c>
      <c r="AS37" s="79">
        <v>20</v>
      </c>
      <c r="AT37" s="76">
        <v>4</v>
      </c>
      <c r="AU37" s="77">
        <v>7</v>
      </c>
      <c r="AV37" s="78">
        <v>11</v>
      </c>
      <c r="AW37" s="289"/>
      <c r="AX37" s="77">
        <v>5</v>
      </c>
      <c r="AY37" s="77">
        <v>5</v>
      </c>
      <c r="AZ37" s="77">
        <v>4</v>
      </c>
      <c r="BA37" s="77">
        <v>3</v>
      </c>
      <c r="BB37" s="77">
        <v>2</v>
      </c>
      <c r="BC37" s="78">
        <v>19</v>
      </c>
      <c r="BD37" s="79">
        <v>30</v>
      </c>
      <c r="BE37" s="76">
        <v>4</v>
      </c>
      <c r="BF37" s="77">
        <v>3</v>
      </c>
      <c r="BG37" s="78">
        <v>7</v>
      </c>
      <c r="BH37" s="289"/>
      <c r="BI37" s="77">
        <v>6</v>
      </c>
      <c r="BJ37" s="77">
        <v>2</v>
      </c>
      <c r="BK37" s="77">
        <v>2</v>
      </c>
      <c r="BL37" s="77">
        <v>2</v>
      </c>
      <c r="BM37" s="77">
        <v>1</v>
      </c>
      <c r="BN37" s="78">
        <v>13</v>
      </c>
      <c r="BO37" s="79">
        <v>20</v>
      </c>
      <c r="BP37" s="76">
        <v>3</v>
      </c>
      <c r="BQ37" s="77">
        <v>1</v>
      </c>
      <c r="BR37" s="78">
        <v>4</v>
      </c>
      <c r="BS37" s="289"/>
      <c r="BT37" s="77">
        <v>5</v>
      </c>
      <c r="BU37" s="77">
        <v>5</v>
      </c>
      <c r="BV37" s="77">
        <v>0</v>
      </c>
      <c r="BW37" s="77">
        <v>1</v>
      </c>
      <c r="BX37" s="77">
        <v>0</v>
      </c>
      <c r="BY37" s="78">
        <v>11</v>
      </c>
      <c r="BZ37" s="79">
        <v>15</v>
      </c>
      <c r="CA37" s="76">
        <v>1</v>
      </c>
      <c r="CB37" s="77">
        <v>2</v>
      </c>
      <c r="CC37" s="78">
        <v>3</v>
      </c>
      <c r="CD37" s="289"/>
      <c r="CE37" s="77">
        <v>0</v>
      </c>
      <c r="CF37" s="77">
        <v>0</v>
      </c>
      <c r="CG37" s="77">
        <v>0</v>
      </c>
      <c r="CH37" s="77">
        <v>0</v>
      </c>
      <c r="CI37" s="77">
        <v>0</v>
      </c>
      <c r="CJ37" s="78">
        <v>0</v>
      </c>
      <c r="CK37" s="79">
        <v>3</v>
      </c>
      <c r="CL37" s="76">
        <v>16</v>
      </c>
      <c r="CM37" s="77">
        <v>15</v>
      </c>
      <c r="CN37" s="78">
        <v>31</v>
      </c>
      <c r="CO37" s="289"/>
      <c r="CP37" s="77">
        <v>25</v>
      </c>
      <c r="CQ37" s="77">
        <v>20</v>
      </c>
      <c r="CR37" s="77">
        <v>12</v>
      </c>
      <c r="CS37" s="77">
        <v>15</v>
      </c>
      <c r="CT37" s="77">
        <v>7</v>
      </c>
      <c r="CU37" s="78">
        <v>79</v>
      </c>
      <c r="CV37" s="79">
        <v>110</v>
      </c>
      <c r="CW37" s="136">
        <v>41</v>
      </c>
      <c r="CX37" s="92">
        <v>47</v>
      </c>
      <c r="CY37" s="93">
        <v>88</v>
      </c>
      <c r="CZ37" s="286"/>
      <c r="DA37" s="92">
        <v>61</v>
      </c>
      <c r="DB37" s="92">
        <v>46</v>
      </c>
      <c r="DC37" s="92">
        <v>49</v>
      </c>
      <c r="DD37" s="92">
        <v>51</v>
      </c>
      <c r="DE37" s="92">
        <v>24</v>
      </c>
      <c r="DF37" s="94">
        <v>231</v>
      </c>
      <c r="DG37" s="95">
        <v>319</v>
      </c>
      <c r="DH37" s="76">
        <v>1</v>
      </c>
      <c r="DI37" s="77">
        <v>0</v>
      </c>
      <c r="DJ37" s="78">
        <v>1</v>
      </c>
      <c r="DK37" s="289"/>
      <c r="DL37" s="77">
        <v>5</v>
      </c>
      <c r="DM37" s="77">
        <v>1</v>
      </c>
      <c r="DN37" s="77">
        <v>0</v>
      </c>
      <c r="DO37" s="77">
        <v>0</v>
      </c>
      <c r="DP37" s="77">
        <v>0</v>
      </c>
      <c r="DQ37" s="78">
        <v>6</v>
      </c>
      <c r="DR37" s="79">
        <v>7</v>
      </c>
      <c r="DS37" s="76">
        <v>2</v>
      </c>
      <c r="DT37" s="77">
        <v>6</v>
      </c>
      <c r="DU37" s="78">
        <v>8</v>
      </c>
      <c r="DV37" s="289"/>
      <c r="DW37" s="77">
        <v>4</v>
      </c>
      <c r="DX37" s="77">
        <v>5</v>
      </c>
      <c r="DY37" s="77">
        <v>2</v>
      </c>
      <c r="DZ37" s="77">
        <v>1</v>
      </c>
      <c r="EA37" s="77">
        <v>1</v>
      </c>
      <c r="EB37" s="78">
        <v>13</v>
      </c>
      <c r="EC37" s="79">
        <v>21</v>
      </c>
      <c r="ED37" s="76">
        <v>8</v>
      </c>
      <c r="EE37" s="77">
        <v>5</v>
      </c>
      <c r="EF37" s="78">
        <v>13</v>
      </c>
      <c r="EG37" s="289"/>
      <c r="EH37" s="77">
        <v>6</v>
      </c>
      <c r="EI37" s="77">
        <v>4</v>
      </c>
      <c r="EJ37" s="77">
        <v>9</v>
      </c>
      <c r="EK37" s="77">
        <v>3</v>
      </c>
      <c r="EL37" s="77">
        <v>0</v>
      </c>
      <c r="EM37" s="78">
        <v>22</v>
      </c>
      <c r="EN37" s="79">
        <v>35</v>
      </c>
      <c r="EO37" s="76">
        <v>11</v>
      </c>
      <c r="EP37" s="77">
        <v>11</v>
      </c>
      <c r="EQ37" s="78">
        <v>22</v>
      </c>
      <c r="ER37" s="289"/>
      <c r="ES37" s="77">
        <v>14</v>
      </c>
      <c r="ET37" s="77">
        <v>10</v>
      </c>
      <c r="EU37" s="77">
        <v>7</v>
      </c>
      <c r="EV37" s="77">
        <v>12</v>
      </c>
      <c r="EW37" s="77">
        <v>9</v>
      </c>
      <c r="EX37" s="78">
        <v>52</v>
      </c>
      <c r="EY37" s="79">
        <v>74</v>
      </c>
      <c r="EZ37" s="76">
        <v>14</v>
      </c>
      <c r="FA37" s="77">
        <v>16</v>
      </c>
      <c r="FB37" s="78">
        <v>30</v>
      </c>
      <c r="FC37" s="289"/>
      <c r="FD37" s="77">
        <v>16</v>
      </c>
      <c r="FE37" s="77">
        <v>13</v>
      </c>
      <c r="FF37" s="77">
        <v>13</v>
      </c>
      <c r="FG37" s="77">
        <v>18</v>
      </c>
      <c r="FH37" s="77">
        <v>5</v>
      </c>
      <c r="FI37" s="78">
        <v>65</v>
      </c>
      <c r="FJ37" s="79">
        <v>95</v>
      </c>
      <c r="FK37" s="76">
        <v>5</v>
      </c>
      <c r="FL37" s="77">
        <v>9</v>
      </c>
      <c r="FM37" s="78">
        <v>14</v>
      </c>
      <c r="FN37" s="289"/>
      <c r="FO37" s="77">
        <v>16</v>
      </c>
      <c r="FP37" s="77">
        <v>13</v>
      </c>
      <c r="FQ37" s="77">
        <v>18</v>
      </c>
      <c r="FR37" s="77">
        <v>17</v>
      </c>
      <c r="FS37" s="77">
        <v>9</v>
      </c>
      <c r="FT37" s="78">
        <v>73</v>
      </c>
      <c r="FU37" s="79">
        <v>87</v>
      </c>
      <c r="FV37" s="76">
        <v>3</v>
      </c>
      <c r="FW37" s="77">
        <v>0</v>
      </c>
      <c r="FX37" s="78">
        <v>3</v>
      </c>
      <c r="FY37" s="289"/>
      <c r="FZ37" s="77">
        <v>0</v>
      </c>
      <c r="GA37" s="77">
        <v>3</v>
      </c>
      <c r="GB37" s="77">
        <v>0</v>
      </c>
      <c r="GC37" s="77">
        <v>1</v>
      </c>
      <c r="GD37" s="77">
        <v>1</v>
      </c>
      <c r="GE37" s="78">
        <v>5</v>
      </c>
      <c r="GF37" s="79">
        <v>8</v>
      </c>
      <c r="GG37" s="76">
        <v>44</v>
      </c>
      <c r="GH37" s="77">
        <v>47</v>
      </c>
      <c r="GI37" s="78">
        <v>91</v>
      </c>
      <c r="GJ37" s="289"/>
      <c r="GK37" s="77">
        <v>61</v>
      </c>
      <c r="GL37" s="77">
        <v>49</v>
      </c>
      <c r="GM37" s="77">
        <v>49</v>
      </c>
      <c r="GN37" s="77">
        <v>52</v>
      </c>
      <c r="GO37" s="77">
        <v>25</v>
      </c>
      <c r="GP37" s="78">
        <v>236</v>
      </c>
      <c r="GQ37" s="79">
        <v>327</v>
      </c>
      <c r="GR37" s="136">
        <v>56</v>
      </c>
      <c r="GS37" s="92">
        <v>60</v>
      </c>
      <c r="GT37" s="93">
        <v>116</v>
      </c>
      <c r="GU37" s="286"/>
      <c r="GV37" s="92">
        <v>86</v>
      </c>
      <c r="GW37" s="92">
        <v>66</v>
      </c>
      <c r="GX37" s="92">
        <v>61</v>
      </c>
      <c r="GY37" s="92">
        <v>66</v>
      </c>
      <c r="GZ37" s="92">
        <v>31</v>
      </c>
      <c r="HA37" s="94">
        <v>310</v>
      </c>
      <c r="HB37" s="95">
        <v>426</v>
      </c>
      <c r="HC37" s="76">
        <v>1</v>
      </c>
      <c r="HD37" s="77">
        <v>0</v>
      </c>
      <c r="HE37" s="78">
        <v>1</v>
      </c>
      <c r="HF37" s="289"/>
      <c r="HG37" s="77">
        <v>8</v>
      </c>
      <c r="HH37" s="77">
        <v>2</v>
      </c>
      <c r="HI37" s="77">
        <v>2</v>
      </c>
      <c r="HJ37" s="77">
        <v>2</v>
      </c>
      <c r="HK37" s="77">
        <v>1</v>
      </c>
      <c r="HL37" s="78">
        <v>15</v>
      </c>
      <c r="HM37" s="79">
        <v>16</v>
      </c>
      <c r="HN37" s="76">
        <v>4</v>
      </c>
      <c r="HO37" s="77">
        <v>6</v>
      </c>
      <c r="HP37" s="78">
        <v>10</v>
      </c>
      <c r="HQ37" s="289"/>
      <c r="HR37" s="77">
        <v>6</v>
      </c>
      <c r="HS37" s="77">
        <v>10</v>
      </c>
      <c r="HT37" s="77">
        <v>4</v>
      </c>
      <c r="HU37" s="77">
        <v>1</v>
      </c>
      <c r="HV37" s="77">
        <v>3</v>
      </c>
      <c r="HW37" s="78">
        <v>24</v>
      </c>
      <c r="HX37" s="79">
        <v>34</v>
      </c>
      <c r="HY37" s="76">
        <v>10</v>
      </c>
      <c r="HZ37" s="77">
        <v>7</v>
      </c>
      <c r="IA37" s="78">
        <v>17</v>
      </c>
      <c r="IB37" s="289"/>
      <c r="IC37" s="77">
        <v>10</v>
      </c>
      <c r="ID37" s="77">
        <v>6</v>
      </c>
      <c r="IE37" s="77">
        <v>11</v>
      </c>
      <c r="IF37" s="77">
        <v>10</v>
      </c>
      <c r="IG37" s="77">
        <v>1</v>
      </c>
      <c r="IH37" s="78">
        <v>38</v>
      </c>
      <c r="II37" s="79">
        <v>55</v>
      </c>
      <c r="IJ37" s="76">
        <v>15</v>
      </c>
      <c r="IK37" s="77">
        <v>18</v>
      </c>
      <c r="IL37" s="78">
        <v>33</v>
      </c>
      <c r="IM37" s="289"/>
      <c r="IN37" s="77">
        <v>19</v>
      </c>
      <c r="IO37" s="77">
        <v>15</v>
      </c>
      <c r="IP37" s="77">
        <v>11</v>
      </c>
      <c r="IQ37" s="77">
        <v>15</v>
      </c>
      <c r="IR37" s="77">
        <v>11</v>
      </c>
      <c r="IS37" s="78">
        <v>71</v>
      </c>
      <c r="IT37" s="79">
        <v>104</v>
      </c>
      <c r="IU37" s="76">
        <v>18</v>
      </c>
      <c r="IV37" s="77">
        <v>19</v>
      </c>
      <c r="IW37" s="78">
        <v>37</v>
      </c>
      <c r="IX37" s="289"/>
      <c r="IY37" s="77">
        <v>22</v>
      </c>
      <c r="IZ37" s="77">
        <v>15</v>
      </c>
      <c r="JA37" s="77">
        <v>15</v>
      </c>
      <c r="JB37" s="77">
        <v>20</v>
      </c>
      <c r="JC37" s="77">
        <v>6</v>
      </c>
      <c r="JD37" s="78">
        <v>78</v>
      </c>
      <c r="JE37" s="79">
        <v>115</v>
      </c>
      <c r="JF37" s="76">
        <v>8</v>
      </c>
      <c r="JG37" s="77">
        <v>10</v>
      </c>
      <c r="JH37" s="78">
        <v>18</v>
      </c>
      <c r="JI37" s="289"/>
      <c r="JJ37" s="77">
        <v>21</v>
      </c>
      <c r="JK37" s="77">
        <v>18</v>
      </c>
      <c r="JL37" s="77">
        <v>18</v>
      </c>
      <c r="JM37" s="77">
        <v>18</v>
      </c>
      <c r="JN37" s="77">
        <v>9</v>
      </c>
      <c r="JO37" s="78">
        <v>84</v>
      </c>
      <c r="JP37" s="79">
        <v>102</v>
      </c>
      <c r="JQ37" s="76">
        <v>4</v>
      </c>
      <c r="JR37" s="77">
        <v>2</v>
      </c>
      <c r="JS37" s="78">
        <v>6</v>
      </c>
      <c r="JT37" s="289"/>
      <c r="JU37" s="77">
        <v>0</v>
      </c>
      <c r="JV37" s="77">
        <v>3</v>
      </c>
      <c r="JW37" s="77">
        <v>0</v>
      </c>
      <c r="JX37" s="77">
        <v>1</v>
      </c>
      <c r="JY37" s="77">
        <v>1</v>
      </c>
      <c r="JZ37" s="78">
        <v>5</v>
      </c>
      <c r="KA37" s="79">
        <v>11</v>
      </c>
      <c r="KB37" s="76">
        <v>60</v>
      </c>
      <c r="KC37" s="77">
        <v>62</v>
      </c>
      <c r="KD37" s="78">
        <v>122</v>
      </c>
      <c r="KE37" s="289"/>
      <c r="KF37" s="77">
        <v>86</v>
      </c>
      <c r="KG37" s="77">
        <v>69</v>
      </c>
      <c r="KH37" s="77">
        <v>61</v>
      </c>
      <c r="KI37" s="77">
        <v>67</v>
      </c>
      <c r="KJ37" s="77">
        <v>32</v>
      </c>
      <c r="KK37" s="78">
        <v>315</v>
      </c>
      <c r="KL37" s="79">
        <v>437</v>
      </c>
    </row>
    <row r="38" spans="1:298" ht="28.5" customHeight="1">
      <c r="A38" s="139" t="s">
        <v>36</v>
      </c>
      <c r="B38" s="377">
        <v>46</v>
      </c>
      <c r="C38" s="92">
        <v>41</v>
      </c>
      <c r="D38" s="93">
        <v>87</v>
      </c>
      <c r="E38" s="286"/>
      <c r="F38" s="92">
        <v>94</v>
      </c>
      <c r="G38" s="92">
        <v>92</v>
      </c>
      <c r="H38" s="92">
        <v>66</v>
      </c>
      <c r="I38" s="92">
        <v>37</v>
      </c>
      <c r="J38" s="92">
        <v>10</v>
      </c>
      <c r="K38" s="94">
        <v>299</v>
      </c>
      <c r="L38" s="95">
        <v>386</v>
      </c>
      <c r="M38" s="76">
        <v>5</v>
      </c>
      <c r="N38" s="77">
        <v>5</v>
      </c>
      <c r="O38" s="78">
        <v>10</v>
      </c>
      <c r="P38" s="289"/>
      <c r="Q38" s="77">
        <v>8</v>
      </c>
      <c r="R38" s="77">
        <v>7</v>
      </c>
      <c r="S38" s="77">
        <v>5</v>
      </c>
      <c r="T38" s="77">
        <v>3</v>
      </c>
      <c r="U38" s="77">
        <v>2</v>
      </c>
      <c r="V38" s="78">
        <v>25</v>
      </c>
      <c r="W38" s="79">
        <v>35</v>
      </c>
      <c r="X38" s="76">
        <v>7</v>
      </c>
      <c r="Y38" s="77">
        <v>4</v>
      </c>
      <c r="Z38" s="78">
        <v>11</v>
      </c>
      <c r="AA38" s="289"/>
      <c r="AB38" s="77">
        <v>12</v>
      </c>
      <c r="AC38" s="77">
        <v>14</v>
      </c>
      <c r="AD38" s="77">
        <v>13</v>
      </c>
      <c r="AE38" s="77">
        <v>12</v>
      </c>
      <c r="AF38" s="77">
        <v>2</v>
      </c>
      <c r="AG38" s="78">
        <v>53</v>
      </c>
      <c r="AH38" s="79">
        <v>64</v>
      </c>
      <c r="AI38" s="76">
        <v>10</v>
      </c>
      <c r="AJ38" s="77">
        <v>11</v>
      </c>
      <c r="AK38" s="78">
        <v>21</v>
      </c>
      <c r="AL38" s="289"/>
      <c r="AM38" s="77">
        <v>10</v>
      </c>
      <c r="AN38" s="77">
        <v>18</v>
      </c>
      <c r="AO38" s="77">
        <v>13</v>
      </c>
      <c r="AP38" s="77">
        <v>6</v>
      </c>
      <c r="AQ38" s="77">
        <v>2</v>
      </c>
      <c r="AR38" s="78">
        <v>49</v>
      </c>
      <c r="AS38" s="79">
        <v>70</v>
      </c>
      <c r="AT38" s="76">
        <v>10</v>
      </c>
      <c r="AU38" s="77">
        <v>7</v>
      </c>
      <c r="AV38" s="78">
        <v>17</v>
      </c>
      <c r="AW38" s="289"/>
      <c r="AX38" s="77">
        <v>21</v>
      </c>
      <c r="AY38" s="77">
        <v>30</v>
      </c>
      <c r="AZ38" s="77">
        <v>17</v>
      </c>
      <c r="BA38" s="77">
        <v>6</v>
      </c>
      <c r="BB38" s="77">
        <v>3</v>
      </c>
      <c r="BC38" s="78">
        <v>77</v>
      </c>
      <c r="BD38" s="79">
        <v>94</v>
      </c>
      <c r="BE38" s="76">
        <v>9</v>
      </c>
      <c r="BF38" s="77">
        <v>8</v>
      </c>
      <c r="BG38" s="78">
        <v>17</v>
      </c>
      <c r="BH38" s="289"/>
      <c r="BI38" s="77">
        <v>27</v>
      </c>
      <c r="BJ38" s="77">
        <v>15</v>
      </c>
      <c r="BK38" s="77">
        <v>12</v>
      </c>
      <c r="BL38" s="77">
        <v>4</v>
      </c>
      <c r="BM38" s="77">
        <v>0</v>
      </c>
      <c r="BN38" s="78">
        <v>58</v>
      </c>
      <c r="BO38" s="79">
        <v>75</v>
      </c>
      <c r="BP38" s="76">
        <v>5</v>
      </c>
      <c r="BQ38" s="77">
        <v>6</v>
      </c>
      <c r="BR38" s="78">
        <v>11</v>
      </c>
      <c r="BS38" s="289"/>
      <c r="BT38" s="77">
        <v>16</v>
      </c>
      <c r="BU38" s="77">
        <v>8</v>
      </c>
      <c r="BV38" s="77">
        <v>6</v>
      </c>
      <c r="BW38" s="77">
        <v>6</v>
      </c>
      <c r="BX38" s="77">
        <v>1</v>
      </c>
      <c r="BY38" s="78">
        <v>37</v>
      </c>
      <c r="BZ38" s="79">
        <v>48</v>
      </c>
      <c r="CA38" s="76">
        <v>0</v>
      </c>
      <c r="CB38" s="77">
        <v>3</v>
      </c>
      <c r="CC38" s="78">
        <v>3</v>
      </c>
      <c r="CD38" s="289"/>
      <c r="CE38" s="77">
        <v>4</v>
      </c>
      <c r="CF38" s="77">
        <v>3</v>
      </c>
      <c r="CG38" s="77">
        <v>1</v>
      </c>
      <c r="CH38" s="77">
        <v>0</v>
      </c>
      <c r="CI38" s="77">
        <v>3</v>
      </c>
      <c r="CJ38" s="78">
        <v>11</v>
      </c>
      <c r="CK38" s="79">
        <v>14</v>
      </c>
      <c r="CL38" s="76">
        <v>46</v>
      </c>
      <c r="CM38" s="77">
        <v>44</v>
      </c>
      <c r="CN38" s="78">
        <v>90</v>
      </c>
      <c r="CO38" s="289"/>
      <c r="CP38" s="77">
        <v>98</v>
      </c>
      <c r="CQ38" s="77">
        <v>95</v>
      </c>
      <c r="CR38" s="77">
        <v>67</v>
      </c>
      <c r="CS38" s="77">
        <v>37</v>
      </c>
      <c r="CT38" s="77">
        <v>13</v>
      </c>
      <c r="CU38" s="78">
        <v>310</v>
      </c>
      <c r="CV38" s="79">
        <v>400</v>
      </c>
      <c r="CW38" s="136">
        <v>137</v>
      </c>
      <c r="CX38" s="92">
        <v>127</v>
      </c>
      <c r="CY38" s="93">
        <v>264</v>
      </c>
      <c r="CZ38" s="286"/>
      <c r="DA38" s="92">
        <v>196</v>
      </c>
      <c r="DB38" s="92">
        <v>179</v>
      </c>
      <c r="DC38" s="92">
        <v>137</v>
      </c>
      <c r="DD38" s="92">
        <v>130</v>
      </c>
      <c r="DE38" s="92">
        <v>80</v>
      </c>
      <c r="DF38" s="94">
        <v>722</v>
      </c>
      <c r="DG38" s="95">
        <v>986</v>
      </c>
      <c r="DH38" s="76">
        <v>5</v>
      </c>
      <c r="DI38" s="77">
        <v>5</v>
      </c>
      <c r="DJ38" s="78">
        <v>10</v>
      </c>
      <c r="DK38" s="289"/>
      <c r="DL38" s="77">
        <v>6</v>
      </c>
      <c r="DM38" s="77">
        <v>5</v>
      </c>
      <c r="DN38" s="77">
        <v>2</v>
      </c>
      <c r="DO38" s="77">
        <v>4</v>
      </c>
      <c r="DP38" s="77">
        <v>2</v>
      </c>
      <c r="DQ38" s="78">
        <v>19</v>
      </c>
      <c r="DR38" s="79">
        <v>29</v>
      </c>
      <c r="DS38" s="76">
        <v>11</v>
      </c>
      <c r="DT38" s="77">
        <v>12</v>
      </c>
      <c r="DU38" s="78">
        <v>23</v>
      </c>
      <c r="DV38" s="289"/>
      <c r="DW38" s="77">
        <v>10</v>
      </c>
      <c r="DX38" s="77">
        <v>13</v>
      </c>
      <c r="DY38" s="77">
        <v>4</v>
      </c>
      <c r="DZ38" s="77">
        <v>5</v>
      </c>
      <c r="EA38" s="77">
        <v>7</v>
      </c>
      <c r="EB38" s="78">
        <v>39</v>
      </c>
      <c r="EC38" s="79">
        <v>62</v>
      </c>
      <c r="ED38" s="76">
        <v>22</v>
      </c>
      <c r="EE38" s="77">
        <v>20</v>
      </c>
      <c r="EF38" s="78">
        <v>42</v>
      </c>
      <c r="EG38" s="289"/>
      <c r="EH38" s="77">
        <v>31</v>
      </c>
      <c r="EI38" s="77">
        <v>24</v>
      </c>
      <c r="EJ38" s="77">
        <v>13</v>
      </c>
      <c r="EK38" s="77">
        <v>16</v>
      </c>
      <c r="EL38" s="77">
        <v>9</v>
      </c>
      <c r="EM38" s="78">
        <v>93</v>
      </c>
      <c r="EN38" s="79">
        <v>135</v>
      </c>
      <c r="EO38" s="76">
        <v>45</v>
      </c>
      <c r="EP38" s="77">
        <v>33</v>
      </c>
      <c r="EQ38" s="78">
        <v>78</v>
      </c>
      <c r="ER38" s="289"/>
      <c r="ES38" s="77">
        <v>43</v>
      </c>
      <c r="ET38" s="77">
        <v>41</v>
      </c>
      <c r="EU38" s="77">
        <v>25</v>
      </c>
      <c r="EV38" s="77">
        <v>21</v>
      </c>
      <c r="EW38" s="77">
        <v>13</v>
      </c>
      <c r="EX38" s="78">
        <v>143</v>
      </c>
      <c r="EY38" s="79">
        <v>221</v>
      </c>
      <c r="EZ38" s="76">
        <v>35</v>
      </c>
      <c r="FA38" s="77">
        <v>32</v>
      </c>
      <c r="FB38" s="78">
        <v>67</v>
      </c>
      <c r="FC38" s="289"/>
      <c r="FD38" s="77">
        <v>61</v>
      </c>
      <c r="FE38" s="77">
        <v>46</v>
      </c>
      <c r="FF38" s="77">
        <v>37</v>
      </c>
      <c r="FG38" s="77">
        <v>35</v>
      </c>
      <c r="FH38" s="77">
        <v>14</v>
      </c>
      <c r="FI38" s="78">
        <v>193</v>
      </c>
      <c r="FJ38" s="79">
        <v>260</v>
      </c>
      <c r="FK38" s="76">
        <v>19</v>
      </c>
      <c r="FL38" s="77">
        <v>25</v>
      </c>
      <c r="FM38" s="78">
        <v>44</v>
      </c>
      <c r="FN38" s="289"/>
      <c r="FO38" s="77">
        <v>45</v>
      </c>
      <c r="FP38" s="77">
        <v>50</v>
      </c>
      <c r="FQ38" s="77">
        <v>56</v>
      </c>
      <c r="FR38" s="77">
        <v>49</v>
      </c>
      <c r="FS38" s="77">
        <v>35</v>
      </c>
      <c r="FT38" s="78">
        <v>235</v>
      </c>
      <c r="FU38" s="79">
        <v>279</v>
      </c>
      <c r="FV38" s="76">
        <v>2</v>
      </c>
      <c r="FW38" s="77">
        <v>1</v>
      </c>
      <c r="FX38" s="78">
        <v>3</v>
      </c>
      <c r="FY38" s="289"/>
      <c r="FZ38" s="77">
        <v>1</v>
      </c>
      <c r="GA38" s="77">
        <v>3</v>
      </c>
      <c r="GB38" s="77">
        <v>3</v>
      </c>
      <c r="GC38" s="77">
        <v>0</v>
      </c>
      <c r="GD38" s="77">
        <v>2</v>
      </c>
      <c r="GE38" s="78">
        <v>9</v>
      </c>
      <c r="GF38" s="79">
        <v>12</v>
      </c>
      <c r="GG38" s="76">
        <v>139</v>
      </c>
      <c r="GH38" s="77">
        <v>128</v>
      </c>
      <c r="GI38" s="78">
        <v>267</v>
      </c>
      <c r="GJ38" s="289"/>
      <c r="GK38" s="77">
        <v>197</v>
      </c>
      <c r="GL38" s="77">
        <v>182</v>
      </c>
      <c r="GM38" s="77">
        <v>140</v>
      </c>
      <c r="GN38" s="77">
        <v>130</v>
      </c>
      <c r="GO38" s="77">
        <v>82</v>
      </c>
      <c r="GP38" s="78">
        <v>731</v>
      </c>
      <c r="GQ38" s="79">
        <v>998</v>
      </c>
      <c r="GR38" s="136">
        <v>183</v>
      </c>
      <c r="GS38" s="92">
        <v>168</v>
      </c>
      <c r="GT38" s="93">
        <v>351</v>
      </c>
      <c r="GU38" s="286"/>
      <c r="GV38" s="92">
        <v>290</v>
      </c>
      <c r="GW38" s="92">
        <v>271</v>
      </c>
      <c r="GX38" s="92">
        <v>203</v>
      </c>
      <c r="GY38" s="92">
        <v>167</v>
      </c>
      <c r="GZ38" s="92">
        <v>90</v>
      </c>
      <c r="HA38" s="94">
        <v>1021</v>
      </c>
      <c r="HB38" s="95">
        <v>1372</v>
      </c>
      <c r="HC38" s="76">
        <v>10</v>
      </c>
      <c r="HD38" s="77">
        <v>10</v>
      </c>
      <c r="HE38" s="78">
        <v>20</v>
      </c>
      <c r="HF38" s="289"/>
      <c r="HG38" s="77">
        <v>14</v>
      </c>
      <c r="HH38" s="77">
        <v>12</v>
      </c>
      <c r="HI38" s="77">
        <v>7</v>
      </c>
      <c r="HJ38" s="77">
        <v>7</v>
      </c>
      <c r="HK38" s="77">
        <v>4</v>
      </c>
      <c r="HL38" s="78">
        <v>44</v>
      </c>
      <c r="HM38" s="79">
        <v>64</v>
      </c>
      <c r="HN38" s="76">
        <v>18</v>
      </c>
      <c r="HO38" s="77">
        <v>16</v>
      </c>
      <c r="HP38" s="78">
        <v>34</v>
      </c>
      <c r="HQ38" s="289"/>
      <c r="HR38" s="77">
        <v>22</v>
      </c>
      <c r="HS38" s="77">
        <v>27</v>
      </c>
      <c r="HT38" s="77">
        <v>17</v>
      </c>
      <c r="HU38" s="77">
        <v>17</v>
      </c>
      <c r="HV38" s="77">
        <v>9</v>
      </c>
      <c r="HW38" s="78">
        <v>92</v>
      </c>
      <c r="HX38" s="79">
        <v>126</v>
      </c>
      <c r="HY38" s="76">
        <v>32</v>
      </c>
      <c r="HZ38" s="77">
        <v>31</v>
      </c>
      <c r="IA38" s="78">
        <v>63</v>
      </c>
      <c r="IB38" s="289"/>
      <c r="IC38" s="77">
        <v>41</v>
      </c>
      <c r="ID38" s="77">
        <v>42</v>
      </c>
      <c r="IE38" s="77">
        <v>26</v>
      </c>
      <c r="IF38" s="77">
        <v>22</v>
      </c>
      <c r="IG38" s="77">
        <v>11</v>
      </c>
      <c r="IH38" s="78">
        <v>142</v>
      </c>
      <c r="II38" s="79">
        <v>205</v>
      </c>
      <c r="IJ38" s="76">
        <v>55</v>
      </c>
      <c r="IK38" s="77">
        <v>40</v>
      </c>
      <c r="IL38" s="78">
        <v>95</v>
      </c>
      <c r="IM38" s="289"/>
      <c r="IN38" s="77">
        <v>64</v>
      </c>
      <c r="IO38" s="77">
        <v>71</v>
      </c>
      <c r="IP38" s="77">
        <v>42</v>
      </c>
      <c r="IQ38" s="77">
        <v>27</v>
      </c>
      <c r="IR38" s="77">
        <v>16</v>
      </c>
      <c r="IS38" s="78">
        <v>220</v>
      </c>
      <c r="IT38" s="79">
        <v>315</v>
      </c>
      <c r="IU38" s="76">
        <v>44</v>
      </c>
      <c r="IV38" s="77">
        <v>40</v>
      </c>
      <c r="IW38" s="78">
        <v>84</v>
      </c>
      <c r="IX38" s="289"/>
      <c r="IY38" s="77">
        <v>88</v>
      </c>
      <c r="IZ38" s="77">
        <v>61</v>
      </c>
      <c r="JA38" s="77">
        <v>49</v>
      </c>
      <c r="JB38" s="77">
        <v>39</v>
      </c>
      <c r="JC38" s="77">
        <v>14</v>
      </c>
      <c r="JD38" s="78">
        <v>251</v>
      </c>
      <c r="JE38" s="79">
        <v>335</v>
      </c>
      <c r="JF38" s="76">
        <v>24</v>
      </c>
      <c r="JG38" s="77">
        <v>31</v>
      </c>
      <c r="JH38" s="78">
        <v>55</v>
      </c>
      <c r="JI38" s="289"/>
      <c r="JJ38" s="77">
        <v>61</v>
      </c>
      <c r="JK38" s="77">
        <v>58</v>
      </c>
      <c r="JL38" s="77">
        <v>62</v>
      </c>
      <c r="JM38" s="77">
        <v>55</v>
      </c>
      <c r="JN38" s="77">
        <v>36</v>
      </c>
      <c r="JO38" s="78">
        <v>272</v>
      </c>
      <c r="JP38" s="79">
        <v>327</v>
      </c>
      <c r="JQ38" s="76">
        <v>2</v>
      </c>
      <c r="JR38" s="77">
        <v>4</v>
      </c>
      <c r="JS38" s="78">
        <v>6</v>
      </c>
      <c r="JT38" s="289"/>
      <c r="JU38" s="77">
        <v>5</v>
      </c>
      <c r="JV38" s="77">
        <v>6</v>
      </c>
      <c r="JW38" s="77">
        <v>4</v>
      </c>
      <c r="JX38" s="77">
        <v>0</v>
      </c>
      <c r="JY38" s="77">
        <v>5</v>
      </c>
      <c r="JZ38" s="78">
        <v>20</v>
      </c>
      <c r="KA38" s="79">
        <v>26</v>
      </c>
      <c r="KB38" s="76">
        <v>185</v>
      </c>
      <c r="KC38" s="77">
        <v>172</v>
      </c>
      <c r="KD38" s="78">
        <v>357</v>
      </c>
      <c r="KE38" s="289"/>
      <c r="KF38" s="77">
        <v>295</v>
      </c>
      <c r="KG38" s="77">
        <v>277</v>
      </c>
      <c r="KH38" s="77">
        <v>207</v>
      </c>
      <c r="KI38" s="77">
        <v>167</v>
      </c>
      <c r="KJ38" s="77">
        <v>95</v>
      </c>
      <c r="KK38" s="78">
        <v>1041</v>
      </c>
      <c r="KL38" s="79">
        <v>1398</v>
      </c>
    </row>
    <row r="39" spans="1:298" ht="28.5" customHeight="1">
      <c r="A39" s="139" t="s">
        <v>37</v>
      </c>
      <c r="B39" s="377">
        <v>54</v>
      </c>
      <c r="C39" s="92">
        <v>42</v>
      </c>
      <c r="D39" s="93">
        <v>96</v>
      </c>
      <c r="E39" s="286"/>
      <c r="F39" s="92">
        <v>117</v>
      </c>
      <c r="G39" s="92">
        <v>77</v>
      </c>
      <c r="H39" s="92">
        <v>71</v>
      </c>
      <c r="I39" s="92">
        <v>60</v>
      </c>
      <c r="J39" s="92">
        <v>39</v>
      </c>
      <c r="K39" s="94">
        <v>364</v>
      </c>
      <c r="L39" s="95">
        <v>460</v>
      </c>
      <c r="M39" s="76">
        <v>3</v>
      </c>
      <c r="N39" s="77">
        <v>5</v>
      </c>
      <c r="O39" s="78">
        <v>8</v>
      </c>
      <c r="P39" s="289"/>
      <c r="Q39" s="77">
        <v>7</v>
      </c>
      <c r="R39" s="77">
        <v>10</v>
      </c>
      <c r="S39" s="77">
        <v>6</v>
      </c>
      <c r="T39" s="77">
        <v>5</v>
      </c>
      <c r="U39" s="77">
        <v>5</v>
      </c>
      <c r="V39" s="78">
        <v>33</v>
      </c>
      <c r="W39" s="79">
        <v>41</v>
      </c>
      <c r="X39" s="76">
        <v>11</v>
      </c>
      <c r="Y39" s="77">
        <v>12</v>
      </c>
      <c r="Z39" s="78">
        <v>23</v>
      </c>
      <c r="AA39" s="289"/>
      <c r="AB39" s="77">
        <v>27</v>
      </c>
      <c r="AC39" s="77">
        <v>15</v>
      </c>
      <c r="AD39" s="77">
        <v>10</v>
      </c>
      <c r="AE39" s="77">
        <v>11</v>
      </c>
      <c r="AF39" s="77">
        <v>5</v>
      </c>
      <c r="AG39" s="78">
        <v>68</v>
      </c>
      <c r="AH39" s="79">
        <v>91</v>
      </c>
      <c r="AI39" s="76">
        <v>14</v>
      </c>
      <c r="AJ39" s="77">
        <v>7</v>
      </c>
      <c r="AK39" s="78">
        <v>21</v>
      </c>
      <c r="AL39" s="289"/>
      <c r="AM39" s="77">
        <v>21</v>
      </c>
      <c r="AN39" s="77">
        <v>22</v>
      </c>
      <c r="AO39" s="77">
        <v>11</v>
      </c>
      <c r="AP39" s="77">
        <v>12</v>
      </c>
      <c r="AQ39" s="77">
        <v>10</v>
      </c>
      <c r="AR39" s="78">
        <v>76</v>
      </c>
      <c r="AS39" s="79">
        <v>97</v>
      </c>
      <c r="AT39" s="76">
        <v>16</v>
      </c>
      <c r="AU39" s="77">
        <v>10</v>
      </c>
      <c r="AV39" s="78">
        <v>26</v>
      </c>
      <c r="AW39" s="289"/>
      <c r="AX39" s="77">
        <v>26</v>
      </c>
      <c r="AY39" s="77">
        <v>12</v>
      </c>
      <c r="AZ39" s="77">
        <v>20</v>
      </c>
      <c r="BA39" s="77">
        <v>7</v>
      </c>
      <c r="BB39" s="77">
        <v>6</v>
      </c>
      <c r="BC39" s="78">
        <v>71</v>
      </c>
      <c r="BD39" s="79">
        <v>97</v>
      </c>
      <c r="BE39" s="76">
        <v>7</v>
      </c>
      <c r="BF39" s="77">
        <v>4</v>
      </c>
      <c r="BG39" s="78">
        <v>11</v>
      </c>
      <c r="BH39" s="289"/>
      <c r="BI39" s="77">
        <v>24</v>
      </c>
      <c r="BJ39" s="77">
        <v>11</v>
      </c>
      <c r="BK39" s="77">
        <v>11</v>
      </c>
      <c r="BL39" s="77">
        <v>12</v>
      </c>
      <c r="BM39" s="77">
        <v>6</v>
      </c>
      <c r="BN39" s="78">
        <v>64</v>
      </c>
      <c r="BO39" s="79">
        <v>75</v>
      </c>
      <c r="BP39" s="76">
        <v>3</v>
      </c>
      <c r="BQ39" s="77">
        <v>4</v>
      </c>
      <c r="BR39" s="78">
        <v>7</v>
      </c>
      <c r="BS39" s="289"/>
      <c r="BT39" s="77">
        <v>12</v>
      </c>
      <c r="BU39" s="77">
        <v>7</v>
      </c>
      <c r="BV39" s="77">
        <v>13</v>
      </c>
      <c r="BW39" s="77">
        <v>13</v>
      </c>
      <c r="BX39" s="77">
        <v>7</v>
      </c>
      <c r="BY39" s="78">
        <v>52</v>
      </c>
      <c r="BZ39" s="79">
        <v>59</v>
      </c>
      <c r="CA39" s="76">
        <v>1</v>
      </c>
      <c r="CB39" s="77">
        <v>4</v>
      </c>
      <c r="CC39" s="78">
        <v>5</v>
      </c>
      <c r="CD39" s="289"/>
      <c r="CE39" s="77">
        <v>11</v>
      </c>
      <c r="CF39" s="77">
        <v>8</v>
      </c>
      <c r="CG39" s="77">
        <v>4</v>
      </c>
      <c r="CH39" s="77">
        <v>4</v>
      </c>
      <c r="CI39" s="77">
        <v>4</v>
      </c>
      <c r="CJ39" s="78">
        <v>31</v>
      </c>
      <c r="CK39" s="79">
        <v>36</v>
      </c>
      <c r="CL39" s="76">
        <v>55</v>
      </c>
      <c r="CM39" s="77">
        <v>46</v>
      </c>
      <c r="CN39" s="78">
        <v>101</v>
      </c>
      <c r="CO39" s="289"/>
      <c r="CP39" s="77">
        <v>128</v>
      </c>
      <c r="CQ39" s="77">
        <v>85</v>
      </c>
      <c r="CR39" s="77">
        <v>75</v>
      </c>
      <c r="CS39" s="77">
        <v>64</v>
      </c>
      <c r="CT39" s="77">
        <v>43</v>
      </c>
      <c r="CU39" s="78">
        <v>395</v>
      </c>
      <c r="CV39" s="79">
        <v>496</v>
      </c>
      <c r="CW39" s="136">
        <v>86</v>
      </c>
      <c r="CX39" s="92">
        <v>102</v>
      </c>
      <c r="CY39" s="93">
        <v>188</v>
      </c>
      <c r="CZ39" s="286"/>
      <c r="DA39" s="92">
        <v>196</v>
      </c>
      <c r="DB39" s="92">
        <v>134</v>
      </c>
      <c r="DC39" s="92">
        <v>116</v>
      </c>
      <c r="DD39" s="92">
        <v>156</v>
      </c>
      <c r="DE39" s="92">
        <v>104</v>
      </c>
      <c r="DF39" s="94">
        <v>706</v>
      </c>
      <c r="DG39" s="95">
        <v>894</v>
      </c>
      <c r="DH39" s="76">
        <v>7</v>
      </c>
      <c r="DI39" s="77">
        <v>5</v>
      </c>
      <c r="DJ39" s="78">
        <v>12</v>
      </c>
      <c r="DK39" s="289"/>
      <c r="DL39" s="77">
        <v>8</v>
      </c>
      <c r="DM39" s="77">
        <v>8</v>
      </c>
      <c r="DN39" s="77">
        <v>4</v>
      </c>
      <c r="DO39" s="77">
        <v>9</v>
      </c>
      <c r="DP39" s="77">
        <v>7</v>
      </c>
      <c r="DQ39" s="78">
        <v>36</v>
      </c>
      <c r="DR39" s="79">
        <v>48</v>
      </c>
      <c r="DS39" s="76">
        <v>7</v>
      </c>
      <c r="DT39" s="77">
        <v>16</v>
      </c>
      <c r="DU39" s="78">
        <v>23</v>
      </c>
      <c r="DV39" s="289"/>
      <c r="DW39" s="77">
        <v>19</v>
      </c>
      <c r="DX39" s="77">
        <v>9</v>
      </c>
      <c r="DY39" s="77">
        <v>6</v>
      </c>
      <c r="DZ39" s="77">
        <v>15</v>
      </c>
      <c r="EA39" s="77">
        <v>5</v>
      </c>
      <c r="EB39" s="78">
        <v>54</v>
      </c>
      <c r="EC39" s="79">
        <v>77</v>
      </c>
      <c r="ED39" s="76">
        <v>23</v>
      </c>
      <c r="EE39" s="77">
        <v>23</v>
      </c>
      <c r="EF39" s="78">
        <v>46</v>
      </c>
      <c r="EG39" s="289"/>
      <c r="EH39" s="77">
        <v>25</v>
      </c>
      <c r="EI39" s="77">
        <v>22</v>
      </c>
      <c r="EJ39" s="77">
        <v>12</v>
      </c>
      <c r="EK39" s="77">
        <v>20</v>
      </c>
      <c r="EL39" s="77">
        <v>19</v>
      </c>
      <c r="EM39" s="78">
        <v>98</v>
      </c>
      <c r="EN39" s="79">
        <v>144</v>
      </c>
      <c r="EO39" s="76">
        <v>26</v>
      </c>
      <c r="EP39" s="77">
        <v>26</v>
      </c>
      <c r="EQ39" s="78">
        <v>52</v>
      </c>
      <c r="ER39" s="289"/>
      <c r="ES39" s="77">
        <v>58</v>
      </c>
      <c r="ET39" s="77">
        <v>30</v>
      </c>
      <c r="EU39" s="77">
        <v>21</v>
      </c>
      <c r="EV39" s="77">
        <v>30</v>
      </c>
      <c r="EW39" s="77">
        <v>18</v>
      </c>
      <c r="EX39" s="78">
        <v>157</v>
      </c>
      <c r="EY39" s="79">
        <v>209</v>
      </c>
      <c r="EZ39" s="76">
        <v>15</v>
      </c>
      <c r="FA39" s="77">
        <v>24</v>
      </c>
      <c r="FB39" s="78">
        <v>39</v>
      </c>
      <c r="FC39" s="289"/>
      <c r="FD39" s="77">
        <v>53</v>
      </c>
      <c r="FE39" s="77">
        <v>31</v>
      </c>
      <c r="FF39" s="77">
        <v>31</v>
      </c>
      <c r="FG39" s="77">
        <v>40</v>
      </c>
      <c r="FH39" s="77">
        <v>22</v>
      </c>
      <c r="FI39" s="78">
        <v>177</v>
      </c>
      <c r="FJ39" s="79">
        <v>216</v>
      </c>
      <c r="FK39" s="76">
        <v>8</v>
      </c>
      <c r="FL39" s="77">
        <v>8</v>
      </c>
      <c r="FM39" s="78">
        <v>16</v>
      </c>
      <c r="FN39" s="289"/>
      <c r="FO39" s="77">
        <v>33</v>
      </c>
      <c r="FP39" s="77">
        <v>34</v>
      </c>
      <c r="FQ39" s="77">
        <v>42</v>
      </c>
      <c r="FR39" s="77">
        <v>42</v>
      </c>
      <c r="FS39" s="77">
        <v>33</v>
      </c>
      <c r="FT39" s="78">
        <v>184</v>
      </c>
      <c r="FU39" s="79">
        <v>200</v>
      </c>
      <c r="FV39" s="76">
        <v>4</v>
      </c>
      <c r="FW39" s="77">
        <v>5</v>
      </c>
      <c r="FX39" s="78">
        <v>9</v>
      </c>
      <c r="FY39" s="289"/>
      <c r="FZ39" s="77">
        <v>6</v>
      </c>
      <c r="GA39" s="77">
        <v>10</v>
      </c>
      <c r="GB39" s="77">
        <v>1</v>
      </c>
      <c r="GC39" s="77">
        <v>4</v>
      </c>
      <c r="GD39" s="77">
        <v>5</v>
      </c>
      <c r="GE39" s="78">
        <v>26</v>
      </c>
      <c r="GF39" s="79">
        <v>35</v>
      </c>
      <c r="GG39" s="76">
        <v>90</v>
      </c>
      <c r="GH39" s="77">
        <v>107</v>
      </c>
      <c r="GI39" s="78">
        <v>197</v>
      </c>
      <c r="GJ39" s="289"/>
      <c r="GK39" s="77">
        <v>202</v>
      </c>
      <c r="GL39" s="77">
        <v>144</v>
      </c>
      <c r="GM39" s="77">
        <v>117</v>
      </c>
      <c r="GN39" s="77">
        <v>160</v>
      </c>
      <c r="GO39" s="77">
        <v>109</v>
      </c>
      <c r="GP39" s="78">
        <v>732</v>
      </c>
      <c r="GQ39" s="79">
        <v>929</v>
      </c>
      <c r="GR39" s="136">
        <v>140</v>
      </c>
      <c r="GS39" s="92">
        <v>144</v>
      </c>
      <c r="GT39" s="93">
        <v>284</v>
      </c>
      <c r="GU39" s="286"/>
      <c r="GV39" s="92">
        <v>313</v>
      </c>
      <c r="GW39" s="92">
        <v>211</v>
      </c>
      <c r="GX39" s="92">
        <v>187</v>
      </c>
      <c r="GY39" s="92">
        <v>216</v>
      </c>
      <c r="GZ39" s="92">
        <v>143</v>
      </c>
      <c r="HA39" s="94">
        <v>1070</v>
      </c>
      <c r="HB39" s="95">
        <v>1354</v>
      </c>
      <c r="HC39" s="76">
        <v>10</v>
      </c>
      <c r="HD39" s="77">
        <v>10</v>
      </c>
      <c r="HE39" s="78">
        <v>20</v>
      </c>
      <c r="HF39" s="289"/>
      <c r="HG39" s="77">
        <v>15</v>
      </c>
      <c r="HH39" s="77">
        <v>18</v>
      </c>
      <c r="HI39" s="77">
        <v>10</v>
      </c>
      <c r="HJ39" s="77">
        <v>14</v>
      </c>
      <c r="HK39" s="77">
        <v>12</v>
      </c>
      <c r="HL39" s="78">
        <v>69</v>
      </c>
      <c r="HM39" s="79">
        <v>89</v>
      </c>
      <c r="HN39" s="76">
        <v>18</v>
      </c>
      <c r="HO39" s="77">
        <v>28</v>
      </c>
      <c r="HP39" s="78">
        <v>46</v>
      </c>
      <c r="HQ39" s="289"/>
      <c r="HR39" s="77">
        <v>46</v>
      </c>
      <c r="HS39" s="77">
        <v>24</v>
      </c>
      <c r="HT39" s="77">
        <v>16</v>
      </c>
      <c r="HU39" s="77">
        <v>26</v>
      </c>
      <c r="HV39" s="77">
        <v>10</v>
      </c>
      <c r="HW39" s="78">
        <v>122</v>
      </c>
      <c r="HX39" s="79">
        <v>168</v>
      </c>
      <c r="HY39" s="76">
        <v>37</v>
      </c>
      <c r="HZ39" s="77">
        <v>30</v>
      </c>
      <c r="IA39" s="78">
        <v>67</v>
      </c>
      <c r="IB39" s="289"/>
      <c r="IC39" s="77">
        <v>46</v>
      </c>
      <c r="ID39" s="77">
        <v>44</v>
      </c>
      <c r="IE39" s="77">
        <v>23</v>
      </c>
      <c r="IF39" s="77">
        <v>32</v>
      </c>
      <c r="IG39" s="77">
        <v>29</v>
      </c>
      <c r="IH39" s="78">
        <v>174</v>
      </c>
      <c r="II39" s="79">
        <v>241</v>
      </c>
      <c r="IJ39" s="76">
        <v>42</v>
      </c>
      <c r="IK39" s="77">
        <v>36</v>
      </c>
      <c r="IL39" s="78">
        <v>78</v>
      </c>
      <c r="IM39" s="289"/>
      <c r="IN39" s="77">
        <v>84</v>
      </c>
      <c r="IO39" s="77">
        <v>42</v>
      </c>
      <c r="IP39" s="77">
        <v>41</v>
      </c>
      <c r="IQ39" s="77">
        <v>37</v>
      </c>
      <c r="IR39" s="77">
        <v>24</v>
      </c>
      <c r="IS39" s="78">
        <v>228</v>
      </c>
      <c r="IT39" s="79">
        <v>306</v>
      </c>
      <c r="IU39" s="76">
        <v>22</v>
      </c>
      <c r="IV39" s="77">
        <v>28</v>
      </c>
      <c r="IW39" s="78">
        <v>50</v>
      </c>
      <c r="IX39" s="289"/>
      <c r="IY39" s="77">
        <v>77</v>
      </c>
      <c r="IZ39" s="77">
        <v>42</v>
      </c>
      <c r="JA39" s="77">
        <v>42</v>
      </c>
      <c r="JB39" s="77">
        <v>52</v>
      </c>
      <c r="JC39" s="77">
        <v>28</v>
      </c>
      <c r="JD39" s="78">
        <v>241</v>
      </c>
      <c r="JE39" s="79">
        <v>291</v>
      </c>
      <c r="JF39" s="76">
        <v>11</v>
      </c>
      <c r="JG39" s="77">
        <v>12</v>
      </c>
      <c r="JH39" s="78">
        <v>23</v>
      </c>
      <c r="JI39" s="289"/>
      <c r="JJ39" s="77">
        <v>45</v>
      </c>
      <c r="JK39" s="77">
        <v>41</v>
      </c>
      <c r="JL39" s="77">
        <v>55</v>
      </c>
      <c r="JM39" s="77">
        <v>55</v>
      </c>
      <c r="JN39" s="77">
        <v>40</v>
      </c>
      <c r="JO39" s="78">
        <v>236</v>
      </c>
      <c r="JP39" s="79">
        <v>259</v>
      </c>
      <c r="JQ39" s="76">
        <v>5</v>
      </c>
      <c r="JR39" s="77">
        <v>9</v>
      </c>
      <c r="JS39" s="78">
        <v>14</v>
      </c>
      <c r="JT39" s="289"/>
      <c r="JU39" s="77">
        <v>17</v>
      </c>
      <c r="JV39" s="77">
        <v>18</v>
      </c>
      <c r="JW39" s="77">
        <v>5</v>
      </c>
      <c r="JX39" s="77">
        <v>8</v>
      </c>
      <c r="JY39" s="77">
        <v>9</v>
      </c>
      <c r="JZ39" s="78">
        <v>57</v>
      </c>
      <c r="KA39" s="79">
        <v>71</v>
      </c>
      <c r="KB39" s="76">
        <v>145</v>
      </c>
      <c r="KC39" s="77">
        <v>153</v>
      </c>
      <c r="KD39" s="78">
        <v>298</v>
      </c>
      <c r="KE39" s="289"/>
      <c r="KF39" s="77">
        <v>330</v>
      </c>
      <c r="KG39" s="77">
        <v>229</v>
      </c>
      <c r="KH39" s="77">
        <v>192</v>
      </c>
      <c r="KI39" s="77">
        <v>224</v>
      </c>
      <c r="KJ39" s="77">
        <v>152</v>
      </c>
      <c r="KK39" s="78">
        <v>1127</v>
      </c>
      <c r="KL39" s="79">
        <v>1425</v>
      </c>
    </row>
    <row r="40" spans="1:298" ht="28.5" customHeight="1" thickBot="1">
      <c r="A40" s="140" t="s">
        <v>38</v>
      </c>
      <c r="B40" s="378">
        <v>1</v>
      </c>
      <c r="C40" s="97">
        <v>2</v>
      </c>
      <c r="D40" s="98">
        <v>3</v>
      </c>
      <c r="E40" s="287"/>
      <c r="F40" s="97">
        <v>10</v>
      </c>
      <c r="G40" s="97">
        <v>3</v>
      </c>
      <c r="H40" s="97">
        <v>8</v>
      </c>
      <c r="I40" s="97">
        <v>2</v>
      </c>
      <c r="J40" s="97">
        <v>4</v>
      </c>
      <c r="K40" s="99">
        <v>27</v>
      </c>
      <c r="L40" s="100">
        <v>30</v>
      </c>
      <c r="M40" s="80">
        <v>0</v>
      </c>
      <c r="N40" s="81">
        <v>0</v>
      </c>
      <c r="O40" s="82">
        <v>0</v>
      </c>
      <c r="P40" s="290"/>
      <c r="Q40" s="81">
        <v>0</v>
      </c>
      <c r="R40" s="81">
        <v>0</v>
      </c>
      <c r="S40" s="81">
        <v>1</v>
      </c>
      <c r="T40" s="81">
        <v>0</v>
      </c>
      <c r="U40" s="81">
        <v>0</v>
      </c>
      <c r="V40" s="82">
        <v>1</v>
      </c>
      <c r="W40" s="83">
        <v>1</v>
      </c>
      <c r="X40" s="80">
        <v>0</v>
      </c>
      <c r="Y40" s="81">
        <v>0</v>
      </c>
      <c r="Z40" s="82">
        <v>0</v>
      </c>
      <c r="AA40" s="290"/>
      <c r="AB40" s="81">
        <v>1</v>
      </c>
      <c r="AC40" s="81">
        <v>2</v>
      </c>
      <c r="AD40" s="81">
        <v>0</v>
      </c>
      <c r="AE40" s="81">
        <v>0</v>
      </c>
      <c r="AF40" s="81">
        <v>0</v>
      </c>
      <c r="AG40" s="82">
        <v>3</v>
      </c>
      <c r="AH40" s="83">
        <v>3</v>
      </c>
      <c r="AI40" s="80">
        <v>0</v>
      </c>
      <c r="AJ40" s="81">
        <v>1</v>
      </c>
      <c r="AK40" s="82">
        <v>1</v>
      </c>
      <c r="AL40" s="290"/>
      <c r="AM40" s="81">
        <v>0</v>
      </c>
      <c r="AN40" s="81">
        <v>0</v>
      </c>
      <c r="AO40" s="81">
        <v>2</v>
      </c>
      <c r="AP40" s="81">
        <v>1</v>
      </c>
      <c r="AQ40" s="81">
        <v>2</v>
      </c>
      <c r="AR40" s="82">
        <v>5</v>
      </c>
      <c r="AS40" s="83">
        <v>6</v>
      </c>
      <c r="AT40" s="80">
        <v>1</v>
      </c>
      <c r="AU40" s="81">
        <v>0</v>
      </c>
      <c r="AV40" s="82">
        <v>1</v>
      </c>
      <c r="AW40" s="290"/>
      <c r="AX40" s="81">
        <v>3</v>
      </c>
      <c r="AY40" s="81">
        <v>0</v>
      </c>
      <c r="AZ40" s="81">
        <v>3</v>
      </c>
      <c r="BA40" s="81">
        <v>0</v>
      </c>
      <c r="BB40" s="81">
        <v>0</v>
      </c>
      <c r="BC40" s="82">
        <v>6</v>
      </c>
      <c r="BD40" s="83">
        <v>7</v>
      </c>
      <c r="BE40" s="80">
        <v>0</v>
      </c>
      <c r="BF40" s="81">
        <v>1</v>
      </c>
      <c r="BG40" s="82">
        <v>1</v>
      </c>
      <c r="BH40" s="290"/>
      <c r="BI40" s="81">
        <v>3</v>
      </c>
      <c r="BJ40" s="81">
        <v>0</v>
      </c>
      <c r="BK40" s="81">
        <v>2</v>
      </c>
      <c r="BL40" s="81">
        <v>0</v>
      </c>
      <c r="BM40" s="81">
        <v>0</v>
      </c>
      <c r="BN40" s="82">
        <v>5</v>
      </c>
      <c r="BO40" s="83">
        <v>6</v>
      </c>
      <c r="BP40" s="80">
        <v>0</v>
      </c>
      <c r="BQ40" s="81">
        <v>0</v>
      </c>
      <c r="BR40" s="82">
        <v>0</v>
      </c>
      <c r="BS40" s="290"/>
      <c r="BT40" s="81">
        <v>3</v>
      </c>
      <c r="BU40" s="81">
        <v>1</v>
      </c>
      <c r="BV40" s="81">
        <v>0</v>
      </c>
      <c r="BW40" s="81">
        <v>1</v>
      </c>
      <c r="BX40" s="81">
        <v>2</v>
      </c>
      <c r="BY40" s="82">
        <v>7</v>
      </c>
      <c r="BZ40" s="83">
        <v>7</v>
      </c>
      <c r="CA40" s="80">
        <v>0</v>
      </c>
      <c r="CB40" s="81">
        <v>1</v>
      </c>
      <c r="CC40" s="82">
        <v>1</v>
      </c>
      <c r="CD40" s="290"/>
      <c r="CE40" s="81">
        <v>0</v>
      </c>
      <c r="CF40" s="81">
        <v>1</v>
      </c>
      <c r="CG40" s="81">
        <v>0</v>
      </c>
      <c r="CH40" s="81">
        <v>1</v>
      </c>
      <c r="CI40" s="81">
        <v>2</v>
      </c>
      <c r="CJ40" s="82">
        <v>4</v>
      </c>
      <c r="CK40" s="83">
        <v>5</v>
      </c>
      <c r="CL40" s="80">
        <v>1</v>
      </c>
      <c r="CM40" s="81">
        <v>3</v>
      </c>
      <c r="CN40" s="82">
        <v>4</v>
      </c>
      <c r="CO40" s="290"/>
      <c r="CP40" s="81">
        <v>10</v>
      </c>
      <c r="CQ40" s="81">
        <v>4</v>
      </c>
      <c r="CR40" s="81">
        <v>8</v>
      </c>
      <c r="CS40" s="81">
        <v>3</v>
      </c>
      <c r="CT40" s="81">
        <v>6</v>
      </c>
      <c r="CU40" s="82">
        <v>31</v>
      </c>
      <c r="CV40" s="83">
        <v>35</v>
      </c>
      <c r="CW40" s="137">
        <v>2</v>
      </c>
      <c r="CX40" s="97">
        <v>10</v>
      </c>
      <c r="CY40" s="98">
        <v>12</v>
      </c>
      <c r="CZ40" s="287"/>
      <c r="DA40" s="97">
        <v>18</v>
      </c>
      <c r="DB40" s="97">
        <v>15</v>
      </c>
      <c r="DC40" s="97">
        <v>10</v>
      </c>
      <c r="DD40" s="97">
        <v>19</v>
      </c>
      <c r="DE40" s="97">
        <v>14</v>
      </c>
      <c r="DF40" s="99">
        <v>76</v>
      </c>
      <c r="DG40" s="100">
        <v>88</v>
      </c>
      <c r="DH40" s="80">
        <v>0</v>
      </c>
      <c r="DI40" s="81">
        <v>0</v>
      </c>
      <c r="DJ40" s="82">
        <v>0</v>
      </c>
      <c r="DK40" s="290"/>
      <c r="DL40" s="81">
        <v>2</v>
      </c>
      <c r="DM40" s="81">
        <v>0</v>
      </c>
      <c r="DN40" s="81">
        <v>0</v>
      </c>
      <c r="DO40" s="81">
        <v>0</v>
      </c>
      <c r="DP40" s="81">
        <v>1</v>
      </c>
      <c r="DQ40" s="82">
        <v>3</v>
      </c>
      <c r="DR40" s="83">
        <v>3</v>
      </c>
      <c r="DS40" s="80">
        <v>1</v>
      </c>
      <c r="DT40" s="81">
        <v>0</v>
      </c>
      <c r="DU40" s="82">
        <v>1</v>
      </c>
      <c r="DV40" s="290"/>
      <c r="DW40" s="81">
        <v>1</v>
      </c>
      <c r="DX40" s="81">
        <v>1</v>
      </c>
      <c r="DY40" s="81">
        <v>0</v>
      </c>
      <c r="DZ40" s="81">
        <v>1</v>
      </c>
      <c r="EA40" s="81">
        <v>1</v>
      </c>
      <c r="EB40" s="82">
        <v>4</v>
      </c>
      <c r="EC40" s="83">
        <v>5</v>
      </c>
      <c r="ED40" s="80">
        <v>0</v>
      </c>
      <c r="EE40" s="81">
        <v>2</v>
      </c>
      <c r="EF40" s="82">
        <v>2</v>
      </c>
      <c r="EG40" s="290"/>
      <c r="EH40" s="81">
        <v>3</v>
      </c>
      <c r="EI40" s="81">
        <v>0</v>
      </c>
      <c r="EJ40" s="81">
        <v>0</v>
      </c>
      <c r="EK40" s="81">
        <v>2</v>
      </c>
      <c r="EL40" s="81">
        <v>2</v>
      </c>
      <c r="EM40" s="82">
        <v>7</v>
      </c>
      <c r="EN40" s="83">
        <v>9</v>
      </c>
      <c r="EO40" s="80">
        <v>0</v>
      </c>
      <c r="EP40" s="81">
        <v>3</v>
      </c>
      <c r="EQ40" s="82">
        <v>3</v>
      </c>
      <c r="ER40" s="290"/>
      <c r="ES40" s="81">
        <v>4</v>
      </c>
      <c r="ET40" s="81">
        <v>4</v>
      </c>
      <c r="EU40" s="81">
        <v>4</v>
      </c>
      <c r="EV40" s="81">
        <v>1</v>
      </c>
      <c r="EW40" s="81">
        <v>1</v>
      </c>
      <c r="EX40" s="82">
        <v>14</v>
      </c>
      <c r="EY40" s="83">
        <v>17</v>
      </c>
      <c r="EZ40" s="80">
        <v>1</v>
      </c>
      <c r="FA40" s="81">
        <v>5</v>
      </c>
      <c r="FB40" s="82">
        <v>6</v>
      </c>
      <c r="FC40" s="290"/>
      <c r="FD40" s="81">
        <v>4</v>
      </c>
      <c r="FE40" s="81">
        <v>6</v>
      </c>
      <c r="FF40" s="81">
        <v>4</v>
      </c>
      <c r="FG40" s="81">
        <v>7</v>
      </c>
      <c r="FH40" s="81">
        <v>6</v>
      </c>
      <c r="FI40" s="82">
        <v>27</v>
      </c>
      <c r="FJ40" s="83">
        <v>33</v>
      </c>
      <c r="FK40" s="80">
        <v>0</v>
      </c>
      <c r="FL40" s="81">
        <v>0</v>
      </c>
      <c r="FM40" s="82">
        <v>0</v>
      </c>
      <c r="FN40" s="290"/>
      <c r="FO40" s="81">
        <v>4</v>
      </c>
      <c r="FP40" s="81">
        <v>4</v>
      </c>
      <c r="FQ40" s="81">
        <v>2</v>
      </c>
      <c r="FR40" s="81">
        <v>8</v>
      </c>
      <c r="FS40" s="81">
        <v>3</v>
      </c>
      <c r="FT40" s="82">
        <v>21</v>
      </c>
      <c r="FU40" s="83">
        <v>21</v>
      </c>
      <c r="FV40" s="80">
        <v>0</v>
      </c>
      <c r="FW40" s="81">
        <v>0</v>
      </c>
      <c r="FX40" s="82">
        <v>0</v>
      </c>
      <c r="FY40" s="290"/>
      <c r="FZ40" s="81">
        <v>1</v>
      </c>
      <c r="GA40" s="81">
        <v>0</v>
      </c>
      <c r="GB40" s="81">
        <v>2</v>
      </c>
      <c r="GC40" s="81">
        <v>0</v>
      </c>
      <c r="GD40" s="81">
        <v>0</v>
      </c>
      <c r="GE40" s="82">
        <v>3</v>
      </c>
      <c r="GF40" s="83">
        <v>3</v>
      </c>
      <c r="GG40" s="80">
        <v>2</v>
      </c>
      <c r="GH40" s="81">
        <v>10</v>
      </c>
      <c r="GI40" s="82">
        <v>12</v>
      </c>
      <c r="GJ40" s="290"/>
      <c r="GK40" s="81">
        <v>19</v>
      </c>
      <c r="GL40" s="81">
        <v>15</v>
      </c>
      <c r="GM40" s="81">
        <v>12</v>
      </c>
      <c r="GN40" s="81">
        <v>19</v>
      </c>
      <c r="GO40" s="81">
        <v>14</v>
      </c>
      <c r="GP40" s="82">
        <v>79</v>
      </c>
      <c r="GQ40" s="83">
        <v>91</v>
      </c>
      <c r="GR40" s="137">
        <v>3</v>
      </c>
      <c r="GS40" s="97">
        <v>12</v>
      </c>
      <c r="GT40" s="98">
        <v>15</v>
      </c>
      <c r="GU40" s="287"/>
      <c r="GV40" s="97">
        <v>28</v>
      </c>
      <c r="GW40" s="97">
        <v>18</v>
      </c>
      <c r="GX40" s="97">
        <v>18</v>
      </c>
      <c r="GY40" s="97">
        <v>21</v>
      </c>
      <c r="GZ40" s="97">
        <v>18</v>
      </c>
      <c r="HA40" s="99">
        <v>103</v>
      </c>
      <c r="HB40" s="100">
        <v>118</v>
      </c>
      <c r="HC40" s="80">
        <v>0</v>
      </c>
      <c r="HD40" s="81">
        <v>0</v>
      </c>
      <c r="HE40" s="82">
        <v>0</v>
      </c>
      <c r="HF40" s="290"/>
      <c r="HG40" s="81">
        <v>2</v>
      </c>
      <c r="HH40" s="81">
        <v>0</v>
      </c>
      <c r="HI40" s="81">
        <v>1</v>
      </c>
      <c r="HJ40" s="81">
        <v>0</v>
      </c>
      <c r="HK40" s="81">
        <v>1</v>
      </c>
      <c r="HL40" s="82">
        <v>4</v>
      </c>
      <c r="HM40" s="83">
        <v>4</v>
      </c>
      <c r="HN40" s="80">
        <v>1</v>
      </c>
      <c r="HO40" s="81">
        <v>0</v>
      </c>
      <c r="HP40" s="82">
        <v>1</v>
      </c>
      <c r="HQ40" s="290"/>
      <c r="HR40" s="81">
        <v>2</v>
      </c>
      <c r="HS40" s="81">
        <v>3</v>
      </c>
      <c r="HT40" s="81">
        <v>0</v>
      </c>
      <c r="HU40" s="81">
        <v>1</v>
      </c>
      <c r="HV40" s="81">
        <v>1</v>
      </c>
      <c r="HW40" s="82">
        <v>7</v>
      </c>
      <c r="HX40" s="83">
        <v>8</v>
      </c>
      <c r="HY40" s="80">
        <v>0</v>
      </c>
      <c r="HZ40" s="81">
        <v>3</v>
      </c>
      <c r="IA40" s="82">
        <v>3</v>
      </c>
      <c r="IB40" s="290"/>
      <c r="IC40" s="81">
        <v>3</v>
      </c>
      <c r="ID40" s="81">
        <v>0</v>
      </c>
      <c r="IE40" s="81">
        <v>2</v>
      </c>
      <c r="IF40" s="81">
        <v>3</v>
      </c>
      <c r="IG40" s="81">
        <v>4</v>
      </c>
      <c r="IH40" s="82">
        <v>12</v>
      </c>
      <c r="II40" s="83">
        <v>15</v>
      </c>
      <c r="IJ40" s="80">
        <v>1</v>
      </c>
      <c r="IK40" s="81">
        <v>3</v>
      </c>
      <c r="IL40" s="82">
        <v>4</v>
      </c>
      <c r="IM40" s="290"/>
      <c r="IN40" s="81">
        <v>7</v>
      </c>
      <c r="IO40" s="81">
        <v>4</v>
      </c>
      <c r="IP40" s="81">
        <v>7</v>
      </c>
      <c r="IQ40" s="81">
        <v>1</v>
      </c>
      <c r="IR40" s="81">
        <v>1</v>
      </c>
      <c r="IS40" s="82">
        <v>20</v>
      </c>
      <c r="IT40" s="83">
        <v>24</v>
      </c>
      <c r="IU40" s="80">
        <v>1</v>
      </c>
      <c r="IV40" s="81">
        <v>6</v>
      </c>
      <c r="IW40" s="82">
        <v>7</v>
      </c>
      <c r="IX40" s="290"/>
      <c r="IY40" s="81">
        <v>7</v>
      </c>
      <c r="IZ40" s="81">
        <v>6</v>
      </c>
      <c r="JA40" s="81">
        <v>6</v>
      </c>
      <c r="JB40" s="81">
        <v>7</v>
      </c>
      <c r="JC40" s="81">
        <v>6</v>
      </c>
      <c r="JD40" s="82">
        <v>32</v>
      </c>
      <c r="JE40" s="83">
        <v>39</v>
      </c>
      <c r="JF40" s="80">
        <v>0</v>
      </c>
      <c r="JG40" s="81">
        <v>0</v>
      </c>
      <c r="JH40" s="82">
        <v>0</v>
      </c>
      <c r="JI40" s="290"/>
      <c r="JJ40" s="81">
        <v>7</v>
      </c>
      <c r="JK40" s="81">
        <v>5</v>
      </c>
      <c r="JL40" s="81">
        <v>2</v>
      </c>
      <c r="JM40" s="81">
        <v>9</v>
      </c>
      <c r="JN40" s="81">
        <v>5</v>
      </c>
      <c r="JO40" s="82">
        <v>28</v>
      </c>
      <c r="JP40" s="83">
        <v>28</v>
      </c>
      <c r="JQ40" s="80">
        <v>0</v>
      </c>
      <c r="JR40" s="81">
        <v>1</v>
      </c>
      <c r="JS40" s="82">
        <v>1</v>
      </c>
      <c r="JT40" s="290"/>
      <c r="JU40" s="81">
        <v>1</v>
      </c>
      <c r="JV40" s="81">
        <v>1</v>
      </c>
      <c r="JW40" s="81">
        <v>2</v>
      </c>
      <c r="JX40" s="81">
        <v>1</v>
      </c>
      <c r="JY40" s="81">
        <v>2</v>
      </c>
      <c r="JZ40" s="82">
        <v>7</v>
      </c>
      <c r="KA40" s="83">
        <v>8</v>
      </c>
      <c r="KB40" s="80">
        <v>3</v>
      </c>
      <c r="KC40" s="81">
        <v>13</v>
      </c>
      <c r="KD40" s="82">
        <v>16</v>
      </c>
      <c r="KE40" s="290"/>
      <c r="KF40" s="81">
        <v>29</v>
      </c>
      <c r="KG40" s="81">
        <v>19</v>
      </c>
      <c r="KH40" s="81">
        <v>20</v>
      </c>
      <c r="KI40" s="81">
        <v>22</v>
      </c>
      <c r="KJ40" s="81">
        <v>20</v>
      </c>
      <c r="KK40" s="82">
        <v>110</v>
      </c>
      <c r="KL40" s="83">
        <v>126</v>
      </c>
    </row>
    <row r="41" spans="1:298" ht="32.25" customHeight="1">
      <c r="B41" s="363" t="s">
        <v>136</v>
      </c>
    </row>
  </sheetData>
  <mergeCells count="35">
    <mergeCell ref="GR3:KL3"/>
    <mergeCell ref="GR4:JP4"/>
    <mergeCell ref="JQ4:KA5"/>
    <mergeCell ref="KB4:KL5"/>
    <mergeCell ref="GR5:HB5"/>
    <mergeCell ref="HC5:HM5"/>
    <mergeCell ref="HN5:HX5"/>
    <mergeCell ref="HY5:II5"/>
    <mergeCell ref="IJ5:IT5"/>
    <mergeCell ref="IU5:JE5"/>
    <mergeCell ref="JF5:JP5"/>
    <mergeCell ref="A3:A5"/>
    <mergeCell ref="CW3:GQ3"/>
    <mergeCell ref="CW4:FU4"/>
    <mergeCell ref="FV4:GF5"/>
    <mergeCell ref="GG4:GQ5"/>
    <mergeCell ref="CW5:DG5"/>
    <mergeCell ref="DH5:DR5"/>
    <mergeCell ref="DS5:EC5"/>
    <mergeCell ref="ED5:EN5"/>
    <mergeCell ref="EO5:EY5"/>
    <mergeCell ref="EZ5:FJ5"/>
    <mergeCell ref="FK5:FU5"/>
    <mergeCell ref="H1:I1"/>
    <mergeCell ref="CA4:CK5"/>
    <mergeCell ref="CL4:CV5"/>
    <mergeCell ref="B5:L5"/>
    <mergeCell ref="M5:W5"/>
    <mergeCell ref="X5:AH5"/>
    <mergeCell ref="AI5:AS5"/>
    <mergeCell ref="AT5:BD5"/>
    <mergeCell ref="BE5:BO5"/>
    <mergeCell ref="BP5:BZ5"/>
    <mergeCell ref="B3:CV3"/>
    <mergeCell ref="B4:BZ4"/>
  </mergeCells>
  <phoneticPr fontId="4"/>
  <printOptions horizontalCentered="1"/>
  <pageMargins left="0.59055118110236227" right="0.39370078740157483" top="0.59055118110236227" bottom="0.55118110236220474" header="0.23622047244094491" footer="0.27559055118110237"/>
  <pageSetup paperSize="9" scale="45" orientation="landscape" r:id="rId1"/>
  <headerFooter alignWithMargins="0">
    <oddFooter>&amp;L&amp;20&amp;X&amp;A&amp;C&amp;P/&amp;N</oddFooter>
  </headerFooter>
  <colBreaks count="4" manualBreakCount="4">
    <brk id="34" max="40" man="1"/>
    <brk id="67" max="1048575" man="1"/>
    <brk id="100" max="1048575" man="1"/>
    <brk id="133" max="40" man="1"/>
  </colBreaks>
</worksheet>
</file>

<file path=xl/worksheets/sheet3.xml><?xml version="1.0" encoding="utf-8"?>
<worksheet xmlns="http://schemas.openxmlformats.org/spreadsheetml/2006/main" xmlns:r="http://schemas.openxmlformats.org/officeDocument/2006/relationships">
  <sheetPr>
    <tabColor theme="6"/>
    <pageSetUpPr fitToPage="1"/>
  </sheetPr>
  <dimension ref="A1:AH39"/>
  <sheetViews>
    <sheetView zoomScaleNormal="100" zoomScaleSheetLayoutView="75" workbookViewId="0">
      <pane xSplit="1" ySplit="5" topLeftCell="B6" activePane="bottomRight" state="frozen"/>
      <selection activeCell="F37" sqref="F37"/>
      <selection pane="topRight" activeCell="F37" sqref="F37"/>
      <selection pane="bottomLeft" activeCell="F37" sqref="F37"/>
      <selection pane="bottomRight"/>
    </sheetView>
  </sheetViews>
  <sheetFormatPr defaultRowHeight="10.5"/>
  <cols>
    <col min="1" max="1" width="8.75" style="26" customWidth="1"/>
    <col min="2" max="5" width="7.75" style="24" customWidth="1"/>
    <col min="6" max="6" width="9.75" style="24" customWidth="1"/>
    <col min="7" max="7" width="8.75" style="24" customWidth="1"/>
    <col min="8" max="10" width="7.75" style="24" customWidth="1"/>
    <col min="11" max="12" width="8.375" style="24" customWidth="1"/>
    <col min="13" max="25" width="7.75" style="24" customWidth="1"/>
    <col min="26" max="32" width="7.75" style="26" customWidth="1"/>
    <col min="33" max="33" width="9" style="26"/>
    <col min="34" max="34" width="8.625" style="26" customWidth="1"/>
    <col min="35" max="16384" width="9" style="26"/>
  </cols>
  <sheetData>
    <row r="1" spans="1:34" ht="20.25" customHeight="1">
      <c r="A1" s="23" t="s">
        <v>54</v>
      </c>
      <c r="E1" s="25"/>
      <c r="F1" s="293">
        <v>26</v>
      </c>
      <c r="G1" s="297">
        <v>10</v>
      </c>
      <c r="I1" s="406">
        <f>IF(G1&lt;3,G1+12-2,G1-2)</f>
        <v>8</v>
      </c>
      <c r="J1" s="406"/>
    </row>
    <row r="2" spans="1:34" ht="17.25" customHeight="1" thickBot="1">
      <c r="I2" s="27"/>
      <c r="J2" s="27"/>
      <c r="K2" s="27"/>
      <c r="L2" s="27"/>
      <c r="M2" s="27"/>
      <c r="N2" s="27"/>
      <c r="O2" s="28"/>
      <c r="P2" s="28"/>
      <c r="Q2" s="28"/>
    </row>
    <row r="3" spans="1:34" s="47" customFormat="1" ht="19.5" customHeight="1" thickBot="1">
      <c r="A3" s="57"/>
      <c r="B3" s="407" t="s">
        <v>55</v>
      </c>
      <c r="C3" s="408"/>
      <c r="D3" s="408"/>
      <c r="E3" s="408"/>
      <c r="F3" s="408"/>
      <c r="G3" s="408"/>
      <c r="H3" s="408"/>
      <c r="I3" s="408"/>
      <c r="J3" s="408"/>
      <c r="K3" s="408"/>
      <c r="L3" s="409"/>
      <c r="M3" s="407" t="s">
        <v>56</v>
      </c>
      <c r="N3" s="408"/>
      <c r="O3" s="408"/>
      <c r="P3" s="408"/>
      <c r="Q3" s="408"/>
      <c r="R3" s="408"/>
      <c r="S3" s="408"/>
      <c r="T3" s="408"/>
      <c r="U3" s="408"/>
      <c r="V3" s="408"/>
      <c r="W3" s="409"/>
      <c r="X3" s="407" t="s">
        <v>57</v>
      </c>
      <c r="Y3" s="408"/>
      <c r="Z3" s="408"/>
      <c r="AA3" s="408"/>
      <c r="AB3" s="408"/>
      <c r="AC3" s="408"/>
      <c r="AD3" s="408"/>
      <c r="AE3" s="408"/>
      <c r="AF3" s="408"/>
      <c r="AG3" s="408"/>
      <c r="AH3" s="409"/>
    </row>
    <row r="4" spans="1:34" s="47" customFormat="1" ht="29.25" customHeight="1" thickBot="1">
      <c r="A4" s="57" t="s">
        <v>43</v>
      </c>
      <c r="B4" s="58" t="s">
        <v>44</v>
      </c>
      <c r="C4" s="59" t="s">
        <v>45</v>
      </c>
      <c r="D4" s="60" t="s">
        <v>46</v>
      </c>
      <c r="E4" s="61" t="s">
        <v>47</v>
      </c>
      <c r="F4" s="59" t="s">
        <v>48</v>
      </c>
      <c r="G4" s="59" t="s">
        <v>49</v>
      </c>
      <c r="H4" s="59" t="s">
        <v>50</v>
      </c>
      <c r="I4" s="59" t="s">
        <v>51</v>
      </c>
      <c r="J4" s="59" t="s">
        <v>52</v>
      </c>
      <c r="K4" s="60" t="s">
        <v>46</v>
      </c>
      <c r="L4" s="48" t="s">
        <v>53</v>
      </c>
      <c r="M4" s="58" t="s">
        <v>44</v>
      </c>
      <c r="N4" s="59" t="s">
        <v>45</v>
      </c>
      <c r="O4" s="60" t="s">
        <v>46</v>
      </c>
      <c r="P4" s="61" t="s">
        <v>47</v>
      </c>
      <c r="Q4" s="59" t="s">
        <v>48</v>
      </c>
      <c r="R4" s="59" t="s">
        <v>49</v>
      </c>
      <c r="S4" s="59" t="s">
        <v>50</v>
      </c>
      <c r="T4" s="59" t="s">
        <v>51</v>
      </c>
      <c r="U4" s="59" t="s">
        <v>52</v>
      </c>
      <c r="V4" s="60" t="s">
        <v>46</v>
      </c>
      <c r="W4" s="48" t="s">
        <v>53</v>
      </c>
      <c r="X4" s="58" t="s">
        <v>44</v>
      </c>
      <c r="Y4" s="59" t="s">
        <v>45</v>
      </c>
      <c r="Z4" s="60" t="s">
        <v>46</v>
      </c>
      <c r="AA4" s="61" t="s">
        <v>47</v>
      </c>
      <c r="AB4" s="59" t="s">
        <v>48</v>
      </c>
      <c r="AC4" s="59" t="s">
        <v>49</v>
      </c>
      <c r="AD4" s="59" t="s">
        <v>50</v>
      </c>
      <c r="AE4" s="59" t="s">
        <v>51</v>
      </c>
      <c r="AF4" s="59" t="s">
        <v>52</v>
      </c>
      <c r="AG4" s="60" t="s">
        <v>46</v>
      </c>
      <c r="AH4" s="48" t="s">
        <v>53</v>
      </c>
    </row>
    <row r="5" spans="1:34" ht="25.5" customHeight="1">
      <c r="A5" s="49" t="s">
        <v>5</v>
      </c>
      <c r="B5" s="252">
        <v>23365</v>
      </c>
      <c r="C5" s="253">
        <v>31227</v>
      </c>
      <c r="D5" s="254">
        <v>54592</v>
      </c>
      <c r="E5" s="249">
        <v>0</v>
      </c>
      <c r="F5" s="253">
        <v>44960</v>
      </c>
      <c r="G5" s="253">
        <v>48866</v>
      </c>
      <c r="H5" s="253">
        <v>27845</v>
      </c>
      <c r="I5" s="253">
        <v>19918</v>
      </c>
      <c r="J5" s="253">
        <v>14293</v>
      </c>
      <c r="K5" s="254">
        <v>155882</v>
      </c>
      <c r="L5" s="255">
        <v>210474</v>
      </c>
      <c r="M5" s="256">
        <v>318</v>
      </c>
      <c r="N5" s="253">
        <v>729</v>
      </c>
      <c r="O5" s="254">
        <v>1047</v>
      </c>
      <c r="P5" s="249">
        <v>0</v>
      </c>
      <c r="Q5" s="253">
        <v>1032</v>
      </c>
      <c r="R5" s="253">
        <v>1731</v>
      </c>
      <c r="S5" s="253">
        <v>880</v>
      </c>
      <c r="T5" s="253">
        <v>713</v>
      </c>
      <c r="U5" s="253">
        <v>701</v>
      </c>
      <c r="V5" s="254">
        <v>5057</v>
      </c>
      <c r="W5" s="255">
        <v>6104</v>
      </c>
      <c r="X5" s="252">
        <v>23683</v>
      </c>
      <c r="Y5" s="253">
        <v>31956</v>
      </c>
      <c r="Z5" s="254">
        <v>55639</v>
      </c>
      <c r="AA5" s="249">
        <v>0</v>
      </c>
      <c r="AB5" s="253">
        <v>45992</v>
      </c>
      <c r="AC5" s="253">
        <v>50597</v>
      </c>
      <c r="AD5" s="253">
        <v>28725</v>
      </c>
      <c r="AE5" s="253">
        <v>20631</v>
      </c>
      <c r="AF5" s="253">
        <v>14994</v>
      </c>
      <c r="AG5" s="254">
        <v>160939</v>
      </c>
      <c r="AH5" s="255">
        <v>216578</v>
      </c>
    </row>
    <row r="6" spans="1:34" ht="25.5" customHeight="1">
      <c r="A6" s="52" t="s">
        <v>6</v>
      </c>
      <c r="B6" s="257">
        <v>8287</v>
      </c>
      <c r="C6" s="258">
        <v>13825</v>
      </c>
      <c r="D6" s="259">
        <v>22112</v>
      </c>
      <c r="E6" s="250">
        <v>0</v>
      </c>
      <c r="F6" s="258">
        <v>15217</v>
      </c>
      <c r="G6" s="258">
        <v>22460</v>
      </c>
      <c r="H6" s="258">
        <v>10950</v>
      </c>
      <c r="I6" s="258">
        <v>7756</v>
      </c>
      <c r="J6" s="258">
        <v>5513</v>
      </c>
      <c r="K6" s="259">
        <v>61896</v>
      </c>
      <c r="L6" s="260">
        <v>84008</v>
      </c>
      <c r="M6" s="261">
        <v>97</v>
      </c>
      <c r="N6" s="258">
        <v>266</v>
      </c>
      <c r="O6" s="259">
        <v>363</v>
      </c>
      <c r="P6" s="250">
        <v>0</v>
      </c>
      <c r="Q6" s="258">
        <v>289</v>
      </c>
      <c r="R6" s="258">
        <v>790</v>
      </c>
      <c r="S6" s="258">
        <v>355</v>
      </c>
      <c r="T6" s="258">
        <v>292</v>
      </c>
      <c r="U6" s="258">
        <v>292</v>
      </c>
      <c r="V6" s="259">
        <v>2018</v>
      </c>
      <c r="W6" s="260">
        <v>2381</v>
      </c>
      <c r="X6" s="257">
        <v>8384</v>
      </c>
      <c r="Y6" s="258">
        <v>14091</v>
      </c>
      <c r="Z6" s="259">
        <v>22475</v>
      </c>
      <c r="AA6" s="250">
        <v>0</v>
      </c>
      <c r="AB6" s="258">
        <v>15506</v>
      </c>
      <c r="AC6" s="258">
        <v>23250</v>
      </c>
      <c r="AD6" s="258">
        <v>11305</v>
      </c>
      <c r="AE6" s="258">
        <v>8048</v>
      </c>
      <c r="AF6" s="258">
        <v>5805</v>
      </c>
      <c r="AG6" s="259">
        <v>63914</v>
      </c>
      <c r="AH6" s="260">
        <v>86389</v>
      </c>
    </row>
    <row r="7" spans="1:34" ht="25.5" customHeight="1">
      <c r="A7" s="52" t="s">
        <v>7</v>
      </c>
      <c r="B7" s="257">
        <v>4116</v>
      </c>
      <c r="C7" s="258">
        <v>4179</v>
      </c>
      <c r="D7" s="259">
        <v>8295</v>
      </c>
      <c r="E7" s="250">
        <v>0</v>
      </c>
      <c r="F7" s="258">
        <v>7493</v>
      </c>
      <c r="G7" s="258">
        <v>5999</v>
      </c>
      <c r="H7" s="258">
        <v>3770</v>
      </c>
      <c r="I7" s="258">
        <v>2990</v>
      </c>
      <c r="J7" s="258">
        <v>2179</v>
      </c>
      <c r="K7" s="259">
        <v>22431</v>
      </c>
      <c r="L7" s="260">
        <v>30726</v>
      </c>
      <c r="M7" s="261">
        <v>60</v>
      </c>
      <c r="N7" s="258">
        <v>121</v>
      </c>
      <c r="O7" s="259">
        <v>181</v>
      </c>
      <c r="P7" s="250">
        <v>0</v>
      </c>
      <c r="Q7" s="258">
        <v>183</v>
      </c>
      <c r="R7" s="258">
        <v>210</v>
      </c>
      <c r="S7" s="258">
        <v>123</v>
      </c>
      <c r="T7" s="258">
        <v>91</v>
      </c>
      <c r="U7" s="258">
        <v>93</v>
      </c>
      <c r="V7" s="259">
        <v>700</v>
      </c>
      <c r="W7" s="260">
        <v>881</v>
      </c>
      <c r="X7" s="257">
        <v>4176</v>
      </c>
      <c r="Y7" s="258">
        <v>4300</v>
      </c>
      <c r="Z7" s="259">
        <v>8476</v>
      </c>
      <c r="AA7" s="250">
        <v>0</v>
      </c>
      <c r="AB7" s="258">
        <v>7676</v>
      </c>
      <c r="AC7" s="258">
        <v>6209</v>
      </c>
      <c r="AD7" s="258">
        <v>3893</v>
      </c>
      <c r="AE7" s="258">
        <v>3081</v>
      </c>
      <c r="AF7" s="258">
        <v>2272</v>
      </c>
      <c r="AG7" s="259">
        <v>23131</v>
      </c>
      <c r="AH7" s="260">
        <v>31607</v>
      </c>
    </row>
    <row r="8" spans="1:34" ht="25.5" customHeight="1">
      <c r="A8" s="52" t="s">
        <v>15</v>
      </c>
      <c r="B8" s="257">
        <v>1230</v>
      </c>
      <c r="C8" s="258">
        <v>2372</v>
      </c>
      <c r="D8" s="259">
        <v>3602</v>
      </c>
      <c r="E8" s="250">
        <v>0</v>
      </c>
      <c r="F8" s="258">
        <v>2656</v>
      </c>
      <c r="G8" s="258">
        <v>3992</v>
      </c>
      <c r="H8" s="258">
        <v>2345</v>
      </c>
      <c r="I8" s="258">
        <v>1505</v>
      </c>
      <c r="J8" s="258">
        <v>1057</v>
      </c>
      <c r="K8" s="259">
        <v>11555</v>
      </c>
      <c r="L8" s="260">
        <v>15157</v>
      </c>
      <c r="M8" s="261">
        <v>17</v>
      </c>
      <c r="N8" s="258">
        <v>66</v>
      </c>
      <c r="O8" s="259">
        <v>83</v>
      </c>
      <c r="P8" s="250">
        <v>0</v>
      </c>
      <c r="Q8" s="258">
        <v>49</v>
      </c>
      <c r="R8" s="258">
        <v>146</v>
      </c>
      <c r="S8" s="258">
        <v>86</v>
      </c>
      <c r="T8" s="258">
        <v>64</v>
      </c>
      <c r="U8" s="258">
        <v>67</v>
      </c>
      <c r="V8" s="259">
        <v>412</v>
      </c>
      <c r="W8" s="260">
        <v>495</v>
      </c>
      <c r="X8" s="257">
        <v>1247</v>
      </c>
      <c r="Y8" s="258">
        <v>2438</v>
      </c>
      <c r="Z8" s="259">
        <v>3685</v>
      </c>
      <c r="AA8" s="250">
        <v>0</v>
      </c>
      <c r="AB8" s="258">
        <v>2705</v>
      </c>
      <c r="AC8" s="258">
        <v>4138</v>
      </c>
      <c r="AD8" s="258">
        <v>2431</v>
      </c>
      <c r="AE8" s="258">
        <v>1569</v>
      </c>
      <c r="AF8" s="258">
        <v>1124</v>
      </c>
      <c r="AG8" s="259">
        <v>11967</v>
      </c>
      <c r="AH8" s="260">
        <v>15652</v>
      </c>
    </row>
    <row r="9" spans="1:34" ht="25.5" customHeight="1">
      <c r="A9" s="52" t="s">
        <v>8</v>
      </c>
      <c r="B9" s="257">
        <v>935</v>
      </c>
      <c r="C9" s="258">
        <v>1366</v>
      </c>
      <c r="D9" s="259">
        <v>2301</v>
      </c>
      <c r="E9" s="250">
        <v>0</v>
      </c>
      <c r="F9" s="258">
        <v>3681</v>
      </c>
      <c r="G9" s="258">
        <v>2578</v>
      </c>
      <c r="H9" s="258">
        <v>1636</v>
      </c>
      <c r="I9" s="258">
        <v>1217</v>
      </c>
      <c r="J9" s="258">
        <v>818</v>
      </c>
      <c r="K9" s="259">
        <v>9930</v>
      </c>
      <c r="L9" s="260">
        <v>12231</v>
      </c>
      <c r="M9" s="261">
        <v>8</v>
      </c>
      <c r="N9" s="258">
        <v>19</v>
      </c>
      <c r="O9" s="259">
        <v>27</v>
      </c>
      <c r="P9" s="250">
        <v>0</v>
      </c>
      <c r="Q9" s="258">
        <v>104</v>
      </c>
      <c r="R9" s="258">
        <v>86</v>
      </c>
      <c r="S9" s="258">
        <v>53</v>
      </c>
      <c r="T9" s="258">
        <v>42</v>
      </c>
      <c r="U9" s="258">
        <v>32</v>
      </c>
      <c r="V9" s="259">
        <v>317</v>
      </c>
      <c r="W9" s="260">
        <v>344</v>
      </c>
      <c r="X9" s="257">
        <v>943</v>
      </c>
      <c r="Y9" s="258">
        <v>1385</v>
      </c>
      <c r="Z9" s="259">
        <v>2328</v>
      </c>
      <c r="AA9" s="250">
        <v>0</v>
      </c>
      <c r="AB9" s="258">
        <v>3785</v>
      </c>
      <c r="AC9" s="258">
        <v>2664</v>
      </c>
      <c r="AD9" s="258">
        <v>1689</v>
      </c>
      <c r="AE9" s="258">
        <v>1259</v>
      </c>
      <c r="AF9" s="258">
        <v>850</v>
      </c>
      <c r="AG9" s="259">
        <v>10247</v>
      </c>
      <c r="AH9" s="260">
        <v>12575</v>
      </c>
    </row>
    <row r="10" spans="1:34" ht="25.5" customHeight="1">
      <c r="A10" s="52" t="s">
        <v>9</v>
      </c>
      <c r="B10" s="257">
        <v>623</v>
      </c>
      <c r="C10" s="258">
        <v>737</v>
      </c>
      <c r="D10" s="259">
        <v>1360</v>
      </c>
      <c r="E10" s="250">
        <v>0</v>
      </c>
      <c r="F10" s="258">
        <v>1253</v>
      </c>
      <c r="G10" s="258">
        <v>1460</v>
      </c>
      <c r="H10" s="258">
        <v>923</v>
      </c>
      <c r="I10" s="258">
        <v>700</v>
      </c>
      <c r="J10" s="258">
        <v>516</v>
      </c>
      <c r="K10" s="259">
        <v>4852</v>
      </c>
      <c r="L10" s="260">
        <v>6212</v>
      </c>
      <c r="M10" s="261">
        <v>7</v>
      </c>
      <c r="N10" s="258">
        <v>25</v>
      </c>
      <c r="O10" s="259">
        <v>32</v>
      </c>
      <c r="P10" s="250">
        <v>0</v>
      </c>
      <c r="Q10" s="258">
        <v>22</v>
      </c>
      <c r="R10" s="258">
        <v>56</v>
      </c>
      <c r="S10" s="258">
        <v>27</v>
      </c>
      <c r="T10" s="258">
        <v>22</v>
      </c>
      <c r="U10" s="258">
        <v>33</v>
      </c>
      <c r="V10" s="259">
        <v>160</v>
      </c>
      <c r="W10" s="260">
        <v>192</v>
      </c>
      <c r="X10" s="257">
        <v>630</v>
      </c>
      <c r="Y10" s="258">
        <v>762</v>
      </c>
      <c r="Z10" s="259">
        <v>1392</v>
      </c>
      <c r="AA10" s="250">
        <v>0</v>
      </c>
      <c r="AB10" s="258">
        <v>1275</v>
      </c>
      <c r="AC10" s="258">
        <v>1516</v>
      </c>
      <c r="AD10" s="258">
        <v>950</v>
      </c>
      <c r="AE10" s="258">
        <v>722</v>
      </c>
      <c r="AF10" s="258">
        <v>549</v>
      </c>
      <c r="AG10" s="259">
        <v>5012</v>
      </c>
      <c r="AH10" s="260">
        <v>6404</v>
      </c>
    </row>
    <row r="11" spans="1:34" ht="25.5" customHeight="1">
      <c r="A11" s="52" t="s">
        <v>10</v>
      </c>
      <c r="B11" s="257">
        <v>644</v>
      </c>
      <c r="C11" s="258">
        <v>740</v>
      </c>
      <c r="D11" s="259">
        <v>1384</v>
      </c>
      <c r="E11" s="250">
        <v>0</v>
      </c>
      <c r="F11" s="258">
        <v>1402</v>
      </c>
      <c r="G11" s="258">
        <v>1409</v>
      </c>
      <c r="H11" s="258">
        <v>902</v>
      </c>
      <c r="I11" s="258">
        <v>611</v>
      </c>
      <c r="J11" s="258">
        <v>496</v>
      </c>
      <c r="K11" s="259">
        <v>4820</v>
      </c>
      <c r="L11" s="260">
        <v>6204</v>
      </c>
      <c r="M11" s="261">
        <v>6</v>
      </c>
      <c r="N11" s="258">
        <v>11</v>
      </c>
      <c r="O11" s="259">
        <v>17</v>
      </c>
      <c r="P11" s="250">
        <v>0</v>
      </c>
      <c r="Q11" s="258">
        <v>21</v>
      </c>
      <c r="R11" s="258">
        <v>27</v>
      </c>
      <c r="S11" s="258">
        <v>16</v>
      </c>
      <c r="T11" s="258">
        <v>16</v>
      </c>
      <c r="U11" s="258">
        <v>13</v>
      </c>
      <c r="V11" s="259">
        <v>93</v>
      </c>
      <c r="W11" s="260">
        <v>110</v>
      </c>
      <c r="X11" s="257">
        <v>650</v>
      </c>
      <c r="Y11" s="258">
        <v>751</v>
      </c>
      <c r="Z11" s="259">
        <v>1401</v>
      </c>
      <c r="AA11" s="250">
        <v>0</v>
      </c>
      <c r="AB11" s="258">
        <v>1423</v>
      </c>
      <c r="AC11" s="258">
        <v>1436</v>
      </c>
      <c r="AD11" s="258">
        <v>918</v>
      </c>
      <c r="AE11" s="258">
        <v>627</v>
      </c>
      <c r="AF11" s="258">
        <v>509</v>
      </c>
      <c r="AG11" s="259">
        <v>4913</v>
      </c>
      <c r="AH11" s="260">
        <v>6314</v>
      </c>
    </row>
    <row r="12" spans="1:34" ht="25.5" customHeight="1">
      <c r="A12" s="52" t="s">
        <v>11</v>
      </c>
      <c r="B12" s="257">
        <v>2012</v>
      </c>
      <c r="C12" s="258">
        <v>1815</v>
      </c>
      <c r="D12" s="259">
        <v>3827</v>
      </c>
      <c r="E12" s="250">
        <v>0</v>
      </c>
      <c r="F12" s="258">
        <v>3027</v>
      </c>
      <c r="G12" s="258">
        <v>1651</v>
      </c>
      <c r="H12" s="258">
        <v>1172</v>
      </c>
      <c r="I12" s="258">
        <v>669</v>
      </c>
      <c r="J12" s="258">
        <v>676</v>
      </c>
      <c r="K12" s="259">
        <v>7195</v>
      </c>
      <c r="L12" s="260">
        <v>11022</v>
      </c>
      <c r="M12" s="261">
        <v>26</v>
      </c>
      <c r="N12" s="258">
        <v>50</v>
      </c>
      <c r="O12" s="259">
        <v>76</v>
      </c>
      <c r="P12" s="250">
        <v>0</v>
      </c>
      <c r="Q12" s="258">
        <v>82</v>
      </c>
      <c r="R12" s="258">
        <v>61</v>
      </c>
      <c r="S12" s="258">
        <v>31</v>
      </c>
      <c r="T12" s="258">
        <v>24</v>
      </c>
      <c r="U12" s="258">
        <v>26</v>
      </c>
      <c r="V12" s="259">
        <v>224</v>
      </c>
      <c r="W12" s="260">
        <v>300</v>
      </c>
      <c r="X12" s="257">
        <v>2038</v>
      </c>
      <c r="Y12" s="258">
        <v>1865</v>
      </c>
      <c r="Z12" s="259">
        <v>3903</v>
      </c>
      <c r="AA12" s="250">
        <v>0</v>
      </c>
      <c r="AB12" s="258">
        <v>3109</v>
      </c>
      <c r="AC12" s="258">
        <v>1712</v>
      </c>
      <c r="AD12" s="258">
        <v>1203</v>
      </c>
      <c r="AE12" s="258">
        <v>693</v>
      </c>
      <c r="AF12" s="258">
        <v>702</v>
      </c>
      <c r="AG12" s="259">
        <v>7419</v>
      </c>
      <c r="AH12" s="260">
        <v>11322</v>
      </c>
    </row>
    <row r="13" spans="1:34" ht="25.5" customHeight="1">
      <c r="A13" s="52" t="s">
        <v>12</v>
      </c>
      <c r="B13" s="257">
        <v>739</v>
      </c>
      <c r="C13" s="258">
        <v>627</v>
      </c>
      <c r="D13" s="259">
        <v>1366</v>
      </c>
      <c r="E13" s="250">
        <v>0</v>
      </c>
      <c r="F13" s="258">
        <v>1409</v>
      </c>
      <c r="G13" s="258">
        <v>989</v>
      </c>
      <c r="H13" s="258">
        <v>732</v>
      </c>
      <c r="I13" s="258">
        <v>582</v>
      </c>
      <c r="J13" s="258">
        <v>302</v>
      </c>
      <c r="K13" s="259">
        <v>4014</v>
      </c>
      <c r="L13" s="260">
        <v>5380</v>
      </c>
      <c r="M13" s="261">
        <v>9</v>
      </c>
      <c r="N13" s="258">
        <v>15</v>
      </c>
      <c r="O13" s="259">
        <v>24</v>
      </c>
      <c r="P13" s="250">
        <v>0</v>
      </c>
      <c r="Q13" s="258">
        <v>35</v>
      </c>
      <c r="R13" s="258">
        <v>37</v>
      </c>
      <c r="S13" s="258">
        <v>15</v>
      </c>
      <c r="T13" s="258">
        <v>16</v>
      </c>
      <c r="U13" s="258">
        <v>10</v>
      </c>
      <c r="V13" s="259">
        <v>113</v>
      </c>
      <c r="W13" s="260">
        <v>137</v>
      </c>
      <c r="X13" s="257">
        <v>748</v>
      </c>
      <c r="Y13" s="258">
        <v>642</v>
      </c>
      <c r="Z13" s="259">
        <v>1390</v>
      </c>
      <c r="AA13" s="250">
        <v>0</v>
      </c>
      <c r="AB13" s="258">
        <v>1444</v>
      </c>
      <c r="AC13" s="258">
        <v>1026</v>
      </c>
      <c r="AD13" s="258">
        <v>747</v>
      </c>
      <c r="AE13" s="258">
        <v>598</v>
      </c>
      <c r="AF13" s="258">
        <v>312</v>
      </c>
      <c r="AG13" s="259">
        <v>4127</v>
      </c>
      <c r="AH13" s="260">
        <v>5517</v>
      </c>
    </row>
    <row r="14" spans="1:34" ht="25.5" customHeight="1">
      <c r="A14" s="52" t="s">
        <v>13</v>
      </c>
      <c r="B14" s="257">
        <v>1357</v>
      </c>
      <c r="C14" s="258">
        <v>914</v>
      </c>
      <c r="D14" s="259">
        <v>2271</v>
      </c>
      <c r="E14" s="250">
        <v>0</v>
      </c>
      <c r="F14" s="258">
        <v>1103</v>
      </c>
      <c r="G14" s="258">
        <v>825</v>
      </c>
      <c r="H14" s="258">
        <v>555</v>
      </c>
      <c r="I14" s="258">
        <v>540</v>
      </c>
      <c r="J14" s="258">
        <v>362</v>
      </c>
      <c r="K14" s="259">
        <v>3385</v>
      </c>
      <c r="L14" s="260">
        <v>5656</v>
      </c>
      <c r="M14" s="261">
        <v>22</v>
      </c>
      <c r="N14" s="258">
        <v>31</v>
      </c>
      <c r="O14" s="259">
        <v>53</v>
      </c>
      <c r="P14" s="250">
        <v>0</v>
      </c>
      <c r="Q14" s="258">
        <v>11</v>
      </c>
      <c r="R14" s="258">
        <v>28</v>
      </c>
      <c r="S14" s="258">
        <v>13</v>
      </c>
      <c r="T14" s="258">
        <v>13</v>
      </c>
      <c r="U14" s="258">
        <v>11</v>
      </c>
      <c r="V14" s="259">
        <v>76</v>
      </c>
      <c r="W14" s="260">
        <v>129</v>
      </c>
      <c r="X14" s="257">
        <v>1379</v>
      </c>
      <c r="Y14" s="258">
        <v>945</v>
      </c>
      <c r="Z14" s="259">
        <v>2324</v>
      </c>
      <c r="AA14" s="250">
        <v>0</v>
      </c>
      <c r="AB14" s="258">
        <v>1114</v>
      </c>
      <c r="AC14" s="258">
        <v>853</v>
      </c>
      <c r="AD14" s="258">
        <v>568</v>
      </c>
      <c r="AE14" s="258">
        <v>553</v>
      </c>
      <c r="AF14" s="258">
        <v>373</v>
      </c>
      <c r="AG14" s="259">
        <v>3461</v>
      </c>
      <c r="AH14" s="260">
        <v>5785</v>
      </c>
    </row>
    <row r="15" spans="1:34" ht="25.5" customHeight="1">
      <c r="A15" s="52" t="s">
        <v>14</v>
      </c>
      <c r="B15" s="257">
        <v>276</v>
      </c>
      <c r="C15" s="258">
        <v>331</v>
      </c>
      <c r="D15" s="259">
        <v>607</v>
      </c>
      <c r="E15" s="250">
        <v>0</v>
      </c>
      <c r="F15" s="258">
        <v>355</v>
      </c>
      <c r="G15" s="258">
        <v>522</v>
      </c>
      <c r="H15" s="258">
        <v>305</v>
      </c>
      <c r="I15" s="258">
        <v>219</v>
      </c>
      <c r="J15" s="258">
        <v>192</v>
      </c>
      <c r="K15" s="259">
        <v>1593</v>
      </c>
      <c r="L15" s="260">
        <v>2200</v>
      </c>
      <c r="M15" s="261">
        <v>5</v>
      </c>
      <c r="N15" s="258">
        <v>2</v>
      </c>
      <c r="O15" s="259">
        <v>7</v>
      </c>
      <c r="P15" s="250">
        <v>0</v>
      </c>
      <c r="Q15" s="258">
        <v>2</v>
      </c>
      <c r="R15" s="258">
        <v>14</v>
      </c>
      <c r="S15" s="258">
        <v>1</v>
      </c>
      <c r="T15" s="258">
        <v>6</v>
      </c>
      <c r="U15" s="258">
        <v>6</v>
      </c>
      <c r="V15" s="259">
        <v>29</v>
      </c>
      <c r="W15" s="260">
        <v>36</v>
      </c>
      <c r="X15" s="257">
        <v>281</v>
      </c>
      <c r="Y15" s="258">
        <v>333</v>
      </c>
      <c r="Z15" s="259">
        <v>614</v>
      </c>
      <c r="AA15" s="250">
        <v>0</v>
      </c>
      <c r="AB15" s="258">
        <v>357</v>
      </c>
      <c r="AC15" s="258">
        <v>536</v>
      </c>
      <c r="AD15" s="258">
        <v>306</v>
      </c>
      <c r="AE15" s="258">
        <v>225</v>
      </c>
      <c r="AF15" s="258">
        <v>198</v>
      </c>
      <c r="AG15" s="259">
        <v>1622</v>
      </c>
      <c r="AH15" s="260">
        <v>2236</v>
      </c>
    </row>
    <row r="16" spans="1:34" ht="25.5" customHeight="1">
      <c r="A16" s="52" t="s">
        <v>16</v>
      </c>
      <c r="B16" s="257">
        <v>169</v>
      </c>
      <c r="C16" s="258">
        <v>194</v>
      </c>
      <c r="D16" s="259">
        <v>363</v>
      </c>
      <c r="E16" s="250">
        <v>0</v>
      </c>
      <c r="F16" s="258">
        <v>296</v>
      </c>
      <c r="G16" s="258">
        <v>380</v>
      </c>
      <c r="H16" s="258">
        <v>261</v>
      </c>
      <c r="I16" s="258">
        <v>197</v>
      </c>
      <c r="J16" s="258">
        <v>111</v>
      </c>
      <c r="K16" s="259">
        <v>1245</v>
      </c>
      <c r="L16" s="260">
        <v>1608</v>
      </c>
      <c r="M16" s="261">
        <v>0</v>
      </c>
      <c r="N16" s="258">
        <v>3</v>
      </c>
      <c r="O16" s="259">
        <v>3</v>
      </c>
      <c r="P16" s="250">
        <v>0</v>
      </c>
      <c r="Q16" s="258">
        <v>9</v>
      </c>
      <c r="R16" s="258">
        <v>7</v>
      </c>
      <c r="S16" s="258">
        <v>5</v>
      </c>
      <c r="T16" s="258">
        <v>6</v>
      </c>
      <c r="U16" s="258">
        <v>5</v>
      </c>
      <c r="V16" s="259">
        <v>32</v>
      </c>
      <c r="W16" s="260">
        <v>35</v>
      </c>
      <c r="X16" s="257">
        <v>169</v>
      </c>
      <c r="Y16" s="258">
        <v>197</v>
      </c>
      <c r="Z16" s="259">
        <v>366</v>
      </c>
      <c r="AA16" s="250">
        <v>0</v>
      </c>
      <c r="AB16" s="258">
        <v>305</v>
      </c>
      <c r="AC16" s="258">
        <v>387</v>
      </c>
      <c r="AD16" s="258">
        <v>266</v>
      </c>
      <c r="AE16" s="258">
        <v>203</v>
      </c>
      <c r="AF16" s="258">
        <v>116</v>
      </c>
      <c r="AG16" s="259">
        <v>1277</v>
      </c>
      <c r="AH16" s="260">
        <v>1643</v>
      </c>
    </row>
    <row r="17" spans="1:34" ht="25.5" customHeight="1">
      <c r="A17" s="52" t="s">
        <v>17</v>
      </c>
      <c r="B17" s="257">
        <v>259</v>
      </c>
      <c r="C17" s="258">
        <v>396</v>
      </c>
      <c r="D17" s="259">
        <v>655</v>
      </c>
      <c r="E17" s="250">
        <v>0</v>
      </c>
      <c r="F17" s="258">
        <v>849</v>
      </c>
      <c r="G17" s="258">
        <v>840</v>
      </c>
      <c r="H17" s="258">
        <v>536</v>
      </c>
      <c r="I17" s="258">
        <v>394</v>
      </c>
      <c r="J17" s="258">
        <v>296</v>
      </c>
      <c r="K17" s="259">
        <v>2915</v>
      </c>
      <c r="L17" s="260">
        <v>3570</v>
      </c>
      <c r="M17" s="261">
        <v>4</v>
      </c>
      <c r="N17" s="258">
        <v>13</v>
      </c>
      <c r="O17" s="259">
        <v>17</v>
      </c>
      <c r="P17" s="250">
        <v>0</v>
      </c>
      <c r="Q17" s="258">
        <v>37</v>
      </c>
      <c r="R17" s="258">
        <v>34</v>
      </c>
      <c r="S17" s="258">
        <v>22</v>
      </c>
      <c r="T17" s="258">
        <v>15</v>
      </c>
      <c r="U17" s="258">
        <v>16</v>
      </c>
      <c r="V17" s="259">
        <v>124</v>
      </c>
      <c r="W17" s="260">
        <v>141</v>
      </c>
      <c r="X17" s="257">
        <v>263</v>
      </c>
      <c r="Y17" s="258">
        <v>409</v>
      </c>
      <c r="Z17" s="259">
        <v>672</v>
      </c>
      <c r="AA17" s="250">
        <v>0</v>
      </c>
      <c r="AB17" s="258">
        <v>886</v>
      </c>
      <c r="AC17" s="258">
        <v>874</v>
      </c>
      <c r="AD17" s="258">
        <v>558</v>
      </c>
      <c r="AE17" s="258">
        <v>409</v>
      </c>
      <c r="AF17" s="258">
        <v>312</v>
      </c>
      <c r="AG17" s="259">
        <v>3039</v>
      </c>
      <c r="AH17" s="260">
        <v>3711</v>
      </c>
    </row>
    <row r="18" spans="1:34" ht="25.5" customHeight="1">
      <c r="A18" s="52" t="s">
        <v>18</v>
      </c>
      <c r="B18" s="257">
        <v>334</v>
      </c>
      <c r="C18" s="258">
        <v>524</v>
      </c>
      <c r="D18" s="259">
        <v>858</v>
      </c>
      <c r="E18" s="250">
        <v>0</v>
      </c>
      <c r="F18" s="258">
        <v>939</v>
      </c>
      <c r="G18" s="258">
        <v>906</v>
      </c>
      <c r="H18" s="258">
        <v>576</v>
      </c>
      <c r="I18" s="258">
        <v>420</v>
      </c>
      <c r="J18" s="258">
        <v>294</v>
      </c>
      <c r="K18" s="259">
        <v>3135</v>
      </c>
      <c r="L18" s="260">
        <v>3993</v>
      </c>
      <c r="M18" s="261">
        <v>14</v>
      </c>
      <c r="N18" s="258">
        <v>13</v>
      </c>
      <c r="O18" s="259">
        <v>27</v>
      </c>
      <c r="P18" s="250">
        <v>0</v>
      </c>
      <c r="Q18" s="258">
        <v>29</v>
      </c>
      <c r="R18" s="258">
        <v>44</v>
      </c>
      <c r="S18" s="258">
        <v>26</v>
      </c>
      <c r="T18" s="258">
        <v>20</v>
      </c>
      <c r="U18" s="258">
        <v>17</v>
      </c>
      <c r="V18" s="259">
        <v>136</v>
      </c>
      <c r="W18" s="260">
        <v>163</v>
      </c>
      <c r="X18" s="257">
        <v>348</v>
      </c>
      <c r="Y18" s="258">
        <v>537</v>
      </c>
      <c r="Z18" s="259">
        <v>885</v>
      </c>
      <c r="AA18" s="250">
        <v>0</v>
      </c>
      <c r="AB18" s="258">
        <v>968</v>
      </c>
      <c r="AC18" s="258">
        <v>950</v>
      </c>
      <c r="AD18" s="258">
        <v>602</v>
      </c>
      <c r="AE18" s="258">
        <v>440</v>
      </c>
      <c r="AF18" s="258">
        <v>311</v>
      </c>
      <c r="AG18" s="259">
        <v>3271</v>
      </c>
      <c r="AH18" s="260">
        <v>4156</v>
      </c>
    </row>
    <row r="19" spans="1:34" ht="25.5" customHeight="1">
      <c r="A19" s="52" t="s">
        <v>19</v>
      </c>
      <c r="B19" s="257">
        <v>389</v>
      </c>
      <c r="C19" s="258">
        <v>675</v>
      </c>
      <c r="D19" s="259">
        <v>1064</v>
      </c>
      <c r="E19" s="250">
        <v>0</v>
      </c>
      <c r="F19" s="258">
        <v>1068</v>
      </c>
      <c r="G19" s="258">
        <v>1101</v>
      </c>
      <c r="H19" s="258">
        <v>729</v>
      </c>
      <c r="I19" s="258">
        <v>456</v>
      </c>
      <c r="J19" s="258">
        <v>297</v>
      </c>
      <c r="K19" s="259">
        <v>3651</v>
      </c>
      <c r="L19" s="260">
        <v>4715</v>
      </c>
      <c r="M19" s="261">
        <v>11</v>
      </c>
      <c r="N19" s="258">
        <v>16</v>
      </c>
      <c r="O19" s="259">
        <v>27</v>
      </c>
      <c r="P19" s="250">
        <v>0</v>
      </c>
      <c r="Q19" s="258">
        <v>34</v>
      </c>
      <c r="R19" s="258">
        <v>46</v>
      </c>
      <c r="S19" s="258">
        <v>23</v>
      </c>
      <c r="T19" s="258">
        <v>26</v>
      </c>
      <c r="U19" s="258">
        <v>22</v>
      </c>
      <c r="V19" s="259">
        <v>151</v>
      </c>
      <c r="W19" s="260">
        <v>178</v>
      </c>
      <c r="X19" s="257">
        <v>400</v>
      </c>
      <c r="Y19" s="258">
        <v>691</v>
      </c>
      <c r="Z19" s="259">
        <v>1091</v>
      </c>
      <c r="AA19" s="250">
        <v>0</v>
      </c>
      <c r="AB19" s="258">
        <v>1102</v>
      </c>
      <c r="AC19" s="258">
        <v>1147</v>
      </c>
      <c r="AD19" s="258">
        <v>752</v>
      </c>
      <c r="AE19" s="258">
        <v>482</v>
      </c>
      <c r="AF19" s="258">
        <v>319</v>
      </c>
      <c r="AG19" s="259">
        <v>3802</v>
      </c>
      <c r="AH19" s="260">
        <v>4893</v>
      </c>
    </row>
    <row r="20" spans="1:34" ht="25.5" customHeight="1">
      <c r="A20" s="52" t="s">
        <v>20</v>
      </c>
      <c r="B20" s="257">
        <v>238</v>
      </c>
      <c r="C20" s="258">
        <v>311</v>
      </c>
      <c r="D20" s="259">
        <v>549</v>
      </c>
      <c r="E20" s="250">
        <v>0</v>
      </c>
      <c r="F20" s="258">
        <v>541</v>
      </c>
      <c r="G20" s="258">
        <v>482</v>
      </c>
      <c r="H20" s="258">
        <v>344</v>
      </c>
      <c r="I20" s="258">
        <v>228</v>
      </c>
      <c r="J20" s="258">
        <v>203</v>
      </c>
      <c r="K20" s="259">
        <v>1798</v>
      </c>
      <c r="L20" s="260">
        <v>2347</v>
      </c>
      <c r="M20" s="261">
        <v>2</v>
      </c>
      <c r="N20" s="258">
        <v>6</v>
      </c>
      <c r="O20" s="259">
        <v>8</v>
      </c>
      <c r="P20" s="250">
        <v>0</v>
      </c>
      <c r="Q20" s="258">
        <v>16</v>
      </c>
      <c r="R20" s="258">
        <v>18</v>
      </c>
      <c r="S20" s="258">
        <v>12</v>
      </c>
      <c r="T20" s="258">
        <v>8</v>
      </c>
      <c r="U20" s="258">
        <v>12</v>
      </c>
      <c r="V20" s="259">
        <v>66</v>
      </c>
      <c r="W20" s="260">
        <v>74</v>
      </c>
      <c r="X20" s="257">
        <v>240</v>
      </c>
      <c r="Y20" s="258">
        <v>317</v>
      </c>
      <c r="Z20" s="259">
        <v>557</v>
      </c>
      <c r="AA20" s="250">
        <v>0</v>
      </c>
      <c r="AB20" s="258">
        <v>557</v>
      </c>
      <c r="AC20" s="258">
        <v>500</v>
      </c>
      <c r="AD20" s="258">
        <v>356</v>
      </c>
      <c r="AE20" s="258">
        <v>236</v>
      </c>
      <c r="AF20" s="258">
        <v>215</v>
      </c>
      <c r="AG20" s="259">
        <v>1864</v>
      </c>
      <c r="AH20" s="260">
        <v>2421</v>
      </c>
    </row>
    <row r="21" spans="1:34" ht="25.5" customHeight="1">
      <c r="A21" s="52" t="s">
        <v>21</v>
      </c>
      <c r="B21" s="257">
        <v>296</v>
      </c>
      <c r="C21" s="258">
        <v>417</v>
      </c>
      <c r="D21" s="259">
        <v>713</v>
      </c>
      <c r="E21" s="250">
        <v>0</v>
      </c>
      <c r="F21" s="258">
        <v>667</v>
      </c>
      <c r="G21" s="258">
        <v>460</v>
      </c>
      <c r="H21" s="258">
        <v>302</v>
      </c>
      <c r="I21" s="258">
        <v>197</v>
      </c>
      <c r="J21" s="258">
        <v>99</v>
      </c>
      <c r="K21" s="259">
        <v>1725</v>
      </c>
      <c r="L21" s="260">
        <v>2438</v>
      </c>
      <c r="M21" s="261">
        <v>3</v>
      </c>
      <c r="N21" s="258">
        <v>19</v>
      </c>
      <c r="O21" s="259">
        <v>22</v>
      </c>
      <c r="P21" s="250">
        <v>0</v>
      </c>
      <c r="Q21" s="258">
        <v>29</v>
      </c>
      <c r="R21" s="258">
        <v>17</v>
      </c>
      <c r="S21" s="258">
        <v>5</v>
      </c>
      <c r="T21" s="258">
        <v>4</v>
      </c>
      <c r="U21" s="258">
        <v>7</v>
      </c>
      <c r="V21" s="259">
        <v>62</v>
      </c>
      <c r="W21" s="260">
        <v>84</v>
      </c>
      <c r="X21" s="257">
        <v>299</v>
      </c>
      <c r="Y21" s="258">
        <v>436</v>
      </c>
      <c r="Z21" s="259">
        <v>735</v>
      </c>
      <c r="AA21" s="250">
        <v>0</v>
      </c>
      <c r="AB21" s="258">
        <v>696</v>
      </c>
      <c r="AC21" s="258">
        <v>477</v>
      </c>
      <c r="AD21" s="258">
        <v>307</v>
      </c>
      <c r="AE21" s="258">
        <v>201</v>
      </c>
      <c r="AF21" s="258">
        <v>106</v>
      </c>
      <c r="AG21" s="259">
        <v>1787</v>
      </c>
      <c r="AH21" s="260">
        <v>2522</v>
      </c>
    </row>
    <row r="22" spans="1:34" ht="25.5" customHeight="1">
      <c r="A22" s="52" t="s">
        <v>22</v>
      </c>
      <c r="B22" s="257">
        <v>327</v>
      </c>
      <c r="C22" s="258">
        <v>418</v>
      </c>
      <c r="D22" s="259">
        <v>745</v>
      </c>
      <c r="E22" s="250">
        <v>0</v>
      </c>
      <c r="F22" s="258">
        <v>629</v>
      </c>
      <c r="G22" s="258">
        <v>635</v>
      </c>
      <c r="H22" s="258">
        <v>369</v>
      </c>
      <c r="I22" s="258">
        <v>249</v>
      </c>
      <c r="J22" s="258">
        <v>180</v>
      </c>
      <c r="K22" s="259">
        <v>2062</v>
      </c>
      <c r="L22" s="260">
        <v>2807</v>
      </c>
      <c r="M22" s="261">
        <v>7</v>
      </c>
      <c r="N22" s="258">
        <v>19</v>
      </c>
      <c r="O22" s="259">
        <v>26</v>
      </c>
      <c r="P22" s="250">
        <v>0</v>
      </c>
      <c r="Q22" s="258">
        <v>22</v>
      </c>
      <c r="R22" s="258">
        <v>28</v>
      </c>
      <c r="S22" s="258">
        <v>23</v>
      </c>
      <c r="T22" s="258">
        <v>10</v>
      </c>
      <c r="U22" s="258">
        <v>6</v>
      </c>
      <c r="V22" s="259">
        <v>89</v>
      </c>
      <c r="W22" s="260">
        <v>115</v>
      </c>
      <c r="X22" s="257">
        <v>334</v>
      </c>
      <c r="Y22" s="258">
        <v>437</v>
      </c>
      <c r="Z22" s="259">
        <v>771</v>
      </c>
      <c r="AA22" s="250">
        <v>0</v>
      </c>
      <c r="AB22" s="258">
        <v>651</v>
      </c>
      <c r="AC22" s="258">
        <v>663</v>
      </c>
      <c r="AD22" s="258">
        <v>392</v>
      </c>
      <c r="AE22" s="258">
        <v>259</v>
      </c>
      <c r="AF22" s="258">
        <v>186</v>
      </c>
      <c r="AG22" s="259">
        <v>2151</v>
      </c>
      <c r="AH22" s="260">
        <v>2922</v>
      </c>
    </row>
    <row r="23" spans="1:34" ht="25.5" customHeight="1">
      <c r="A23" s="52" t="s">
        <v>23</v>
      </c>
      <c r="B23" s="257">
        <v>108</v>
      </c>
      <c r="C23" s="258">
        <v>116</v>
      </c>
      <c r="D23" s="259">
        <v>224</v>
      </c>
      <c r="E23" s="250">
        <v>0</v>
      </c>
      <c r="F23" s="258">
        <v>247</v>
      </c>
      <c r="G23" s="258">
        <v>236</v>
      </c>
      <c r="H23" s="258">
        <v>133</v>
      </c>
      <c r="I23" s="258">
        <v>92</v>
      </c>
      <c r="J23" s="258">
        <v>61</v>
      </c>
      <c r="K23" s="259">
        <v>769</v>
      </c>
      <c r="L23" s="260">
        <v>993</v>
      </c>
      <c r="M23" s="261">
        <v>1</v>
      </c>
      <c r="N23" s="258">
        <v>3</v>
      </c>
      <c r="O23" s="259">
        <v>4</v>
      </c>
      <c r="P23" s="250">
        <v>0</v>
      </c>
      <c r="Q23" s="258">
        <v>3</v>
      </c>
      <c r="R23" s="258">
        <v>11</v>
      </c>
      <c r="S23" s="258">
        <v>5</v>
      </c>
      <c r="T23" s="258">
        <v>3</v>
      </c>
      <c r="U23" s="258">
        <v>2</v>
      </c>
      <c r="V23" s="259">
        <v>24</v>
      </c>
      <c r="W23" s="260">
        <v>28</v>
      </c>
      <c r="X23" s="257">
        <v>109</v>
      </c>
      <c r="Y23" s="258">
        <v>119</v>
      </c>
      <c r="Z23" s="259">
        <v>228</v>
      </c>
      <c r="AA23" s="250">
        <v>0</v>
      </c>
      <c r="AB23" s="258">
        <v>250</v>
      </c>
      <c r="AC23" s="258">
        <v>247</v>
      </c>
      <c r="AD23" s="258">
        <v>138</v>
      </c>
      <c r="AE23" s="258">
        <v>95</v>
      </c>
      <c r="AF23" s="258">
        <v>63</v>
      </c>
      <c r="AG23" s="259">
        <v>793</v>
      </c>
      <c r="AH23" s="260">
        <v>1021</v>
      </c>
    </row>
    <row r="24" spans="1:34" ht="25.5" customHeight="1">
      <c r="A24" s="52" t="s">
        <v>24</v>
      </c>
      <c r="B24" s="257">
        <v>142</v>
      </c>
      <c r="C24" s="258">
        <v>176</v>
      </c>
      <c r="D24" s="259">
        <v>318</v>
      </c>
      <c r="E24" s="250">
        <v>0</v>
      </c>
      <c r="F24" s="258">
        <v>388</v>
      </c>
      <c r="G24" s="258">
        <v>356</v>
      </c>
      <c r="H24" s="258">
        <v>195</v>
      </c>
      <c r="I24" s="258">
        <v>147</v>
      </c>
      <c r="J24" s="258">
        <v>116</v>
      </c>
      <c r="K24" s="259">
        <v>1202</v>
      </c>
      <c r="L24" s="260">
        <v>1520</v>
      </c>
      <c r="M24" s="261">
        <v>5</v>
      </c>
      <c r="N24" s="258">
        <v>6</v>
      </c>
      <c r="O24" s="259">
        <v>11</v>
      </c>
      <c r="P24" s="250">
        <v>0</v>
      </c>
      <c r="Q24" s="258">
        <v>10</v>
      </c>
      <c r="R24" s="258">
        <v>9</v>
      </c>
      <c r="S24" s="258">
        <v>10</v>
      </c>
      <c r="T24" s="258">
        <v>6</v>
      </c>
      <c r="U24" s="258">
        <v>4</v>
      </c>
      <c r="V24" s="259">
        <v>39</v>
      </c>
      <c r="W24" s="260">
        <v>50</v>
      </c>
      <c r="X24" s="257">
        <v>147</v>
      </c>
      <c r="Y24" s="258">
        <v>182</v>
      </c>
      <c r="Z24" s="259">
        <v>329</v>
      </c>
      <c r="AA24" s="250">
        <v>0</v>
      </c>
      <c r="AB24" s="258">
        <v>398</v>
      </c>
      <c r="AC24" s="258">
        <v>365</v>
      </c>
      <c r="AD24" s="258">
        <v>205</v>
      </c>
      <c r="AE24" s="258">
        <v>153</v>
      </c>
      <c r="AF24" s="258">
        <v>120</v>
      </c>
      <c r="AG24" s="259">
        <v>1241</v>
      </c>
      <c r="AH24" s="260">
        <v>1570</v>
      </c>
    </row>
    <row r="25" spans="1:34" ht="25.5" customHeight="1">
      <c r="A25" s="52" t="s">
        <v>25</v>
      </c>
      <c r="B25" s="257">
        <v>154</v>
      </c>
      <c r="C25" s="258">
        <v>122</v>
      </c>
      <c r="D25" s="259">
        <v>276</v>
      </c>
      <c r="E25" s="250">
        <v>0</v>
      </c>
      <c r="F25" s="258">
        <v>246</v>
      </c>
      <c r="G25" s="258">
        <v>191</v>
      </c>
      <c r="H25" s="258">
        <v>135</v>
      </c>
      <c r="I25" s="258">
        <v>80</v>
      </c>
      <c r="J25" s="258">
        <v>70</v>
      </c>
      <c r="K25" s="259">
        <v>722</v>
      </c>
      <c r="L25" s="260">
        <v>998</v>
      </c>
      <c r="M25" s="261">
        <v>7</v>
      </c>
      <c r="N25" s="258">
        <v>2</v>
      </c>
      <c r="O25" s="259">
        <v>9</v>
      </c>
      <c r="P25" s="250">
        <v>0</v>
      </c>
      <c r="Q25" s="258">
        <v>6</v>
      </c>
      <c r="R25" s="258">
        <v>3</v>
      </c>
      <c r="S25" s="258">
        <v>3</v>
      </c>
      <c r="T25" s="258">
        <v>3</v>
      </c>
      <c r="U25" s="258">
        <v>1</v>
      </c>
      <c r="V25" s="259">
        <v>16</v>
      </c>
      <c r="W25" s="260">
        <v>25</v>
      </c>
      <c r="X25" s="257">
        <v>161</v>
      </c>
      <c r="Y25" s="258">
        <v>124</v>
      </c>
      <c r="Z25" s="259">
        <v>285</v>
      </c>
      <c r="AA25" s="250">
        <v>0</v>
      </c>
      <c r="AB25" s="258">
        <v>252</v>
      </c>
      <c r="AC25" s="258">
        <v>194</v>
      </c>
      <c r="AD25" s="258">
        <v>138</v>
      </c>
      <c r="AE25" s="258">
        <v>83</v>
      </c>
      <c r="AF25" s="258">
        <v>71</v>
      </c>
      <c r="AG25" s="259">
        <v>738</v>
      </c>
      <c r="AH25" s="260">
        <v>1023</v>
      </c>
    </row>
    <row r="26" spans="1:34" ht="25.5" customHeight="1">
      <c r="A26" s="52" t="s">
        <v>26</v>
      </c>
      <c r="B26" s="257">
        <v>88</v>
      </c>
      <c r="C26" s="258">
        <v>109</v>
      </c>
      <c r="D26" s="259">
        <v>197</v>
      </c>
      <c r="E26" s="250">
        <v>0</v>
      </c>
      <c r="F26" s="258">
        <v>191</v>
      </c>
      <c r="G26" s="258">
        <v>184</v>
      </c>
      <c r="H26" s="258">
        <v>111</v>
      </c>
      <c r="I26" s="258">
        <v>96</v>
      </c>
      <c r="J26" s="258">
        <v>65</v>
      </c>
      <c r="K26" s="259">
        <v>647</v>
      </c>
      <c r="L26" s="260">
        <v>844</v>
      </c>
      <c r="M26" s="261">
        <v>0</v>
      </c>
      <c r="N26" s="258">
        <v>3</v>
      </c>
      <c r="O26" s="259">
        <v>3</v>
      </c>
      <c r="P26" s="250">
        <v>0</v>
      </c>
      <c r="Q26" s="258">
        <v>4</v>
      </c>
      <c r="R26" s="258">
        <v>7</v>
      </c>
      <c r="S26" s="258">
        <v>4</v>
      </c>
      <c r="T26" s="258">
        <v>9</v>
      </c>
      <c r="U26" s="258">
        <v>6</v>
      </c>
      <c r="V26" s="259">
        <v>30</v>
      </c>
      <c r="W26" s="260">
        <v>33</v>
      </c>
      <c r="X26" s="257">
        <v>88</v>
      </c>
      <c r="Y26" s="258">
        <v>112</v>
      </c>
      <c r="Z26" s="259">
        <v>200</v>
      </c>
      <c r="AA26" s="250">
        <v>0</v>
      </c>
      <c r="AB26" s="258">
        <v>195</v>
      </c>
      <c r="AC26" s="258">
        <v>191</v>
      </c>
      <c r="AD26" s="258">
        <v>115</v>
      </c>
      <c r="AE26" s="258">
        <v>105</v>
      </c>
      <c r="AF26" s="258">
        <v>71</v>
      </c>
      <c r="AG26" s="259">
        <v>677</v>
      </c>
      <c r="AH26" s="260">
        <v>877</v>
      </c>
    </row>
    <row r="27" spans="1:34" ht="25.5" customHeight="1">
      <c r="A27" s="52" t="s">
        <v>27</v>
      </c>
      <c r="B27" s="257">
        <v>145</v>
      </c>
      <c r="C27" s="258">
        <v>152</v>
      </c>
      <c r="D27" s="259">
        <v>297</v>
      </c>
      <c r="E27" s="250">
        <v>0</v>
      </c>
      <c r="F27" s="258">
        <v>272</v>
      </c>
      <c r="G27" s="258">
        <v>211</v>
      </c>
      <c r="H27" s="258">
        <v>128</v>
      </c>
      <c r="I27" s="258">
        <v>102</v>
      </c>
      <c r="J27" s="258">
        <v>70</v>
      </c>
      <c r="K27" s="259">
        <v>783</v>
      </c>
      <c r="L27" s="260">
        <v>1080</v>
      </c>
      <c r="M27" s="261">
        <v>2</v>
      </c>
      <c r="N27" s="258">
        <v>3</v>
      </c>
      <c r="O27" s="259">
        <v>5</v>
      </c>
      <c r="P27" s="250">
        <v>0</v>
      </c>
      <c r="Q27" s="258">
        <v>2</v>
      </c>
      <c r="R27" s="258">
        <v>4</v>
      </c>
      <c r="S27" s="258">
        <v>3</v>
      </c>
      <c r="T27" s="258">
        <v>5</v>
      </c>
      <c r="U27" s="258">
        <v>4</v>
      </c>
      <c r="V27" s="259">
        <v>18</v>
      </c>
      <c r="W27" s="260">
        <v>23</v>
      </c>
      <c r="X27" s="257">
        <v>147</v>
      </c>
      <c r="Y27" s="258">
        <v>155</v>
      </c>
      <c r="Z27" s="259">
        <v>302</v>
      </c>
      <c r="AA27" s="250">
        <v>0</v>
      </c>
      <c r="AB27" s="258">
        <v>274</v>
      </c>
      <c r="AC27" s="258">
        <v>215</v>
      </c>
      <c r="AD27" s="258">
        <v>131</v>
      </c>
      <c r="AE27" s="258">
        <v>107</v>
      </c>
      <c r="AF27" s="258">
        <v>74</v>
      </c>
      <c r="AG27" s="259">
        <v>801</v>
      </c>
      <c r="AH27" s="260">
        <v>1103</v>
      </c>
    </row>
    <row r="28" spans="1:34" ht="25.5" customHeight="1">
      <c r="A28" s="52" t="s">
        <v>28</v>
      </c>
      <c r="B28" s="257">
        <v>112</v>
      </c>
      <c r="C28" s="258">
        <v>174</v>
      </c>
      <c r="D28" s="259">
        <v>286</v>
      </c>
      <c r="E28" s="250">
        <v>0</v>
      </c>
      <c r="F28" s="258">
        <v>143</v>
      </c>
      <c r="G28" s="258">
        <v>134</v>
      </c>
      <c r="H28" s="258">
        <v>144</v>
      </c>
      <c r="I28" s="258">
        <v>66</v>
      </c>
      <c r="J28" s="258">
        <v>71</v>
      </c>
      <c r="K28" s="259">
        <v>558</v>
      </c>
      <c r="L28" s="260">
        <v>844</v>
      </c>
      <c r="M28" s="261">
        <v>1</v>
      </c>
      <c r="N28" s="258">
        <v>2</v>
      </c>
      <c r="O28" s="259">
        <v>3</v>
      </c>
      <c r="P28" s="250">
        <v>0</v>
      </c>
      <c r="Q28" s="258">
        <v>3</v>
      </c>
      <c r="R28" s="258">
        <v>6</v>
      </c>
      <c r="S28" s="258">
        <v>0</v>
      </c>
      <c r="T28" s="258">
        <v>2</v>
      </c>
      <c r="U28" s="258">
        <v>1</v>
      </c>
      <c r="V28" s="259">
        <v>12</v>
      </c>
      <c r="W28" s="260">
        <v>15</v>
      </c>
      <c r="X28" s="257">
        <v>113</v>
      </c>
      <c r="Y28" s="258">
        <v>176</v>
      </c>
      <c r="Z28" s="259">
        <v>289</v>
      </c>
      <c r="AA28" s="250">
        <v>0</v>
      </c>
      <c r="AB28" s="258">
        <v>146</v>
      </c>
      <c r="AC28" s="258">
        <v>140</v>
      </c>
      <c r="AD28" s="258">
        <v>144</v>
      </c>
      <c r="AE28" s="258">
        <v>68</v>
      </c>
      <c r="AF28" s="258">
        <v>72</v>
      </c>
      <c r="AG28" s="259">
        <v>570</v>
      </c>
      <c r="AH28" s="260">
        <v>859</v>
      </c>
    </row>
    <row r="29" spans="1:34" ht="25.5" customHeight="1">
      <c r="A29" s="52" t="s">
        <v>29</v>
      </c>
      <c r="B29" s="257">
        <v>4</v>
      </c>
      <c r="C29" s="258">
        <v>14</v>
      </c>
      <c r="D29" s="259">
        <v>18</v>
      </c>
      <c r="E29" s="250">
        <v>0</v>
      </c>
      <c r="F29" s="258">
        <v>30</v>
      </c>
      <c r="G29" s="258">
        <v>86</v>
      </c>
      <c r="H29" s="258">
        <v>40</v>
      </c>
      <c r="I29" s="258">
        <v>30</v>
      </c>
      <c r="J29" s="258">
        <v>30</v>
      </c>
      <c r="K29" s="259">
        <v>216</v>
      </c>
      <c r="L29" s="260">
        <v>234</v>
      </c>
      <c r="M29" s="261">
        <v>0</v>
      </c>
      <c r="N29" s="258">
        <v>0</v>
      </c>
      <c r="O29" s="259">
        <v>0</v>
      </c>
      <c r="P29" s="250">
        <v>0</v>
      </c>
      <c r="Q29" s="258">
        <v>1</v>
      </c>
      <c r="R29" s="258">
        <v>0</v>
      </c>
      <c r="S29" s="258">
        <v>2</v>
      </c>
      <c r="T29" s="258">
        <v>0</v>
      </c>
      <c r="U29" s="258">
        <v>2</v>
      </c>
      <c r="V29" s="259">
        <v>5</v>
      </c>
      <c r="W29" s="260">
        <v>5</v>
      </c>
      <c r="X29" s="257">
        <v>4</v>
      </c>
      <c r="Y29" s="258">
        <v>14</v>
      </c>
      <c r="Z29" s="259">
        <v>18</v>
      </c>
      <c r="AA29" s="250">
        <v>0</v>
      </c>
      <c r="AB29" s="258">
        <v>31</v>
      </c>
      <c r="AC29" s="258">
        <v>86</v>
      </c>
      <c r="AD29" s="258">
        <v>42</v>
      </c>
      <c r="AE29" s="258">
        <v>30</v>
      </c>
      <c r="AF29" s="258">
        <v>32</v>
      </c>
      <c r="AG29" s="259">
        <v>221</v>
      </c>
      <c r="AH29" s="260">
        <v>239</v>
      </c>
    </row>
    <row r="30" spans="1:34" ht="25.5" customHeight="1">
      <c r="A30" s="52" t="s">
        <v>30</v>
      </c>
      <c r="B30" s="257">
        <v>22</v>
      </c>
      <c r="C30" s="258">
        <v>37</v>
      </c>
      <c r="D30" s="259">
        <v>59</v>
      </c>
      <c r="E30" s="250">
        <v>0</v>
      </c>
      <c r="F30" s="258">
        <v>56</v>
      </c>
      <c r="G30" s="258">
        <v>75</v>
      </c>
      <c r="H30" s="258">
        <v>61</v>
      </c>
      <c r="I30" s="258">
        <v>41</v>
      </c>
      <c r="J30" s="258">
        <v>24</v>
      </c>
      <c r="K30" s="259">
        <v>257</v>
      </c>
      <c r="L30" s="260">
        <v>316</v>
      </c>
      <c r="M30" s="261">
        <v>1</v>
      </c>
      <c r="N30" s="258">
        <v>3</v>
      </c>
      <c r="O30" s="259">
        <v>4</v>
      </c>
      <c r="P30" s="250">
        <v>0</v>
      </c>
      <c r="Q30" s="258">
        <v>2</v>
      </c>
      <c r="R30" s="258">
        <v>4</v>
      </c>
      <c r="S30" s="258">
        <v>3</v>
      </c>
      <c r="T30" s="258">
        <v>2</v>
      </c>
      <c r="U30" s="258">
        <v>1</v>
      </c>
      <c r="V30" s="259">
        <v>12</v>
      </c>
      <c r="W30" s="260">
        <v>16</v>
      </c>
      <c r="X30" s="257">
        <v>23</v>
      </c>
      <c r="Y30" s="258">
        <v>40</v>
      </c>
      <c r="Z30" s="259">
        <v>63</v>
      </c>
      <c r="AA30" s="250">
        <v>0</v>
      </c>
      <c r="AB30" s="258">
        <v>58</v>
      </c>
      <c r="AC30" s="258">
        <v>79</v>
      </c>
      <c r="AD30" s="258">
        <v>64</v>
      </c>
      <c r="AE30" s="258">
        <v>43</v>
      </c>
      <c r="AF30" s="258">
        <v>25</v>
      </c>
      <c r="AG30" s="259">
        <v>269</v>
      </c>
      <c r="AH30" s="260">
        <v>332</v>
      </c>
    </row>
    <row r="31" spans="1:34" ht="25.5" customHeight="1">
      <c r="A31" s="52" t="s">
        <v>31</v>
      </c>
      <c r="B31" s="257">
        <v>15</v>
      </c>
      <c r="C31" s="258">
        <v>55</v>
      </c>
      <c r="D31" s="259">
        <v>70</v>
      </c>
      <c r="E31" s="250">
        <v>0</v>
      </c>
      <c r="F31" s="258">
        <v>66</v>
      </c>
      <c r="G31" s="258">
        <v>65</v>
      </c>
      <c r="H31" s="258">
        <v>64</v>
      </c>
      <c r="I31" s="258">
        <v>37</v>
      </c>
      <c r="J31" s="258">
        <v>28</v>
      </c>
      <c r="K31" s="259">
        <v>260</v>
      </c>
      <c r="L31" s="260">
        <v>330</v>
      </c>
      <c r="M31" s="261">
        <v>0</v>
      </c>
      <c r="N31" s="258">
        <v>3</v>
      </c>
      <c r="O31" s="259">
        <v>3</v>
      </c>
      <c r="P31" s="250">
        <v>0</v>
      </c>
      <c r="Q31" s="258">
        <v>1</v>
      </c>
      <c r="R31" s="258">
        <v>3</v>
      </c>
      <c r="S31" s="258">
        <v>1</v>
      </c>
      <c r="T31" s="258">
        <v>1</v>
      </c>
      <c r="U31" s="258">
        <v>1</v>
      </c>
      <c r="V31" s="259">
        <v>7</v>
      </c>
      <c r="W31" s="260">
        <v>10</v>
      </c>
      <c r="X31" s="257">
        <v>15</v>
      </c>
      <c r="Y31" s="258">
        <v>58</v>
      </c>
      <c r="Z31" s="259">
        <v>73</v>
      </c>
      <c r="AA31" s="250">
        <v>0</v>
      </c>
      <c r="AB31" s="258">
        <v>67</v>
      </c>
      <c r="AC31" s="258">
        <v>68</v>
      </c>
      <c r="AD31" s="258">
        <v>65</v>
      </c>
      <c r="AE31" s="258">
        <v>38</v>
      </c>
      <c r="AF31" s="258">
        <v>29</v>
      </c>
      <c r="AG31" s="259">
        <v>267</v>
      </c>
      <c r="AH31" s="260">
        <v>340</v>
      </c>
    </row>
    <row r="32" spans="1:34" ht="25.5" customHeight="1">
      <c r="A32" s="52" t="s">
        <v>32</v>
      </c>
      <c r="B32" s="257">
        <v>19</v>
      </c>
      <c r="C32" s="258">
        <v>50</v>
      </c>
      <c r="D32" s="259">
        <v>69</v>
      </c>
      <c r="E32" s="250">
        <v>0</v>
      </c>
      <c r="F32" s="258">
        <v>84</v>
      </c>
      <c r="G32" s="258">
        <v>88</v>
      </c>
      <c r="H32" s="258">
        <v>58</v>
      </c>
      <c r="I32" s="258">
        <v>35</v>
      </c>
      <c r="J32" s="258">
        <v>28</v>
      </c>
      <c r="K32" s="259">
        <v>293</v>
      </c>
      <c r="L32" s="260">
        <v>362</v>
      </c>
      <c r="M32" s="261">
        <v>0</v>
      </c>
      <c r="N32" s="258">
        <v>0</v>
      </c>
      <c r="O32" s="259">
        <v>0</v>
      </c>
      <c r="P32" s="250">
        <v>0</v>
      </c>
      <c r="Q32" s="258">
        <v>3</v>
      </c>
      <c r="R32" s="258">
        <v>3</v>
      </c>
      <c r="S32" s="258">
        <v>0</v>
      </c>
      <c r="T32" s="258">
        <v>0</v>
      </c>
      <c r="U32" s="258">
        <v>0</v>
      </c>
      <c r="V32" s="259">
        <v>6</v>
      </c>
      <c r="W32" s="260">
        <v>6</v>
      </c>
      <c r="X32" s="257">
        <v>19</v>
      </c>
      <c r="Y32" s="258">
        <v>50</v>
      </c>
      <c r="Z32" s="259">
        <v>69</v>
      </c>
      <c r="AA32" s="250">
        <v>0</v>
      </c>
      <c r="AB32" s="258">
        <v>87</v>
      </c>
      <c r="AC32" s="258">
        <v>91</v>
      </c>
      <c r="AD32" s="258">
        <v>58</v>
      </c>
      <c r="AE32" s="258">
        <v>35</v>
      </c>
      <c r="AF32" s="258">
        <v>28</v>
      </c>
      <c r="AG32" s="259">
        <v>299</v>
      </c>
      <c r="AH32" s="260">
        <v>368</v>
      </c>
    </row>
    <row r="33" spans="1:34" ht="25.5" customHeight="1">
      <c r="A33" s="52" t="s">
        <v>33</v>
      </c>
      <c r="B33" s="257">
        <v>18</v>
      </c>
      <c r="C33" s="258">
        <v>35</v>
      </c>
      <c r="D33" s="259">
        <v>53</v>
      </c>
      <c r="E33" s="250">
        <v>0</v>
      </c>
      <c r="F33" s="258">
        <v>77</v>
      </c>
      <c r="G33" s="258">
        <v>73</v>
      </c>
      <c r="H33" s="258">
        <v>45</v>
      </c>
      <c r="I33" s="258">
        <v>39</v>
      </c>
      <c r="J33" s="258">
        <v>32</v>
      </c>
      <c r="K33" s="259">
        <v>266</v>
      </c>
      <c r="L33" s="260">
        <v>319</v>
      </c>
      <c r="M33" s="261">
        <v>0</v>
      </c>
      <c r="N33" s="258">
        <v>1</v>
      </c>
      <c r="O33" s="259">
        <v>1</v>
      </c>
      <c r="P33" s="250">
        <v>0</v>
      </c>
      <c r="Q33" s="258">
        <v>1</v>
      </c>
      <c r="R33" s="258">
        <v>4</v>
      </c>
      <c r="S33" s="258">
        <v>5</v>
      </c>
      <c r="T33" s="258">
        <v>2</v>
      </c>
      <c r="U33" s="258">
        <v>2</v>
      </c>
      <c r="V33" s="259">
        <v>14</v>
      </c>
      <c r="W33" s="260">
        <v>15</v>
      </c>
      <c r="X33" s="257">
        <v>18</v>
      </c>
      <c r="Y33" s="258">
        <v>36</v>
      </c>
      <c r="Z33" s="259">
        <v>54</v>
      </c>
      <c r="AA33" s="250">
        <v>0</v>
      </c>
      <c r="AB33" s="258">
        <v>78</v>
      </c>
      <c r="AC33" s="258">
        <v>77</v>
      </c>
      <c r="AD33" s="258">
        <v>50</v>
      </c>
      <c r="AE33" s="258">
        <v>41</v>
      </c>
      <c r="AF33" s="258">
        <v>34</v>
      </c>
      <c r="AG33" s="259">
        <v>280</v>
      </c>
      <c r="AH33" s="260">
        <v>334</v>
      </c>
    </row>
    <row r="34" spans="1:34" ht="25.5" customHeight="1">
      <c r="A34" s="52" t="s">
        <v>34</v>
      </c>
      <c r="B34" s="257">
        <v>42</v>
      </c>
      <c r="C34" s="258">
        <v>52</v>
      </c>
      <c r="D34" s="259">
        <v>94</v>
      </c>
      <c r="E34" s="250">
        <v>0</v>
      </c>
      <c r="F34" s="258">
        <v>72</v>
      </c>
      <c r="G34" s="258">
        <v>69</v>
      </c>
      <c r="H34" s="258">
        <v>36</v>
      </c>
      <c r="I34" s="258">
        <v>28</v>
      </c>
      <c r="J34" s="258">
        <v>19</v>
      </c>
      <c r="K34" s="259">
        <v>224</v>
      </c>
      <c r="L34" s="260">
        <v>318</v>
      </c>
      <c r="M34" s="261">
        <v>0</v>
      </c>
      <c r="N34" s="258">
        <v>0</v>
      </c>
      <c r="O34" s="259">
        <v>0</v>
      </c>
      <c r="P34" s="250">
        <v>0</v>
      </c>
      <c r="Q34" s="258">
        <v>3</v>
      </c>
      <c r="R34" s="258">
        <v>3</v>
      </c>
      <c r="S34" s="258">
        <v>2</v>
      </c>
      <c r="T34" s="258">
        <v>0</v>
      </c>
      <c r="U34" s="258">
        <v>0</v>
      </c>
      <c r="V34" s="259">
        <v>8</v>
      </c>
      <c r="W34" s="260">
        <v>8</v>
      </c>
      <c r="X34" s="257">
        <v>42</v>
      </c>
      <c r="Y34" s="258">
        <v>52</v>
      </c>
      <c r="Z34" s="259">
        <v>94</v>
      </c>
      <c r="AA34" s="250">
        <v>0</v>
      </c>
      <c r="AB34" s="258">
        <v>75</v>
      </c>
      <c r="AC34" s="258">
        <v>72</v>
      </c>
      <c r="AD34" s="258">
        <v>38</v>
      </c>
      <c r="AE34" s="258">
        <v>28</v>
      </c>
      <c r="AF34" s="258">
        <v>19</v>
      </c>
      <c r="AG34" s="259">
        <v>232</v>
      </c>
      <c r="AH34" s="260">
        <v>326</v>
      </c>
    </row>
    <row r="35" spans="1:34" ht="25.5" customHeight="1">
      <c r="A35" s="52" t="s">
        <v>35</v>
      </c>
      <c r="B35" s="257">
        <v>38</v>
      </c>
      <c r="C35" s="258">
        <v>41</v>
      </c>
      <c r="D35" s="259">
        <v>79</v>
      </c>
      <c r="E35" s="250">
        <v>0</v>
      </c>
      <c r="F35" s="258">
        <v>65</v>
      </c>
      <c r="G35" s="258">
        <v>42</v>
      </c>
      <c r="H35" s="258">
        <v>40</v>
      </c>
      <c r="I35" s="258">
        <v>22</v>
      </c>
      <c r="J35" s="258">
        <v>10</v>
      </c>
      <c r="K35" s="259">
        <v>179</v>
      </c>
      <c r="L35" s="260">
        <v>258</v>
      </c>
      <c r="M35" s="261">
        <v>1</v>
      </c>
      <c r="N35" s="258">
        <v>2</v>
      </c>
      <c r="O35" s="259">
        <v>3</v>
      </c>
      <c r="P35" s="250">
        <v>0</v>
      </c>
      <c r="Q35" s="258">
        <v>0</v>
      </c>
      <c r="R35" s="258">
        <v>3</v>
      </c>
      <c r="S35" s="258">
        <v>0</v>
      </c>
      <c r="T35" s="258">
        <v>1</v>
      </c>
      <c r="U35" s="258">
        <v>1</v>
      </c>
      <c r="V35" s="259">
        <v>5</v>
      </c>
      <c r="W35" s="260">
        <v>8</v>
      </c>
      <c r="X35" s="257">
        <v>39</v>
      </c>
      <c r="Y35" s="258">
        <v>43</v>
      </c>
      <c r="Z35" s="259">
        <v>82</v>
      </c>
      <c r="AA35" s="250">
        <v>0</v>
      </c>
      <c r="AB35" s="258">
        <v>65</v>
      </c>
      <c r="AC35" s="258">
        <v>45</v>
      </c>
      <c r="AD35" s="258">
        <v>40</v>
      </c>
      <c r="AE35" s="258">
        <v>23</v>
      </c>
      <c r="AF35" s="258">
        <v>11</v>
      </c>
      <c r="AG35" s="259">
        <v>184</v>
      </c>
      <c r="AH35" s="260">
        <v>266</v>
      </c>
    </row>
    <row r="36" spans="1:34" ht="25.5" customHeight="1">
      <c r="A36" s="52" t="s">
        <v>36</v>
      </c>
      <c r="B36" s="257">
        <v>146</v>
      </c>
      <c r="C36" s="258">
        <v>150</v>
      </c>
      <c r="D36" s="259">
        <v>296</v>
      </c>
      <c r="E36" s="250">
        <v>0</v>
      </c>
      <c r="F36" s="258">
        <v>217</v>
      </c>
      <c r="G36" s="258">
        <v>197</v>
      </c>
      <c r="H36" s="258">
        <v>130</v>
      </c>
      <c r="I36" s="258">
        <v>78</v>
      </c>
      <c r="J36" s="258">
        <v>35</v>
      </c>
      <c r="K36" s="259">
        <v>657</v>
      </c>
      <c r="L36" s="260">
        <v>953</v>
      </c>
      <c r="M36" s="261">
        <v>1</v>
      </c>
      <c r="N36" s="258">
        <v>2</v>
      </c>
      <c r="O36" s="259">
        <v>3</v>
      </c>
      <c r="P36" s="250">
        <v>0</v>
      </c>
      <c r="Q36" s="258">
        <v>5</v>
      </c>
      <c r="R36" s="258">
        <v>5</v>
      </c>
      <c r="S36" s="258">
        <v>3</v>
      </c>
      <c r="T36" s="258">
        <v>0</v>
      </c>
      <c r="U36" s="258">
        <v>2</v>
      </c>
      <c r="V36" s="259">
        <v>15</v>
      </c>
      <c r="W36" s="260">
        <v>18</v>
      </c>
      <c r="X36" s="257">
        <v>147</v>
      </c>
      <c r="Y36" s="258">
        <v>152</v>
      </c>
      <c r="Z36" s="259">
        <v>299</v>
      </c>
      <c r="AA36" s="250">
        <v>0</v>
      </c>
      <c r="AB36" s="258">
        <v>222</v>
      </c>
      <c r="AC36" s="258">
        <v>202</v>
      </c>
      <c r="AD36" s="258">
        <v>133</v>
      </c>
      <c r="AE36" s="258">
        <v>78</v>
      </c>
      <c r="AF36" s="258">
        <v>37</v>
      </c>
      <c r="AG36" s="259">
        <v>672</v>
      </c>
      <c r="AH36" s="260">
        <v>971</v>
      </c>
    </row>
    <row r="37" spans="1:34" ht="25.5" customHeight="1">
      <c r="A37" s="52" t="s">
        <v>37</v>
      </c>
      <c r="B37" s="257">
        <v>80</v>
      </c>
      <c r="C37" s="258">
        <v>93</v>
      </c>
      <c r="D37" s="259">
        <v>173</v>
      </c>
      <c r="E37" s="250">
        <v>0</v>
      </c>
      <c r="F37" s="258">
        <v>198</v>
      </c>
      <c r="G37" s="258">
        <v>154</v>
      </c>
      <c r="H37" s="258">
        <v>106</v>
      </c>
      <c r="I37" s="258">
        <v>83</v>
      </c>
      <c r="J37" s="258">
        <v>42</v>
      </c>
      <c r="K37" s="259">
        <v>583</v>
      </c>
      <c r="L37" s="260">
        <v>756</v>
      </c>
      <c r="M37" s="261">
        <v>1</v>
      </c>
      <c r="N37" s="258">
        <v>3</v>
      </c>
      <c r="O37" s="259">
        <v>4</v>
      </c>
      <c r="P37" s="250">
        <v>0</v>
      </c>
      <c r="Q37" s="258">
        <v>14</v>
      </c>
      <c r="R37" s="258">
        <v>16</v>
      </c>
      <c r="S37" s="258">
        <v>2</v>
      </c>
      <c r="T37" s="258">
        <v>4</v>
      </c>
      <c r="U37" s="258">
        <v>6</v>
      </c>
      <c r="V37" s="259">
        <v>42</v>
      </c>
      <c r="W37" s="260">
        <v>46</v>
      </c>
      <c r="X37" s="257">
        <v>81</v>
      </c>
      <c r="Y37" s="258">
        <v>96</v>
      </c>
      <c r="Z37" s="259">
        <v>177</v>
      </c>
      <c r="AA37" s="250">
        <v>0</v>
      </c>
      <c r="AB37" s="258">
        <v>212</v>
      </c>
      <c r="AC37" s="258">
        <v>170</v>
      </c>
      <c r="AD37" s="258">
        <v>108</v>
      </c>
      <c r="AE37" s="258">
        <v>87</v>
      </c>
      <c r="AF37" s="258">
        <v>48</v>
      </c>
      <c r="AG37" s="259">
        <v>625</v>
      </c>
      <c r="AH37" s="260">
        <v>802</v>
      </c>
    </row>
    <row r="38" spans="1:34" ht="25.5" customHeight="1" thickBot="1">
      <c r="A38" s="53" t="s">
        <v>38</v>
      </c>
      <c r="B38" s="262">
        <v>1</v>
      </c>
      <c r="C38" s="263">
        <v>10</v>
      </c>
      <c r="D38" s="264">
        <v>11</v>
      </c>
      <c r="E38" s="251">
        <v>0</v>
      </c>
      <c r="F38" s="263">
        <v>23</v>
      </c>
      <c r="G38" s="263">
        <v>16</v>
      </c>
      <c r="H38" s="263">
        <v>12</v>
      </c>
      <c r="I38" s="263">
        <v>12</v>
      </c>
      <c r="J38" s="263">
        <v>1</v>
      </c>
      <c r="K38" s="264">
        <v>64</v>
      </c>
      <c r="L38" s="265">
        <v>75</v>
      </c>
      <c r="M38" s="266">
        <v>0</v>
      </c>
      <c r="N38" s="263">
        <v>1</v>
      </c>
      <c r="O38" s="264">
        <v>1</v>
      </c>
      <c r="P38" s="251">
        <v>0</v>
      </c>
      <c r="Q38" s="263">
        <v>0</v>
      </c>
      <c r="R38" s="263">
        <v>1</v>
      </c>
      <c r="S38" s="263">
        <v>1</v>
      </c>
      <c r="T38" s="263">
        <v>0</v>
      </c>
      <c r="U38" s="263">
        <v>0</v>
      </c>
      <c r="V38" s="264">
        <v>2</v>
      </c>
      <c r="W38" s="265">
        <v>3</v>
      </c>
      <c r="X38" s="262">
        <v>1</v>
      </c>
      <c r="Y38" s="263">
        <v>11</v>
      </c>
      <c r="Z38" s="264">
        <v>12</v>
      </c>
      <c r="AA38" s="251">
        <v>0</v>
      </c>
      <c r="AB38" s="263">
        <v>23</v>
      </c>
      <c r="AC38" s="263">
        <v>17</v>
      </c>
      <c r="AD38" s="263">
        <v>13</v>
      </c>
      <c r="AE38" s="263">
        <v>12</v>
      </c>
      <c r="AF38" s="263">
        <v>1</v>
      </c>
      <c r="AG38" s="264">
        <v>66</v>
      </c>
      <c r="AH38" s="265">
        <v>78</v>
      </c>
    </row>
    <row r="39" spans="1:34">
      <c r="Z39" s="24"/>
      <c r="AA39" s="24"/>
      <c r="AB39" s="24"/>
      <c r="AC39" s="24"/>
      <c r="AD39" s="24"/>
      <c r="AE39" s="24"/>
      <c r="AF39" s="24"/>
      <c r="AG39" s="24"/>
      <c r="AH39" s="24"/>
    </row>
  </sheetData>
  <mergeCells count="4">
    <mergeCell ref="I1:J1"/>
    <mergeCell ref="B3:L3"/>
    <mergeCell ref="M3:W3"/>
    <mergeCell ref="X3:AH3"/>
  </mergeCells>
  <phoneticPr fontId="4"/>
  <pageMargins left="0.43307086614173229" right="0.27559055118110237" top="0.35433070866141736" bottom="0.39370078740157483" header="0.19685039370078741" footer="0.19685039370078741"/>
  <pageSetup paperSize="9" scale="51" orientation="landscape" r:id="rId1"/>
  <headerFooter alignWithMargins="0">
    <oddFooter>&amp;L&amp;20&amp;A&amp;C&amp;P/&amp;N</oddFooter>
  </headerFooter>
  <colBreaks count="1" manualBreakCount="1">
    <brk id="23" max="1048575" man="1"/>
  </colBreaks>
</worksheet>
</file>

<file path=xl/worksheets/sheet4.xml><?xml version="1.0" encoding="utf-8"?>
<worksheet xmlns="http://schemas.openxmlformats.org/spreadsheetml/2006/main" xmlns:r="http://schemas.openxmlformats.org/officeDocument/2006/relationships">
  <sheetPr>
    <tabColor rgb="FF92D050"/>
  </sheetPr>
  <dimension ref="A1:EN39"/>
  <sheetViews>
    <sheetView zoomScaleNormal="100" workbookViewId="0">
      <pane xSplit="1" ySplit="6" topLeftCell="B7" activePane="bottomRight" state="frozen"/>
      <selection pane="topRight" activeCell="B1" sqref="B1"/>
      <selection pane="bottomLeft" activeCell="A7" sqref="A7"/>
      <selection pane="bottomRight"/>
    </sheetView>
  </sheetViews>
  <sheetFormatPr defaultRowHeight="13.5"/>
  <cols>
    <col min="1" max="3" width="9" style="306"/>
    <col min="4" max="4" width="10.375" style="306" customWidth="1"/>
    <col min="5" max="5" width="7.625" style="306" customWidth="1"/>
    <col min="6" max="6" width="10.25" style="306" customWidth="1"/>
    <col min="7" max="7" width="10.5" style="306" customWidth="1"/>
    <col min="8" max="9" width="9" style="306"/>
    <col min="10" max="10" width="9.875" style="306" bestFit="1" customWidth="1"/>
    <col min="11" max="15" width="9" style="306"/>
    <col min="16" max="16" width="7.25" style="306" customWidth="1"/>
    <col min="17" max="26" width="9" style="306"/>
    <col min="27" max="27" width="7.625" style="306" customWidth="1"/>
    <col min="28" max="37" width="9" style="306"/>
    <col min="38" max="38" width="7.625" style="306" customWidth="1"/>
    <col min="39" max="48" width="9" style="306"/>
    <col min="49" max="49" width="7.25" style="306" customWidth="1"/>
    <col min="50" max="59" width="9" style="306"/>
    <col min="60" max="60" width="7.25" style="306" customWidth="1"/>
    <col min="61" max="70" width="9" style="306"/>
    <col min="71" max="71" width="7.375" style="306" customWidth="1"/>
    <col min="72" max="81" width="9" style="306"/>
    <col min="82" max="82" width="7.5" style="306" customWidth="1"/>
    <col min="83" max="92" width="9" style="306"/>
    <col min="93" max="93" width="7.625" style="306" customWidth="1"/>
    <col min="94" max="103" width="9" style="306"/>
    <col min="104" max="104" width="7.5" style="306" customWidth="1"/>
    <col min="105" max="114" width="9" style="306"/>
    <col min="115" max="115" width="7.5" style="306" customWidth="1"/>
    <col min="116" max="125" width="9" style="306"/>
    <col min="126" max="126" width="7.375" style="306" customWidth="1"/>
    <col min="127" max="136" width="9" style="306"/>
    <col min="137" max="137" width="7.75" style="306" customWidth="1"/>
    <col min="138" max="16384" width="9" style="306"/>
  </cols>
  <sheetData>
    <row r="1" spans="1:144" ht="24" customHeight="1">
      <c r="A1" s="341" t="s">
        <v>132</v>
      </c>
      <c r="H1" s="421">
        <v>26</v>
      </c>
      <c r="I1" s="421"/>
      <c r="J1" s="297">
        <v>10</v>
      </c>
      <c r="K1" s="406">
        <f>IF(J1&lt;3,J1+12-2,J1-2)</f>
        <v>8</v>
      </c>
      <c r="L1" s="406"/>
    </row>
    <row r="2" spans="1:144" ht="14.25" thickBot="1">
      <c r="F2" s="296"/>
      <c r="G2" s="297"/>
      <c r="I2" s="304"/>
      <c r="J2" s="304"/>
    </row>
    <row r="3" spans="1:144" ht="23.25" customHeight="1" thickBot="1">
      <c r="A3" s="410"/>
      <c r="B3" s="413" t="s">
        <v>73</v>
      </c>
      <c r="C3" s="413"/>
      <c r="D3" s="413"/>
      <c r="E3" s="413"/>
      <c r="F3" s="413"/>
      <c r="G3" s="413"/>
      <c r="H3" s="413"/>
      <c r="I3" s="413"/>
      <c r="J3" s="413"/>
      <c r="K3" s="413"/>
      <c r="L3" s="413"/>
      <c r="M3" s="413" t="s">
        <v>74</v>
      </c>
      <c r="N3" s="413"/>
      <c r="O3" s="413"/>
      <c r="P3" s="413"/>
      <c r="Q3" s="413"/>
      <c r="R3" s="413"/>
      <c r="S3" s="413"/>
      <c r="T3" s="413"/>
      <c r="U3" s="413"/>
      <c r="V3" s="413"/>
      <c r="W3" s="413"/>
      <c r="X3" s="413" t="s">
        <v>75</v>
      </c>
      <c r="Y3" s="413"/>
      <c r="Z3" s="413"/>
      <c r="AA3" s="413"/>
      <c r="AB3" s="413"/>
      <c r="AC3" s="413"/>
      <c r="AD3" s="413"/>
      <c r="AE3" s="413"/>
      <c r="AF3" s="413"/>
      <c r="AG3" s="413"/>
      <c r="AH3" s="413"/>
      <c r="AI3" s="413" t="s">
        <v>76</v>
      </c>
      <c r="AJ3" s="413"/>
      <c r="AK3" s="413"/>
      <c r="AL3" s="413"/>
      <c r="AM3" s="413"/>
      <c r="AN3" s="413"/>
      <c r="AO3" s="413"/>
      <c r="AP3" s="413"/>
      <c r="AQ3" s="413"/>
      <c r="AR3" s="413"/>
      <c r="AS3" s="413"/>
      <c r="AT3" s="413" t="s">
        <v>77</v>
      </c>
      <c r="AU3" s="413"/>
      <c r="AV3" s="413"/>
      <c r="AW3" s="413"/>
      <c r="AX3" s="413"/>
      <c r="AY3" s="413"/>
      <c r="AZ3" s="413"/>
      <c r="BA3" s="413"/>
      <c r="BB3" s="413"/>
      <c r="BC3" s="413"/>
      <c r="BD3" s="413"/>
      <c r="BE3" s="413" t="s">
        <v>78</v>
      </c>
      <c r="BF3" s="413"/>
      <c r="BG3" s="413"/>
      <c r="BH3" s="413"/>
      <c r="BI3" s="413"/>
      <c r="BJ3" s="413"/>
      <c r="BK3" s="413"/>
      <c r="BL3" s="413"/>
      <c r="BM3" s="413"/>
      <c r="BN3" s="413"/>
      <c r="BO3" s="413"/>
      <c r="BP3" s="413" t="s">
        <v>79</v>
      </c>
      <c r="BQ3" s="413"/>
      <c r="BR3" s="413"/>
      <c r="BS3" s="413"/>
      <c r="BT3" s="413"/>
      <c r="BU3" s="413"/>
      <c r="BV3" s="413"/>
      <c r="BW3" s="413"/>
      <c r="BX3" s="413"/>
      <c r="BY3" s="413"/>
      <c r="BZ3" s="413"/>
      <c r="CA3" s="413" t="s">
        <v>80</v>
      </c>
      <c r="CB3" s="413"/>
      <c r="CC3" s="413"/>
      <c r="CD3" s="413"/>
      <c r="CE3" s="413"/>
      <c r="CF3" s="413"/>
      <c r="CG3" s="413"/>
      <c r="CH3" s="413"/>
      <c r="CI3" s="413"/>
      <c r="CJ3" s="413"/>
      <c r="CK3" s="413"/>
      <c r="CL3" s="413" t="s">
        <v>81</v>
      </c>
      <c r="CM3" s="413"/>
      <c r="CN3" s="413"/>
      <c r="CO3" s="413"/>
      <c r="CP3" s="413"/>
      <c r="CQ3" s="413"/>
      <c r="CR3" s="413"/>
      <c r="CS3" s="413"/>
      <c r="CT3" s="413"/>
      <c r="CU3" s="413"/>
      <c r="CV3" s="413"/>
      <c r="CW3" s="413" t="s">
        <v>82</v>
      </c>
      <c r="CX3" s="413"/>
      <c r="CY3" s="413"/>
      <c r="CZ3" s="413"/>
      <c r="DA3" s="413"/>
      <c r="DB3" s="413"/>
      <c r="DC3" s="413"/>
      <c r="DD3" s="413"/>
      <c r="DE3" s="413"/>
      <c r="DF3" s="413"/>
      <c r="DG3" s="413"/>
      <c r="DH3" s="413" t="s">
        <v>83</v>
      </c>
      <c r="DI3" s="413"/>
      <c r="DJ3" s="413"/>
      <c r="DK3" s="413"/>
      <c r="DL3" s="413"/>
      <c r="DM3" s="413"/>
      <c r="DN3" s="413"/>
      <c r="DO3" s="413"/>
      <c r="DP3" s="413"/>
      <c r="DQ3" s="413"/>
      <c r="DR3" s="413"/>
      <c r="DS3" s="413" t="s">
        <v>71</v>
      </c>
      <c r="DT3" s="413"/>
      <c r="DU3" s="413"/>
      <c r="DV3" s="413"/>
      <c r="DW3" s="413"/>
      <c r="DX3" s="413"/>
      <c r="DY3" s="413"/>
      <c r="DZ3" s="413"/>
      <c r="EA3" s="413"/>
      <c r="EB3" s="413"/>
      <c r="EC3" s="413"/>
      <c r="ED3" s="413" t="s">
        <v>72</v>
      </c>
      <c r="EE3" s="413"/>
      <c r="EF3" s="413"/>
      <c r="EG3" s="413"/>
      <c r="EH3" s="413"/>
      <c r="EI3" s="413"/>
      <c r="EJ3" s="413"/>
      <c r="EK3" s="413"/>
      <c r="EL3" s="413"/>
      <c r="EM3" s="413"/>
      <c r="EN3" s="422"/>
    </row>
    <row r="4" spans="1:144" ht="22.5" customHeight="1">
      <c r="A4" s="411"/>
      <c r="B4" s="414" t="s">
        <v>63</v>
      </c>
      <c r="C4" s="415"/>
      <c r="D4" s="416"/>
      <c r="E4" s="417" t="s">
        <v>64</v>
      </c>
      <c r="F4" s="415"/>
      <c r="G4" s="415"/>
      <c r="H4" s="415"/>
      <c r="I4" s="415"/>
      <c r="J4" s="415"/>
      <c r="K4" s="418"/>
      <c r="L4" s="419" t="s">
        <v>53</v>
      </c>
      <c r="M4" s="414" t="s">
        <v>63</v>
      </c>
      <c r="N4" s="415"/>
      <c r="O4" s="416"/>
      <c r="P4" s="417" t="s">
        <v>64</v>
      </c>
      <c r="Q4" s="415"/>
      <c r="R4" s="415"/>
      <c r="S4" s="415"/>
      <c r="T4" s="415"/>
      <c r="U4" s="415"/>
      <c r="V4" s="416"/>
      <c r="W4" s="419" t="s">
        <v>53</v>
      </c>
      <c r="X4" s="414" t="s">
        <v>63</v>
      </c>
      <c r="Y4" s="415"/>
      <c r="Z4" s="416"/>
      <c r="AA4" s="417" t="s">
        <v>64</v>
      </c>
      <c r="AB4" s="415"/>
      <c r="AC4" s="415"/>
      <c r="AD4" s="415"/>
      <c r="AE4" s="415"/>
      <c r="AF4" s="415"/>
      <c r="AG4" s="416"/>
      <c r="AH4" s="419" t="s">
        <v>53</v>
      </c>
      <c r="AI4" s="414" t="s">
        <v>63</v>
      </c>
      <c r="AJ4" s="415"/>
      <c r="AK4" s="416"/>
      <c r="AL4" s="417" t="s">
        <v>64</v>
      </c>
      <c r="AM4" s="415"/>
      <c r="AN4" s="415"/>
      <c r="AO4" s="415"/>
      <c r="AP4" s="415"/>
      <c r="AQ4" s="415"/>
      <c r="AR4" s="416"/>
      <c r="AS4" s="419" t="s">
        <v>53</v>
      </c>
      <c r="AT4" s="414" t="s">
        <v>63</v>
      </c>
      <c r="AU4" s="415"/>
      <c r="AV4" s="416"/>
      <c r="AW4" s="417" t="s">
        <v>64</v>
      </c>
      <c r="AX4" s="415"/>
      <c r="AY4" s="415"/>
      <c r="AZ4" s="415"/>
      <c r="BA4" s="415"/>
      <c r="BB4" s="415"/>
      <c r="BC4" s="418"/>
      <c r="BD4" s="419" t="s">
        <v>53</v>
      </c>
      <c r="BE4" s="414" t="s">
        <v>63</v>
      </c>
      <c r="BF4" s="415"/>
      <c r="BG4" s="416"/>
      <c r="BH4" s="417" t="s">
        <v>64</v>
      </c>
      <c r="BI4" s="415"/>
      <c r="BJ4" s="415"/>
      <c r="BK4" s="415"/>
      <c r="BL4" s="415"/>
      <c r="BM4" s="415"/>
      <c r="BN4" s="416"/>
      <c r="BO4" s="419" t="s">
        <v>53</v>
      </c>
      <c r="BP4" s="414" t="s">
        <v>63</v>
      </c>
      <c r="BQ4" s="415"/>
      <c r="BR4" s="416"/>
      <c r="BS4" s="417" t="s">
        <v>64</v>
      </c>
      <c r="BT4" s="415"/>
      <c r="BU4" s="415"/>
      <c r="BV4" s="415"/>
      <c r="BW4" s="415"/>
      <c r="BX4" s="415"/>
      <c r="BY4" s="416"/>
      <c r="BZ4" s="419" t="s">
        <v>53</v>
      </c>
      <c r="CA4" s="414" t="s">
        <v>63</v>
      </c>
      <c r="CB4" s="415"/>
      <c r="CC4" s="416"/>
      <c r="CD4" s="417" t="s">
        <v>64</v>
      </c>
      <c r="CE4" s="415"/>
      <c r="CF4" s="415"/>
      <c r="CG4" s="415"/>
      <c r="CH4" s="415"/>
      <c r="CI4" s="415"/>
      <c r="CJ4" s="416"/>
      <c r="CK4" s="419" t="s">
        <v>53</v>
      </c>
      <c r="CL4" s="414" t="s">
        <v>63</v>
      </c>
      <c r="CM4" s="415"/>
      <c r="CN4" s="416"/>
      <c r="CO4" s="417" t="s">
        <v>64</v>
      </c>
      <c r="CP4" s="415"/>
      <c r="CQ4" s="415"/>
      <c r="CR4" s="415"/>
      <c r="CS4" s="415"/>
      <c r="CT4" s="415"/>
      <c r="CU4" s="416"/>
      <c r="CV4" s="419" t="s">
        <v>53</v>
      </c>
      <c r="CW4" s="414" t="s">
        <v>63</v>
      </c>
      <c r="CX4" s="415"/>
      <c r="CY4" s="416"/>
      <c r="CZ4" s="417" t="s">
        <v>64</v>
      </c>
      <c r="DA4" s="415"/>
      <c r="DB4" s="415"/>
      <c r="DC4" s="415"/>
      <c r="DD4" s="415"/>
      <c r="DE4" s="415"/>
      <c r="DF4" s="416"/>
      <c r="DG4" s="419" t="s">
        <v>53</v>
      </c>
      <c r="DH4" s="414" t="s">
        <v>63</v>
      </c>
      <c r="DI4" s="415"/>
      <c r="DJ4" s="416"/>
      <c r="DK4" s="417" t="s">
        <v>64</v>
      </c>
      <c r="DL4" s="415"/>
      <c r="DM4" s="415"/>
      <c r="DN4" s="415"/>
      <c r="DO4" s="415"/>
      <c r="DP4" s="415"/>
      <c r="DQ4" s="416"/>
      <c r="DR4" s="419" t="s">
        <v>53</v>
      </c>
      <c r="DS4" s="414" t="s">
        <v>63</v>
      </c>
      <c r="DT4" s="415"/>
      <c r="DU4" s="416"/>
      <c r="DV4" s="417" t="s">
        <v>64</v>
      </c>
      <c r="DW4" s="415"/>
      <c r="DX4" s="415"/>
      <c r="DY4" s="415"/>
      <c r="DZ4" s="415"/>
      <c r="EA4" s="415"/>
      <c r="EB4" s="416"/>
      <c r="EC4" s="419" t="s">
        <v>53</v>
      </c>
      <c r="ED4" s="414" t="s">
        <v>63</v>
      </c>
      <c r="EE4" s="415"/>
      <c r="EF4" s="416"/>
      <c r="EG4" s="417" t="s">
        <v>64</v>
      </c>
      <c r="EH4" s="415"/>
      <c r="EI4" s="415"/>
      <c r="EJ4" s="415"/>
      <c r="EK4" s="415"/>
      <c r="EL4" s="415"/>
      <c r="EM4" s="416"/>
      <c r="EN4" s="419" t="s">
        <v>53</v>
      </c>
    </row>
    <row r="5" spans="1:144" ht="34.5" customHeight="1" thickBot="1">
      <c r="A5" s="412"/>
      <c r="B5" s="314" t="s">
        <v>44</v>
      </c>
      <c r="C5" s="316" t="s">
        <v>45</v>
      </c>
      <c r="D5" s="317" t="s">
        <v>46</v>
      </c>
      <c r="E5" s="318" t="s">
        <v>86</v>
      </c>
      <c r="F5" s="310" t="s">
        <v>48</v>
      </c>
      <c r="G5" s="310" t="s">
        <v>49</v>
      </c>
      <c r="H5" s="310" t="s">
        <v>50</v>
      </c>
      <c r="I5" s="310" t="s">
        <v>51</v>
      </c>
      <c r="J5" s="310" t="s">
        <v>52</v>
      </c>
      <c r="K5" s="319" t="s">
        <v>46</v>
      </c>
      <c r="L5" s="420"/>
      <c r="M5" s="314" t="s">
        <v>44</v>
      </c>
      <c r="N5" s="310" t="s">
        <v>45</v>
      </c>
      <c r="O5" s="316" t="s">
        <v>46</v>
      </c>
      <c r="P5" s="318" t="s">
        <v>86</v>
      </c>
      <c r="Q5" s="310" t="s">
        <v>48</v>
      </c>
      <c r="R5" s="310" t="s">
        <v>49</v>
      </c>
      <c r="S5" s="310" t="s">
        <v>50</v>
      </c>
      <c r="T5" s="310" t="s">
        <v>51</v>
      </c>
      <c r="U5" s="310" t="s">
        <v>52</v>
      </c>
      <c r="V5" s="316" t="s">
        <v>46</v>
      </c>
      <c r="W5" s="420"/>
      <c r="X5" s="314" t="s">
        <v>44</v>
      </c>
      <c r="Y5" s="310" t="s">
        <v>45</v>
      </c>
      <c r="Z5" s="316" t="s">
        <v>46</v>
      </c>
      <c r="AA5" s="318" t="s">
        <v>86</v>
      </c>
      <c r="AB5" s="310" t="s">
        <v>48</v>
      </c>
      <c r="AC5" s="310" t="s">
        <v>49</v>
      </c>
      <c r="AD5" s="310" t="s">
        <v>50</v>
      </c>
      <c r="AE5" s="310" t="s">
        <v>51</v>
      </c>
      <c r="AF5" s="310" t="s">
        <v>52</v>
      </c>
      <c r="AG5" s="316" t="s">
        <v>46</v>
      </c>
      <c r="AH5" s="420"/>
      <c r="AI5" s="314" t="s">
        <v>44</v>
      </c>
      <c r="AJ5" s="310" t="s">
        <v>45</v>
      </c>
      <c r="AK5" s="316" t="s">
        <v>46</v>
      </c>
      <c r="AL5" s="318" t="s">
        <v>86</v>
      </c>
      <c r="AM5" s="310" t="s">
        <v>48</v>
      </c>
      <c r="AN5" s="310" t="s">
        <v>49</v>
      </c>
      <c r="AO5" s="310" t="s">
        <v>50</v>
      </c>
      <c r="AP5" s="310" t="s">
        <v>51</v>
      </c>
      <c r="AQ5" s="310" t="s">
        <v>52</v>
      </c>
      <c r="AR5" s="316" t="s">
        <v>46</v>
      </c>
      <c r="AS5" s="420"/>
      <c r="AT5" s="314" t="s">
        <v>44</v>
      </c>
      <c r="AU5" s="310" t="s">
        <v>45</v>
      </c>
      <c r="AV5" s="316" t="s">
        <v>46</v>
      </c>
      <c r="AW5" s="318" t="s">
        <v>86</v>
      </c>
      <c r="AX5" s="310" t="s">
        <v>48</v>
      </c>
      <c r="AY5" s="310" t="s">
        <v>49</v>
      </c>
      <c r="AZ5" s="310" t="s">
        <v>50</v>
      </c>
      <c r="BA5" s="310" t="s">
        <v>51</v>
      </c>
      <c r="BB5" s="310" t="s">
        <v>52</v>
      </c>
      <c r="BC5" s="319" t="s">
        <v>46</v>
      </c>
      <c r="BD5" s="420"/>
      <c r="BE5" s="314" t="s">
        <v>44</v>
      </c>
      <c r="BF5" s="310" t="s">
        <v>45</v>
      </c>
      <c r="BG5" s="316" t="s">
        <v>46</v>
      </c>
      <c r="BH5" s="318" t="s">
        <v>86</v>
      </c>
      <c r="BI5" s="310" t="s">
        <v>48</v>
      </c>
      <c r="BJ5" s="310" t="s">
        <v>49</v>
      </c>
      <c r="BK5" s="310" t="s">
        <v>50</v>
      </c>
      <c r="BL5" s="310" t="s">
        <v>51</v>
      </c>
      <c r="BM5" s="310" t="s">
        <v>52</v>
      </c>
      <c r="BN5" s="316" t="s">
        <v>46</v>
      </c>
      <c r="BO5" s="420"/>
      <c r="BP5" s="314" t="s">
        <v>44</v>
      </c>
      <c r="BQ5" s="310" t="s">
        <v>45</v>
      </c>
      <c r="BR5" s="316" t="s">
        <v>46</v>
      </c>
      <c r="BS5" s="318" t="s">
        <v>86</v>
      </c>
      <c r="BT5" s="310" t="s">
        <v>48</v>
      </c>
      <c r="BU5" s="310" t="s">
        <v>49</v>
      </c>
      <c r="BV5" s="310" t="s">
        <v>50</v>
      </c>
      <c r="BW5" s="310" t="s">
        <v>51</v>
      </c>
      <c r="BX5" s="310" t="s">
        <v>52</v>
      </c>
      <c r="BY5" s="316" t="s">
        <v>46</v>
      </c>
      <c r="BZ5" s="420"/>
      <c r="CA5" s="314" t="s">
        <v>44</v>
      </c>
      <c r="CB5" s="310" t="s">
        <v>45</v>
      </c>
      <c r="CC5" s="316" t="s">
        <v>46</v>
      </c>
      <c r="CD5" s="318" t="s">
        <v>86</v>
      </c>
      <c r="CE5" s="310" t="s">
        <v>48</v>
      </c>
      <c r="CF5" s="310" t="s">
        <v>49</v>
      </c>
      <c r="CG5" s="310" t="s">
        <v>50</v>
      </c>
      <c r="CH5" s="310" t="s">
        <v>51</v>
      </c>
      <c r="CI5" s="310" t="s">
        <v>52</v>
      </c>
      <c r="CJ5" s="316" t="s">
        <v>46</v>
      </c>
      <c r="CK5" s="420"/>
      <c r="CL5" s="314" t="s">
        <v>44</v>
      </c>
      <c r="CM5" s="310" t="s">
        <v>45</v>
      </c>
      <c r="CN5" s="316" t="s">
        <v>46</v>
      </c>
      <c r="CO5" s="318" t="s">
        <v>86</v>
      </c>
      <c r="CP5" s="310" t="s">
        <v>48</v>
      </c>
      <c r="CQ5" s="310" t="s">
        <v>49</v>
      </c>
      <c r="CR5" s="310" t="s">
        <v>50</v>
      </c>
      <c r="CS5" s="310" t="s">
        <v>51</v>
      </c>
      <c r="CT5" s="310" t="s">
        <v>52</v>
      </c>
      <c r="CU5" s="316" t="s">
        <v>46</v>
      </c>
      <c r="CV5" s="420"/>
      <c r="CW5" s="314" t="s">
        <v>44</v>
      </c>
      <c r="CX5" s="310" t="s">
        <v>45</v>
      </c>
      <c r="CY5" s="316" t="s">
        <v>46</v>
      </c>
      <c r="CZ5" s="318" t="s">
        <v>86</v>
      </c>
      <c r="DA5" s="310" t="s">
        <v>48</v>
      </c>
      <c r="DB5" s="310" t="s">
        <v>49</v>
      </c>
      <c r="DC5" s="310" t="s">
        <v>50</v>
      </c>
      <c r="DD5" s="310" t="s">
        <v>51</v>
      </c>
      <c r="DE5" s="310" t="s">
        <v>52</v>
      </c>
      <c r="DF5" s="316" t="s">
        <v>46</v>
      </c>
      <c r="DG5" s="420"/>
      <c r="DH5" s="314" t="s">
        <v>44</v>
      </c>
      <c r="DI5" s="310" t="s">
        <v>45</v>
      </c>
      <c r="DJ5" s="316" t="s">
        <v>46</v>
      </c>
      <c r="DK5" s="318" t="s">
        <v>86</v>
      </c>
      <c r="DL5" s="310" t="s">
        <v>48</v>
      </c>
      <c r="DM5" s="310" t="s">
        <v>49</v>
      </c>
      <c r="DN5" s="310" t="s">
        <v>50</v>
      </c>
      <c r="DO5" s="310" t="s">
        <v>51</v>
      </c>
      <c r="DP5" s="310" t="s">
        <v>52</v>
      </c>
      <c r="DQ5" s="316" t="s">
        <v>46</v>
      </c>
      <c r="DR5" s="420"/>
      <c r="DS5" s="314" t="s">
        <v>44</v>
      </c>
      <c r="DT5" s="310" t="s">
        <v>45</v>
      </c>
      <c r="DU5" s="316" t="s">
        <v>46</v>
      </c>
      <c r="DV5" s="318" t="s">
        <v>86</v>
      </c>
      <c r="DW5" s="310" t="s">
        <v>48</v>
      </c>
      <c r="DX5" s="310" t="s">
        <v>49</v>
      </c>
      <c r="DY5" s="310" t="s">
        <v>50</v>
      </c>
      <c r="DZ5" s="310" t="s">
        <v>51</v>
      </c>
      <c r="EA5" s="310" t="s">
        <v>52</v>
      </c>
      <c r="EB5" s="316" t="s">
        <v>46</v>
      </c>
      <c r="EC5" s="420"/>
      <c r="ED5" s="314" t="s">
        <v>44</v>
      </c>
      <c r="EE5" s="310" t="s">
        <v>45</v>
      </c>
      <c r="EF5" s="316" t="s">
        <v>46</v>
      </c>
      <c r="EG5" s="318" t="s">
        <v>86</v>
      </c>
      <c r="EH5" s="310" t="s">
        <v>48</v>
      </c>
      <c r="EI5" s="310" t="s">
        <v>49</v>
      </c>
      <c r="EJ5" s="310" t="s">
        <v>50</v>
      </c>
      <c r="EK5" s="310" t="s">
        <v>51</v>
      </c>
      <c r="EL5" s="310" t="s">
        <v>52</v>
      </c>
      <c r="EM5" s="316" t="s">
        <v>46</v>
      </c>
      <c r="EN5" s="420"/>
    </row>
    <row r="6" spans="1:144" ht="19.5" customHeight="1">
      <c r="A6" s="311" t="s">
        <v>5</v>
      </c>
      <c r="B6" s="320">
        <v>10676</v>
      </c>
      <c r="C6" s="321">
        <v>15197</v>
      </c>
      <c r="D6" s="322">
        <v>25873</v>
      </c>
      <c r="E6" s="323">
        <v>0</v>
      </c>
      <c r="F6" s="324">
        <v>17041</v>
      </c>
      <c r="G6" s="324">
        <v>20018</v>
      </c>
      <c r="H6" s="324">
        <v>10192</v>
      </c>
      <c r="I6" s="324">
        <v>7716</v>
      </c>
      <c r="J6" s="324">
        <v>6708</v>
      </c>
      <c r="K6" s="325">
        <v>61675</v>
      </c>
      <c r="L6" s="326">
        <v>87548</v>
      </c>
      <c r="M6" s="320">
        <v>6</v>
      </c>
      <c r="N6" s="324">
        <v>26</v>
      </c>
      <c r="O6" s="321">
        <v>32</v>
      </c>
      <c r="P6" s="323">
        <v>0</v>
      </c>
      <c r="Q6" s="324">
        <v>135</v>
      </c>
      <c r="R6" s="324">
        <v>501</v>
      </c>
      <c r="S6" s="324">
        <v>783</v>
      </c>
      <c r="T6" s="324">
        <v>1821</v>
      </c>
      <c r="U6" s="324">
        <v>3853</v>
      </c>
      <c r="V6" s="321">
        <v>7093</v>
      </c>
      <c r="W6" s="326">
        <v>7125</v>
      </c>
      <c r="X6" s="320">
        <v>670</v>
      </c>
      <c r="Y6" s="324">
        <v>1706</v>
      </c>
      <c r="Z6" s="321">
        <v>2376</v>
      </c>
      <c r="AA6" s="323">
        <v>0</v>
      </c>
      <c r="AB6" s="324">
        <v>3997</v>
      </c>
      <c r="AC6" s="324">
        <v>6511</v>
      </c>
      <c r="AD6" s="324">
        <v>4492</v>
      </c>
      <c r="AE6" s="324">
        <v>4626</v>
      </c>
      <c r="AF6" s="324">
        <v>5242</v>
      </c>
      <c r="AG6" s="321">
        <v>24868</v>
      </c>
      <c r="AH6" s="326">
        <v>27244</v>
      </c>
      <c r="AI6" s="320">
        <v>100</v>
      </c>
      <c r="AJ6" s="324">
        <v>295</v>
      </c>
      <c r="AK6" s="321">
        <v>395</v>
      </c>
      <c r="AL6" s="323">
        <v>0</v>
      </c>
      <c r="AM6" s="324">
        <v>454</v>
      </c>
      <c r="AN6" s="324">
        <v>835</v>
      </c>
      <c r="AO6" s="324">
        <v>681</v>
      </c>
      <c r="AP6" s="324">
        <v>667</v>
      </c>
      <c r="AQ6" s="324">
        <v>552</v>
      </c>
      <c r="AR6" s="321">
        <v>3189</v>
      </c>
      <c r="AS6" s="326">
        <v>3584</v>
      </c>
      <c r="AT6" s="320">
        <v>1415</v>
      </c>
      <c r="AU6" s="324">
        <v>1541</v>
      </c>
      <c r="AV6" s="321">
        <v>2956</v>
      </c>
      <c r="AW6" s="323">
        <v>0</v>
      </c>
      <c r="AX6" s="324">
        <v>7938</v>
      </c>
      <c r="AY6" s="324">
        <v>9790</v>
      </c>
      <c r="AZ6" s="324">
        <v>9157</v>
      </c>
      <c r="BA6" s="324">
        <v>8760</v>
      </c>
      <c r="BB6" s="324">
        <v>8955</v>
      </c>
      <c r="BC6" s="325">
        <v>44600</v>
      </c>
      <c r="BD6" s="326">
        <v>47556</v>
      </c>
      <c r="BE6" s="320">
        <v>10068</v>
      </c>
      <c r="BF6" s="324">
        <v>14166</v>
      </c>
      <c r="BG6" s="321">
        <v>24234</v>
      </c>
      <c r="BH6" s="323">
        <v>0</v>
      </c>
      <c r="BI6" s="324">
        <v>23879</v>
      </c>
      <c r="BJ6" s="324">
        <v>24279</v>
      </c>
      <c r="BK6" s="324">
        <v>13350</v>
      </c>
      <c r="BL6" s="324">
        <v>7623</v>
      </c>
      <c r="BM6" s="324">
        <v>4368</v>
      </c>
      <c r="BN6" s="321">
        <v>73499</v>
      </c>
      <c r="BO6" s="326">
        <v>97733</v>
      </c>
      <c r="BP6" s="320">
        <v>1286</v>
      </c>
      <c r="BQ6" s="324">
        <v>2204</v>
      </c>
      <c r="BR6" s="321">
        <v>3490</v>
      </c>
      <c r="BS6" s="323">
        <v>0</v>
      </c>
      <c r="BT6" s="324">
        <v>4263</v>
      </c>
      <c r="BU6" s="324">
        <v>6756</v>
      </c>
      <c r="BV6" s="324">
        <v>3941</v>
      </c>
      <c r="BW6" s="324">
        <v>2541</v>
      </c>
      <c r="BX6" s="324">
        <v>1141</v>
      </c>
      <c r="BY6" s="321">
        <v>18642</v>
      </c>
      <c r="BZ6" s="326">
        <v>22132</v>
      </c>
      <c r="CA6" s="320">
        <v>95</v>
      </c>
      <c r="CB6" s="324">
        <v>347</v>
      </c>
      <c r="CC6" s="321">
        <v>442</v>
      </c>
      <c r="CD6" s="323">
        <v>0</v>
      </c>
      <c r="CE6" s="324">
        <v>2483</v>
      </c>
      <c r="CF6" s="324">
        <v>4341</v>
      </c>
      <c r="CG6" s="324">
        <v>4546</v>
      </c>
      <c r="CH6" s="324">
        <v>3394</v>
      </c>
      <c r="CI6" s="324">
        <v>2491</v>
      </c>
      <c r="CJ6" s="321">
        <v>17255</v>
      </c>
      <c r="CK6" s="326">
        <v>17697</v>
      </c>
      <c r="CL6" s="320">
        <v>6</v>
      </c>
      <c r="CM6" s="324">
        <v>28</v>
      </c>
      <c r="CN6" s="321">
        <v>34</v>
      </c>
      <c r="CO6" s="323">
        <v>0</v>
      </c>
      <c r="CP6" s="324">
        <v>248</v>
      </c>
      <c r="CQ6" s="324">
        <v>607</v>
      </c>
      <c r="CR6" s="324">
        <v>719</v>
      </c>
      <c r="CS6" s="324">
        <v>638</v>
      </c>
      <c r="CT6" s="324">
        <v>540</v>
      </c>
      <c r="CU6" s="321">
        <v>2752</v>
      </c>
      <c r="CV6" s="326">
        <v>2786</v>
      </c>
      <c r="CW6" s="320">
        <v>0</v>
      </c>
      <c r="CX6" s="324">
        <v>0</v>
      </c>
      <c r="CY6" s="321">
        <v>0</v>
      </c>
      <c r="CZ6" s="323">
        <v>0</v>
      </c>
      <c r="DA6" s="324">
        <v>0</v>
      </c>
      <c r="DB6" s="324">
        <v>4</v>
      </c>
      <c r="DC6" s="324">
        <v>3</v>
      </c>
      <c r="DD6" s="324">
        <v>10</v>
      </c>
      <c r="DE6" s="324">
        <v>35</v>
      </c>
      <c r="DF6" s="321">
        <v>52</v>
      </c>
      <c r="DG6" s="326">
        <v>52</v>
      </c>
      <c r="DH6" s="320">
        <v>4574</v>
      </c>
      <c r="DI6" s="324">
        <v>10216</v>
      </c>
      <c r="DJ6" s="321">
        <v>14790</v>
      </c>
      <c r="DK6" s="323">
        <v>0</v>
      </c>
      <c r="DL6" s="324">
        <v>14280</v>
      </c>
      <c r="DM6" s="324">
        <v>28751</v>
      </c>
      <c r="DN6" s="324">
        <v>17859</v>
      </c>
      <c r="DO6" s="324">
        <v>14389</v>
      </c>
      <c r="DP6" s="324">
        <v>11076</v>
      </c>
      <c r="DQ6" s="321">
        <v>86355</v>
      </c>
      <c r="DR6" s="326">
        <v>101145</v>
      </c>
      <c r="DS6" s="320">
        <v>1477</v>
      </c>
      <c r="DT6" s="324">
        <v>1072</v>
      </c>
      <c r="DU6" s="321">
        <v>2549</v>
      </c>
      <c r="DV6" s="323">
        <v>0</v>
      </c>
      <c r="DW6" s="324">
        <v>4144</v>
      </c>
      <c r="DX6" s="324">
        <v>3569</v>
      </c>
      <c r="DY6" s="324">
        <v>2925</v>
      </c>
      <c r="DZ6" s="324">
        <v>3062</v>
      </c>
      <c r="EA6" s="324">
        <v>2533</v>
      </c>
      <c r="EB6" s="321">
        <v>16233</v>
      </c>
      <c r="EC6" s="326">
        <v>18782</v>
      </c>
      <c r="ED6" s="320">
        <v>21646</v>
      </c>
      <c r="EE6" s="324">
        <v>30138</v>
      </c>
      <c r="EF6" s="321">
        <v>51784</v>
      </c>
      <c r="EG6" s="323">
        <v>0</v>
      </c>
      <c r="EH6" s="324">
        <v>40402</v>
      </c>
      <c r="EI6" s="324">
        <v>45751</v>
      </c>
      <c r="EJ6" s="324">
        <v>24484</v>
      </c>
      <c r="EK6" s="324">
        <v>16506</v>
      </c>
      <c r="EL6" s="324">
        <v>11904</v>
      </c>
      <c r="EM6" s="321">
        <v>139047</v>
      </c>
      <c r="EN6" s="326">
        <v>190831</v>
      </c>
    </row>
    <row r="7" spans="1:144" ht="19.5" customHeight="1">
      <c r="A7" s="312" t="s">
        <v>6</v>
      </c>
      <c r="B7" s="327">
        <v>4483</v>
      </c>
      <c r="C7" s="328">
        <v>8015</v>
      </c>
      <c r="D7" s="329">
        <v>12498</v>
      </c>
      <c r="E7" s="330">
        <v>0</v>
      </c>
      <c r="F7" s="331">
        <v>6538</v>
      </c>
      <c r="G7" s="331">
        <v>10992</v>
      </c>
      <c r="H7" s="331">
        <v>4884</v>
      </c>
      <c r="I7" s="331">
        <v>3466</v>
      </c>
      <c r="J7" s="331">
        <v>2991</v>
      </c>
      <c r="K7" s="332">
        <v>28871</v>
      </c>
      <c r="L7" s="333">
        <v>41369</v>
      </c>
      <c r="M7" s="327">
        <v>0</v>
      </c>
      <c r="N7" s="331">
        <v>5</v>
      </c>
      <c r="O7" s="328">
        <v>5</v>
      </c>
      <c r="P7" s="330">
        <v>0</v>
      </c>
      <c r="Q7" s="331">
        <v>38</v>
      </c>
      <c r="R7" s="331">
        <v>190</v>
      </c>
      <c r="S7" s="331">
        <v>290</v>
      </c>
      <c r="T7" s="331">
        <v>713</v>
      </c>
      <c r="U7" s="331">
        <v>1611</v>
      </c>
      <c r="V7" s="328">
        <v>2842</v>
      </c>
      <c r="W7" s="333">
        <v>2847</v>
      </c>
      <c r="X7" s="327">
        <v>257</v>
      </c>
      <c r="Y7" s="331">
        <v>815</v>
      </c>
      <c r="Z7" s="328">
        <v>1072</v>
      </c>
      <c r="AA7" s="330">
        <v>0</v>
      </c>
      <c r="AB7" s="331">
        <v>1590</v>
      </c>
      <c r="AC7" s="331">
        <v>3566</v>
      </c>
      <c r="AD7" s="331">
        <v>2244</v>
      </c>
      <c r="AE7" s="331">
        <v>2199</v>
      </c>
      <c r="AF7" s="331">
        <v>2384</v>
      </c>
      <c r="AG7" s="328">
        <v>11983</v>
      </c>
      <c r="AH7" s="333">
        <v>13055</v>
      </c>
      <c r="AI7" s="327">
        <v>38</v>
      </c>
      <c r="AJ7" s="331">
        <v>129</v>
      </c>
      <c r="AK7" s="328">
        <v>167</v>
      </c>
      <c r="AL7" s="330">
        <v>0</v>
      </c>
      <c r="AM7" s="331">
        <v>133</v>
      </c>
      <c r="AN7" s="331">
        <v>392</v>
      </c>
      <c r="AO7" s="331">
        <v>268</v>
      </c>
      <c r="AP7" s="331">
        <v>269</v>
      </c>
      <c r="AQ7" s="331">
        <v>216</v>
      </c>
      <c r="AR7" s="328">
        <v>1278</v>
      </c>
      <c r="AS7" s="333">
        <v>1445</v>
      </c>
      <c r="AT7" s="327">
        <v>498</v>
      </c>
      <c r="AU7" s="331">
        <v>553</v>
      </c>
      <c r="AV7" s="328">
        <v>1051</v>
      </c>
      <c r="AW7" s="330">
        <v>0</v>
      </c>
      <c r="AX7" s="331">
        <v>2974</v>
      </c>
      <c r="AY7" s="331">
        <v>4306</v>
      </c>
      <c r="AZ7" s="331">
        <v>3980</v>
      </c>
      <c r="BA7" s="331">
        <v>3655</v>
      </c>
      <c r="BB7" s="331">
        <v>3813</v>
      </c>
      <c r="BC7" s="332">
        <v>18728</v>
      </c>
      <c r="BD7" s="333">
        <v>19779</v>
      </c>
      <c r="BE7" s="327">
        <v>3155</v>
      </c>
      <c r="BF7" s="331">
        <v>5613</v>
      </c>
      <c r="BG7" s="328">
        <v>8768</v>
      </c>
      <c r="BH7" s="330">
        <v>0</v>
      </c>
      <c r="BI7" s="331">
        <v>7915</v>
      </c>
      <c r="BJ7" s="331">
        <v>10930</v>
      </c>
      <c r="BK7" s="331">
        <v>5483</v>
      </c>
      <c r="BL7" s="331">
        <v>3156</v>
      </c>
      <c r="BM7" s="331">
        <v>1822</v>
      </c>
      <c r="BN7" s="328">
        <v>29306</v>
      </c>
      <c r="BO7" s="333">
        <v>38074</v>
      </c>
      <c r="BP7" s="327">
        <v>307</v>
      </c>
      <c r="BQ7" s="331">
        <v>777</v>
      </c>
      <c r="BR7" s="328">
        <v>1084</v>
      </c>
      <c r="BS7" s="330">
        <v>0</v>
      </c>
      <c r="BT7" s="331">
        <v>1387</v>
      </c>
      <c r="BU7" s="331">
        <v>3230</v>
      </c>
      <c r="BV7" s="331">
        <v>1784</v>
      </c>
      <c r="BW7" s="331">
        <v>1228</v>
      </c>
      <c r="BX7" s="331">
        <v>517</v>
      </c>
      <c r="BY7" s="328">
        <v>8146</v>
      </c>
      <c r="BZ7" s="333">
        <v>9230</v>
      </c>
      <c r="CA7" s="327">
        <v>23</v>
      </c>
      <c r="CB7" s="331">
        <v>98</v>
      </c>
      <c r="CC7" s="328">
        <v>121</v>
      </c>
      <c r="CD7" s="330">
        <v>0</v>
      </c>
      <c r="CE7" s="331">
        <v>642</v>
      </c>
      <c r="CF7" s="331">
        <v>1661</v>
      </c>
      <c r="CG7" s="331">
        <v>1726</v>
      </c>
      <c r="CH7" s="331">
        <v>1354</v>
      </c>
      <c r="CI7" s="331">
        <v>978</v>
      </c>
      <c r="CJ7" s="328">
        <v>6361</v>
      </c>
      <c r="CK7" s="333">
        <v>6482</v>
      </c>
      <c r="CL7" s="327">
        <v>3</v>
      </c>
      <c r="CM7" s="331">
        <v>14</v>
      </c>
      <c r="CN7" s="328">
        <v>17</v>
      </c>
      <c r="CO7" s="330">
        <v>0</v>
      </c>
      <c r="CP7" s="331">
        <v>84</v>
      </c>
      <c r="CQ7" s="331">
        <v>306</v>
      </c>
      <c r="CR7" s="331">
        <v>374</v>
      </c>
      <c r="CS7" s="331">
        <v>354</v>
      </c>
      <c r="CT7" s="331">
        <v>293</v>
      </c>
      <c r="CU7" s="328">
        <v>1411</v>
      </c>
      <c r="CV7" s="333">
        <v>1428</v>
      </c>
      <c r="CW7" s="327">
        <v>0</v>
      </c>
      <c r="CX7" s="331">
        <v>0</v>
      </c>
      <c r="CY7" s="328">
        <v>0</v>
      </c>
      <c r="CZ7" s="330">
        <v>0</v>
      </c>
      <c r="DA7" s="331">
        <v>0</v>
      </c>
      <c r="DB7" s="331">
        <v>1</v>
      </c>
      <c r="DC7" s="331">
        <v>0</v>
      </c>
      <c r="DD7" s="331">
        <v>1</v>
      </c>
      <c r="DE7" s="331">
        <v>1</v>
      </c>
      <c r="DF7" s="328">
        <v>3</v>
      </c>
      <c r="DG7" s="333">
        <v>3</v>
      </c>
      <c r="DH7" s="327">
        <v>1258</v>
      </c>
      <c r="DI7" s="331">
        <v>3913</v>
      </c>
      <c r="DJ7" s="328">
        <v>5171</v>
      </c>
      <c r="DK7" s="330">
        <v>0</v>
      </c>
      <c r="DL7" s="331">
        <v>4390</v>
      </c>
      <c r="DM7" s="331">
        <v>13584</v>
      </c>
      <c r="DN7" s="331">
        <v>7590</v>
      </c>
      <c r="DO7" s="331">
        <v>6130</v>
      </c>
      <c r="DP7" s="331">
        <v>4708</v>
      </c>
      <c r="DQ7" s="328">
        <v>36402</v>
      </c>
      <c r="DR7" s="333">
        <v>41573</v>
      </c>
      <c r="DS7" s="327">
        <v>505</v>
      </c>
      <c r="DT7" s="331">
        <v>370</v>
      </c>
      <c r="DU7" s="328">
        <v>875</v>
      </c>
      <c r="DV7" s="330">
        <v>0</v>
      </c>
      <c r="DW7" s="331">
        <v>1567</v>
      </c>
      <c r="DX7" s="331">
        <v>1564</v>
      </c>
      <c r="DY7" s="331">
        <v>1272</v>
      </c>
      <c r="DZ7" s="331">
        <v>1268</v>
      </c>
      <c r="EA7" s="331">
        <v>1067</v>
      </c>
      <c r="EB7" s="328">
        <v>6738</v>
      </c>
      <c r="EC7" s="333">
        <v>7613</v>
      </c>
      <c r="ED7" s="327">
        <v>7711</v>
      </c>
      <c r="EE7" s="331">
        <v>13483</v>
      </c>
      <c r="EF7" s="328">
        <v>21194</v>
      </c>
      <c r="EG7" s="330">
        <v>0</v>
      </c>
      <c r="EH7" s="331">
        <v>14028</v>
      </c>
      <c r="EI7" s="331">
        <v>22174</v>
      </c>
      <c r="EJ7" s="331">
        <v>10607</v>
      </c>
      <c r="EK7" s="331">
        <v>7090</v>
      </c>
      <c r="EL7" s="331">
        <v>5116</v>
      </c>
      <c r="EM7" s="328">
        <v>59015</v>
      </c>
      <c r="EN7" s="333">
        <v>80209</v>
      </c>
    </row>
    <row r="8" spans="1:144" ht="19.5" customHeight="1">
      <c r="A8" s="312" t="s">
        <v>7</v>
      </c>
      <c r="B8" s="327">
        <v>1842</v>
      </c>
      <c r="C8" s="328">
        <v>2035</v>
      </c>
      <c r="D8" s="329">
        <v>3877</v>
      </c>
      <c r="E8" s="330">
        <v>0</v>
      </c>
      <c r="F8" s="331">
        <v>2905</v>
      </c>
      <c r="G8" s="331">
        <v>2248</v>
      </c>
      <c r="H8" s="331">
        <v>1276</v>
      </c>
      <c r="I8" s="331">
        <v>1078</v>
      </c>
      <c r="J8" s="331">
        <v>961</v>
      </c>
      <c r="K8" s="332">
        <v>8468</v>
      </c>
      <c r="L8" s="333">
        <v>12345</v>
      </c>
      <c r="M8" s="327">
        <v>2</v>
      </c>
      <c r="N8" s="331">
        <v>6</v>
      </c>
      <c r="O8" s="328">
        <v>8</v>
      </c>
      <c r="P8" s="330">
        <v>0</v>
      </c>
      <c r="Q8" s="331">
        <v>30</v>
      </c>
      <c r="R8" s="331">
        <v>95</v>
      </c>
      <c r="S8" s="331">
        <v>102</v>
      </c>
      <c r="T8" s="331">
        <v>270</v>
      </c>
      <c r="U8" s="331">
        <v>555</v>
      </c>
      <c r="V8" s="328">
        <v>1052</v>
      </c>
      <c r="W8" s="333">
        <v>1060</v>
      </c>
      <c r="X8" s="327">
        <v>129</v>
      </c>
      <c r="Y8" s="331">
        <v>268</v>
      </c>
      <c r="Z8" s="328">
        <v>397</v>
      </c>
      <c r="AA8" s="330">
        <v>0</v>
      </c>
      <c r="AB8" s="331">
        <v>673</v>
      </c>
      <c r="AC8" s="331">
        <v>744</v>
      </c>
      <c r="AD8" s="331">
        <v>476</v>
      </c>
      <c r="AE8" s="331">
        <v>631</v>
      </c>
      <c r="AF8" s="331">
        <v>629</v>
      </c>
      <c r="AG8" s="328">
        <v>3153</v>
      </c>
      <c r="AH8" s="333">
        <v>3550</v>
      </c>
      <c r="AI8" s="327">
        <v>18</v>
      </c>
      <c r="AJ8" s="331">
        <v>43</v>
      </c>
      <c r="AK8" s="328">
        <v>61</v>
      </c>
      <c r="AL8" s="330">
        <v>0</v>
      </c>
      <c r="AM8" s="331">
        <v>76</v>
      </c>
      <c r="AN8" s="331">
        <v>106</v>
      </c>
      <c r="AO8" s="331">
        <v>73</v>
      </c>
      <c r="AP8" s="331">
        <v>69</v>
      </c>
      <c r="AQ8" s="331">
        <v>55</v>
      </c>
      <c r="AR8" s="328">
        <v>379</v>
      </c>
      <c r="AS8" s="333">
        <v>440</v>
      </c>
      <c r="AT8" s="327">
        <v>324</v>
      </c>
      <c r="AU8" s="331">
        <v>308</v>
      </c>
      <c r="AV8" s="328">
        <v>632</v>
      </c>
      <c r="AW8" s="330">
        <v>0</v>
      </c>
      <c r="AX8" s="331">
        <v>1590</v>
      </c>
      <c r="AY8" s="331">
        <v>1601</v>
      </c>
      <c r="AZ8" s="331">
        <v>1386</v>
      </c>
      <c r="BA8" s="331">
        <v>1448</v>
      </c>
      <c r="BB8" s="331">
        <v>1433</v>
      </c>
      <c r="BC8" s="332">
        <v>7458</v>
      </c>
      <c r="BD8" s="333">
        <v>8090</v>
      </c>
      <c r="BE8" s="327">
        <v>1904</v>
      </c>
      <c r="BF8" s="331">
        <v>2020</v>
      </c>
      <c r="BG8" s="328">
        <v>3924</v>
      </c>
      <c r="BH8" s="330">
        <v>0</v>
      </c>
      <c r="BI8" s="331">
        <v>3847</v>
      </c>
      <c r="BJ8" s="331">
        <v>2878</v>
      </c>
      <c r="BK8" s="331">
        <v>1612</v>
      </c>
      <c r="BL8" s="331">
        <v>1066</v>
      </c>
      <c r="BM8" s="331">
        <v>642</v>
      </c>
      <c r="BN8" s="328">
        <v>10045</v>
      </c>
      <c r="BO8" s="333">
        <v>13969</v>
      </c>
      <c r="BP8" s="327">
        <v>136</v>
      </c>
      <c r="BQ8" s="331">
        <v>232</v>
      </c>
      <c r="BR8" s="328">
        <v>368</v>
      </c>
      <c r="BS8" s="330">
        <v>0</v>
      </c>
      <c r="BT8" s="331">
        <v>619</v>
      </c>
      <c r="BU8" s="331">
        <v>771</v>
      </c>
      <c r="BV8" s="331">
        <v>430</v>
      </c>
      <c r="BW8" s="331">
        <v>311</v>
      </c>
      <c r="BX8" s="331">
        <v>141</v>
      </c>
      <c r="BY8" s="328">
        <v>2272</v>
      </c>
      <c r="BZ8" s="333">
        <v>2640</v>
      </c>
      <c r="CA8" s="327">
        <v>10</v>
      </c>
      <c r="CB8" s="331">
        <v>29</v>
      </c>
      <c r="CC8" s="328">
        <v>39</v>
      </c>
      <c r="CD8" s="330">
        <v>0</v>
      </c>
      <c r="CE8" s="331">
        <v>357</v>
      </c>
      <c r="CF8" s="331">
        <v>470</v>
      </c>
      <c r="CG8" s="331">
        <v>470</v>
      </c>
      <c r="CH8" s="331">
        <v>359</v>
      </c>
      <c r="CI8" s="331">
        <v>297</v>
      </c>
      <c r="CJ8" s="328">
        <v>1953</v>
      </c>
      <c r="CK8" s="333">
        <v>1992</v>
      </c>
      <c r="CL8" s="327">
        <v>1</v>
      </c>
      <c r="CM8" s="331">
        <v>5</v>
      </c>
      <c r="CN8" s="328">
        <v>6</v>
      </c>
      <c r="CO8" s="330">
        <v>0</v>
      </c>
      <c r="CP8" s="331">
        <v>40</v>
      </c>
      <c r="CQ8" s="331">
        <v>62</v>
      </c>
      <c r="CR8" s="331">
        <v>65</v>
      </c>
      <c r="CS8" s="331">
        <v>66</v>
      </c>
      <c r="CT8" s="331">
        <v>59</v>
      </c>
      <c r="CU8" s="328">
        <v>292</v>
      </c>
      <c r="CV8" s="333">
        <v>298</v>
      </c>
      <c r="CW8" s="327">
        <v>0</v>
      </c>
      <c r="CX8" s="331">
        <v>0</v>
      </c>
      <c r="CY8" s="328">
        <v>0</v>
      </c>
      <c r="CZ8" s="330">
        <v>0</v>
      </c>
      <c r="DA8" s="331">
        <v>0</v>
      </c>
      <c r="DB8" s="331">
        <v>0</v>
      </c>
      <c r="DC8" s="331">
        <v>2</v>
      </c>
      <c r="DD8" s="331">
        <v>6</v>
      </c>
      <c r="DE8" s="331">
        <v>25</v>
      </c>
      <c r="DF8" s="328">
        <v>33</v>
      </c>
      <c r="DG8" s="333">
        <v>33</v>
      </c>
      <c r="DH8" s="327">
        <v>915</v>
      </c>
      <c r="DI8" s="331">
        <v>1549</v>
      </c>
      <c r="DJ8" s="328">
        <v>2464</v>
      </c>
      <c r="DK8" s="330">
        <v>0</v>
      </c>
      <c r="DL8" s="331">
        <v>2684</v>
      </c>
      <c r="DM8" s="331">
        <v>3511</v>
      </c>
      <c r="DN8" s="331">
        <v>2269</v>
      </c>
      <c r="DO8" s="331">
        <v>2017</v>
      </c>
      <c r="DP8" s="331">
        <v>1520</v>
      </c>
      <c r="DQ8" s="328">
        <v>12001</v>
      </c>
      <c r="DR8" s="333">
        <v>14465</v>
      </c>
      <c r="DS8" s="327">
        <v>314</v>
      </c>
      <c r="DT8" s="331">
        <v>184</v>
      </c>
      <c r="DU8" s="328">
        <v>498</v>
      </c>
      <c r="DV8" s="330">
        <v>0</v>
      </c>
      <c r="DW8" s="331">
        <v>658</v>
      </c>
      <c r="DX8" s="331">
        <v>502</v>
      </c>
      <c r="DY8" s="331">
        <v>405</v>
      </c>
      <c r="DZ8" s="331">
        <v>483</v>
      </c>
      <c r="EA8" s="331">
        <v>409</v>
      </c>
      <c r="EB8" s="328">
        <v>2457</v>
      </c>
      <c r="EC8" s="333">
        <v>2955</v>
      </c>
      <c r="ED8" s="327">
        <v>3814</v>
      </c>
      <c r="EE8" s="331">
        <v>3995</v>
      </c>
      <c r="EF8" s="328">
        <v>7809</v>
      </c>
      <c r="EG8" s="330">
        <v>0</v>
      </c>
      <c r="EH8" s="331">
        <v>6543</v>
      </c>
      <c r="EI8" s="331">
        <v>5217</v>
      </c>
      <c r="EJ8" s="331">
        <v>2984</v>
      </c>
      <c r="EK8" s="331">
        <v>2289</v>
      </c>
      <c r="EL8" s="331">
        <v>1648</v>
      </c>
      <c r="EM8" s="328">
        <v>18681</v>
      </c>
      <c r="EN8" s="333">
        <v>26490</v>
      </c>
    </row>
    <row r="9" spans="1:144" ht="19.5" customHeight="1">
      <c r="A9" s="312" t="s">
        <v>15</v>
      </c>
      <c r="B9" s="327">
        <v>440</v>
      </c>
      <c r="C9" s="328">
        <v>939</v>
      </c>
      <c r="D9" s="329">
        <v>1379</v>
      </c>
      <c r="E9" s="330">
        <v>0</v>
      </c>
      <c r="F9" s="331">
        <v>903</v>
      </c>
      <c r="G9" s="331">
        <v>1439</v>
      </c>
      <c r="H9" s="331">
        <v>747</v>
      </c>
      <c r="I9" s="331">
        <v>481</v>
      </c>
      <c r="J9" s="331">
        <v>431</v>
      </c>
      <c r="K9" s="332">
        <v>4001</v>
      </c>
      <c r="L9" s="333">
        <v>5380</v>
      </c>
      <c r="M9" s="327">
        <v>1</v>
      </c>
      <c r="N9" s="331">
        <v>1</v>
      </c>
      <c r="O9" s="328">
        <v>2</v>
      </c>
      <c r="P9" s="330">
        <v>0</v>
      </c>
      <c r="Q9" s="331">
        <v>6</v>
      </c>
      <c r="R9" s="331">
        <v>25</v>
      </c>
      <c r="S9" s="331">
        <v>44</v>
      </c>
      <c r="T9" s="331">
        <v>112</v>
      </c>
      <c r="U9" s="331">
        <v>258</v>
      </c>
      <c r="V9" s="328">
        <v>445</v>
      </c>
      <c r="W9" s="333">
        <v>447</v>
      </c>
      <c r="X9" s="327">
        <v>22</v>
      </c>
      <c r="Y9" s="331">
        <v>107</v>
      </c>
      <c r="Z9" s="328">
        <v>129</v>
      </c>
      <c r="AA9" s="330">
        <v>0</v>
      </c>
      <c r="AB9" s="331">
        <v>137</v>
      </c>
      <c r="AC9" s="331">
        <v>394</v>
      </c>
      <c r="AD9" s="331">
        <v>272</v>
      </c>
      <c r="AE9" s="331">
        <v>235</v>
      </c>
      <c r="AF9" s="331">
        <v>292</v>
      </c>
      <c r="AG9" s="328">
        <v>1330</v>
      </c>
      <c r="AH9" s="333">
        <v>1459</v>
      </c>
      <c r="AI9" s="327">
        <v>7</v>
      </c>
      <c r="AJ9" s="331">
        <v>25</v>
      </c>
      <c r="AK9" s="328">
        <v>32</v>
      </c>
      <c r="AL9" s="330">
        <v>0</v>
      </c>
      <c r="AM9" s="331">
        <v>21</v>
      </c>
      <c r="AN9" s="331">
        <v>71</v>
      </c>
      <c r="AO9" s="331">
        <v>63</v>
      </c>
      <c r="AP9" s="331">
        <v>52</v>
      </c>
      <c r="AQ9" s="331">
        <v>55</v>
      </c>
      <c r="AR9" s="328">
        <v>262</v>
      </c>
      <c r="AS9" s="333">
        <v>294</v>
      </c>
      <c r="AT9" s="327">
        <v>60</v>
      </c>
      <c r="AU9" s="331">
        <v>114</v>
      </c>
      <c r="AV9" s="328">
        <v>174</v>
      </c>
      <c r="AW9" s="330">
        <v>0</v>
      </c>
      <c r="AX9" s="331">
        <v>418</v>
      </c>
      <c r="AY9" s="331">
        <v>669</v>
      </c>
      <c r="AZ9" s="331">
        <v>678</v>
      </c>
      <c r="BA9" s="331">
        <v>547</v>
      </c>
      <c r="BB9" s="331">
        <v>557</v>
      </c>
      <c r="BC9" s="332">
        <v>2869</v>
      </c>
      <c r="BD9" s="333">
        <v>3043</v>
      </c>
      <c r="BE9" s="327">
        <v>567</v>
      </c>
      <c r="BF9" s="331">
        <v>1086</v>
      </c>
      <c r="BG9" s="328">
        <v>1653</v>
      </c>
      <c r="BH9" s="330">
        <v>0</v>
      </c>
      <c r="BI9" s="331">
        <v>1463</v>
      </c>
      <c r="BJ9" s="331">
        <v>2054</v>
      </c>
      <c r="BK9" s="331">
        <v>1160</v>
      </c>
      <c r="BL9" s="331">
        <v>611</v>
      </c>
      <c r="BM9" s="331">
        <v>380</v>
      </c>
      <c r="BN9" s="328">
        <v>5668</v>
      </c>
      <c r="BO9" s="333">
        <v>7321</v>
      </c>
      <c r="BP9" s="327">
        <v>79</v>
      </c>
      <c r="BQ9" s="331">
        <v>194</v>
      </c>
      <c r="BR9" s="328">
        <v>273</v>
      </c>
      <c r="BS9" s="330">
        <v>0</v>
      </c>
      <c r="BT9" s="331">
        <v>187</v>
      </c>
      <c r="BU9" s="331">
        <v>486</v>
      </c>
      <c r="BV9" s="331">
        <v>299</v>
      </c>
      <c r="BW9" s="331">
        <v>156</v>
      </c>
      <c r="BX9" s="331">
        <v>78</v>
      </c>
      <c r="BY9" s="328">
        <v>1206</v>
      </c>
      <c r="BZ9" s="333">
        <v>1479</v>
      </c>
      <c r="CA9" s="327">
        <v>7</v>
      </c>
      <c r="CB9" s="331">
        <v>26</v>
      </c>
      <c r="CC9" s="328">
        <v>33</v>
      </c>
      <c r="CD9" s="330">
        <v>0</v>
      </c>
      <c r="CE9" s="331">
        <v>137</v>
      </c>
      <c r="CF9" s="331">
        <v>344</v>
      </c>
      <c r="CG9" s="331">
        <v>357</v>
      </c>
      <c r="CH9" s="331">
        <v>279</v>
      </c>
      <c r="CI9" s="331">
        <v>217</v>
      </c>
      <c r="CJ9" s="328">
        <v>1334</v>
      </c>
      <c r="CK9" s="333">
        <v>1367</v>
      </c>
      <c r="CL9" s="327">
        <v>0</v>
      </c>
      <c r="CM9" s="331">
        <v>1</v>
      </c>
      <c r="CN9" s="328">
        <v>1</v>
      </c>
      <c r="CO9" s="330">
        <v>0</v>
      </c>
      <c r="CP9" s="331">
        <v>3</v>
      </c>
      <c r="CQ9" s="331">
        <v>25</v>
      </c>
      <c r="CR9" s="331">
        <v>25</v>
      </c>
      <c r="CS9" s="331">
        <v>18</v>
      </c>
      <c r="CT9" s="331">
        <v>24</v>
      </c>
      <c r="CU9" s="328">
        <v>95</v>
      </c>
      <c r="CV9" s="333">
        <v>96</v>
      </c>
      <c r="CW9" s="327">
        <v>0</v>
      </c>
      <c r="CX9" s="331">
        <v>0</v>
      </c>
      <c r="CY9" s="328">
        <v>0</v>
      </c>
      <c r="CZ9" s="330">
        <v>0</v>
      </c>
      <c r="DA9" s="331">
        <v>0</v>
      </c>
      <c r="DB9" s="331">
        <v>0</v>
      </c>
      <c r="DC9" s="331">
        <v>0</v>
      </c>
      <c r="DD9" s="331">
        <v>0</v>
      </c>
      <c r="DE9" s="331">
        <v>0</v>
      </c>
      <c r="DF9" s="328">
        <v>0</v>
      </c>
      <c r="DG9" s="333">
        <v>0</v>
      </c>
      <c r="DH9" s="327">
        <v>304</v>
      </c>
      <c r="DI9" s="331">
        <v>965</v>
      </c>
      <c r="DJ9" s="328">
        <v>1269</v>
      </c>
      <c r="DK9" s="330">
        <v>0</v>
      </c>
      <c r="DL9" s="331">
        <v>773</v>
      </c>
      <c r="DM9" s="331">
        <v>2282</v>
      </c>
      <c r="DN9" s="331">
        <v>1373</v>
      </c>
      <c r="DO9" s="331">
        <v>1042</v>
      </c>
      <c r="DP9" s="331">
        <v>815</v>
      </c>
      <c r="DQ9" s="328">
        <v>6285</v>
      </c>
      <c r="DR9" s="333">
        <v>7554</v>
      </c>
      <c r="DS9" s="327">
        <v>84</v>
      </c>
      <c r="DT9" s="331">
        <v>76</v>
      </c>
      <c r="DU9" s="328">
        <v>160</v>
      </c>
      <c r="DV9" s="330">
        <v>0</v>
      </c>
      <c r="DW9" s="331">
        <v>197</v>
      </c>
      <c r="DX9" s="331">
        <v>180</v>
      </c>
      <c r="DY9" s="331">
        <v>160</v>
      </c>
      <c r="DZ9" s="331">
        <v>160</v>
      </c>
      <c r="EA9" s="331">
        <v>125</v>
      </c>
      <c r="EB9" s="328">
        <v>822</v>
      </c>
      <c r="EC9" s="333">
        <v>982</v>
      </c>
      <c r="ED9" s="327">
        <v>1153</v>
      </c>
      <c r="EE9" s="331">
        <v>2329</v>
      </c>
      <c r="EF9" s="328">
        <v>3482</v>
      </c>
      <c r="EG9" s="330">
        <v>0</v>
      </c>
      <c r="EH9" s="331">
        <v>2342</v>
      </c>
      <c r="EI9" s="331">
        <v>3699</v>
      </c>
      <c r="EJ9" s="331">
        <v>1989</v>
      </c>
      <c r="EK9" s="331">
        <v>1224</v>
      </c>
      <c r="EL9" s="331">
        <v>874</v>
      </c>
      <c r="EM9" s="328">
        <v>10128</v>
      </c>
      <c r="EN9" s="333">
        <v>13610</v>
      </c>
    </row>
    <row r="10" spans="1:144" ht="19.5" customHeight="1">
      <c r="A10" s="312" t="s">
        <v>8</v>
      </c>
      <c r="B10" s="327">
        <v>210</v>
      </c>
      <c r="C10" s="328">
        <v>332</v>
      </c>
      <c r="D10" s="329">
        <v>542</v>
      </c>
      <c r="E10" s="330">
        <v>0</v>
      </c>
      <c r="F10" s="331">
        <v>1564</v>
      </c>
      <c r="G10" s="331">
        <v>1005</v>
      </c>
      <c r="H10" s="331">
        <v>641</v>
      </c>
      <c r="I10" s="331">
        <v>524</v>
      </c>
      <c r="J10" s="331">
        <v>418</v>
      </c>
      <c r="K10" s="332">
        <v>4152</v>
      </c>
      <c r="L10" s="333">
        <v>4694</v>
      </c>
      <c r="M10" s="327">
        <v>1</v>
      </c>
      <c r="N10" s="331">
        <v>0</v>
      </c>
      <c r="O10" s="328">
        <v>1</v>
      </c>
      <c r="P10" s="330">
        <v>0</v>
      </c>
      <c r="Q10" s="331">
        <v>9</v>
      </c>
      <c r="R10" s="331">
        <v>34</v>
      </c>
      <c r="S10" s="331">
        <v>76</v>
      </c>
      <c r="T10" s="331">
        <v>159</v>
      </c>
      <c r="U10" s="331">
        <v>249</v>
      </c>
      <c r="V10" s="328">
        <v>527</v>
      </c>
      <c r="W10" s="333">
        <v>528</v>
      </c>
      <c r="X10" s="327">
        <v>3</v>
      </c>
      <c r="Y10" s="331">
        <v>7</v>
      </c>
      <c r="Z10" s="328">
        <v>10</v>
      </c>
      <c r="AA10" s="330">
        <v>0</v>
      </c>
      <c r="AB10" s="331">
        <v>168</v>
      </c>
      <c r="AC10" s="331">
        <v>203</v>
      </c>
      <c r="AD10" s="331">
        <v>211</v>
      </c>
      <c r="AE10" s="331">
        <v>247</v>
      </c>
      <c r="AF10" s="331">
        <v>311</v>
      </c>
      <c r="AG10" s="328">
        <v>1140</v>
      </c>
      <c r="AH10" s="333">
        <v>1150</v>
      </c>
      <c r="AI10" s="327">
        <v>1</v>
      </c>
      <c r="AJ10" s="331">
        <v>0</v>
      </c>
      <c r="AK10" s="328">
        <v>1</v>
      </c>
      <c r="AL10" s="330">
        <v>0</v>
      </c>
      <c r="AM10" s="331">
        <v>23</v>
      </c>
      <c r="AN10" s="331">
        <v>19</v>
      </c>
      <c r="AO10" s="331">
        <v>25</v>
      </c>
      <c r="AP10" s="331">
        <v>27</v>
      </c>
      <c r="AQ10" s="331">
        <v>16</v>
      </c>
      <c r="AR10" s="328">
        <v>110</v>
      </c>
      <c r="AS10" s="333">
        <v>111</v>
      </c>
      <c r="AT10" s="327">
        <v>63</v>
      </c>
      <c r="AU10" s="331">
        <v>57</v>
      </c>
      <c r="AV10" s="328">
        <v>120</v>
      </c>
      <c r="AW10" s="330">
        <v>0</v>
      </c>
      <c r="AX10" s="331">
        <v>542</v>
      </c>
      <c r="AY10" s="331">
        <v>536</v>
      </c>
      <c r="AZ10" s="331">
        <v>539</v>
      </c>
      <c r="BA10" s="331">
        <v>593</v>
      </c>
      <c r="BB10" s="331">
        <v>497</v>
      </c>
      <c r="BC10" s="332">
        <v>2707</v>
      </c>
      <c r="BD10" s="333">
        <v>2827</v>
      </c>
      <c r="BE10" s="327">
        <v>560</v>
      </c>
      <c r="BF10" s="331">
        <v>930</v>
      </c>
      <c r="BG10" s="328">
        <v>1490</v>
      </c>
      <c r="BH10" s="330">
        <v>0</v>
      </c>
      <c r="BI10" s="331">
        <v>2099</v>
      </c>
      <c r="BJ10" s="331">
        <v>1381</v>
      </c>
      <c r="BK10" s="331">
        <v>799</v>
      </c>
      <c r="BL10" s="331">
        <v>448</v>
      </c>
      <c r="BM10" s="331">
        <v>212</v>
      </c>
      <c r="BN10" s="328">
        <v>4939</v>
      </c>
      <c r="BO10" s="333">
        <v>6429</v>
      </c>
      <c r="BP10" s="327">
        <v>76</v>
      </c>
      <c r="BQ10" s="331">
        <v>108</v>
      </c>
      <c r="BR10" s="328">
        <v>184</v>
      </c>
      <c r="BS10" s="330">
        <v>0</v>
      </c>
      <c r="BT10" s="331">
        <v>317</v>
      </c>
      <c r="BU10" s="331">
        <v>258</v>
      </c>
      <c r="BV10" s="331">
        <v>167</v>
      </c>
      <c r="BW10" s="331">
        <v>101</v>
      </c>
      <c r="BX10" s="331">
        <v>39</v>
      </c>
      <c r="BY10" s="328">
        <v>882</v>
      </c>
      <c r="BZ10" s="333">
        <v>1066</v>
      </c>
      <c r="CA10" s="327">
        <v>2</v>
      </c>
      <c r="CB10" s="331">
        <v>5</v>
      </c>
      <c r="CC10" s="328">
        <v>7</v>
      </c>
      <c r="CD10" s="330">
        <v>0</v>
      </c>
      <c r="CE10" s="331">
        <v>241</v>
      </c>
      <c r="CF10" s="331">
        <v>327</v>
      </c>
      <c r="CG10" s="331">
        <v>320</v>
      </c>
      <c r="CH10" s="331">
        <v>197</v>
      </c>
      <c r="CI10" s="331">
        <v>167</v>
      </c>
      <c r="CJ10" s="328">
        <v>1252</v>
      </c>
      <c r="CK10" s="333">
        <v>1259</v>
      </c>
      <c r="CL10" s="327">
        <v>1</v>
      </c>
      <c r="CM10" s="331">
        <v>0</v>
      </c>
      <c r="CN10" s="328">
        <v>1</v>
      </c>
      <c r="CO10" s="330">
        <v>0</v>
      </c>
      <c r="CP10" s="331">
        <v>19</v>
      </c>
      <c r="CQ10" s="331">
        <v>20</v>
      </c>
      <c r="CR10" s="331">
        <v>27</v>
      </c>
      <c r="CS10" s="331">
        <v>14</v>
      </c>
      <c r="CT10" s="331">
        <v>9</v>
      </c>
      <c r="CU10" s="328">
        <v>89</v>
      </c>
      <c r="CV10" s="333">
        <v>90</v>
      </c>
      <c r="CW10" s="327">
        <v>0</v>
      </c>
      <c r="CX10" s="331">
        <v>0</v>
      </c>
      <c r="CY10" s="328">
        <v>0</v>
      </c>
      <c r="CZ10" s="330">
        <v>0</v>
      </c>
      <c r="DA10" s="331">
        <v>0</v>
      </c>
      <c r="DB10" s="331">
        <v>0</v>
      </c>
      <c r="DC10" s="331">
        <v>0</v>
      </c>
      <c r="DD10" s="331">
        <v>0</v>
      </c>
      <c r="DE10" s="331">
        <v>0</v>
      </c>
      <c r="DF10" s="328">
        <v>0</v>
      </c>
      <c r="DG10" s="333">
        <v>0</v>
      </c>
      <c r="DH10" s="327">
        <v>121</v>
      </c>
      <c r="DI10" s="331">
        <v>304</v>
      </c>
      <c r="DJ10" s="328">
        <v>425</v>
      </c>
      <c r="DK10" s="330">
        <v>0</v>
      </c>
      <c r="DL10" s="331">
        <v>995</v>
      </c>
      <c r="DM10" s="331">
        <v>1459</v>
      </c>
      <c r="DN10" s="331">
        <v>1014</v>
      </c>
      <c r="DO10" s="331">
        <v>842</v>
      </c>
      <c r="DP10" s="331">
        <v>623</v>
      </c>
      <c r="DQ10" s="328">
        <v>4933</v>
      </c>
      <c r="DR10" s="333">
        <v>5358</v>
      </c>
      <c r="DS10" s="327">
        <v>57</v>
      </c>
      <c r="DT10" s="331">
        <v>44</v>
      </c>
      <c r="DU10" s="328">
        <v>101</v>
      </c>
      <c r="DV10" s="330">
        <v>0</v>
      </c>
      <c r="DW10" s="331">
        <v>279</v>
      </c>
      <c r="DX10" s="331">
        <v>176</v>
      </c>
      <c r="DY10" s="331">
        <v>135</v>
      </c>
      <c r="DZ10" s="331">
        <v>154</v>
      </c>
      <c r="EA10" s="331">
        <v>89</v>
      </c>
      <c r="EB10" s="328">
        <v>833</v>
      </c>
      <c r="EC10" s="333">
        <v>934</v>
      </c>
      <c r="ED10" s="327">
        <v>851</v>
      </c>
      <c r="EE10" s="331">
        <v>1313</v>
      </c>
      <c r="EF10" s="328">
        <v>2164</v>
      </c>
      <c r="EG10" s="330">
        <v>0</v>
      </c>
      <c r="EH10" s="331">
        <v>3406</v>
      </c>
      <c r="EI10" s="331">
        <v>2374</v>
      </c>
      <c r="EJ10" s="331">
        <v>1405</v>
      </c>
      <c r="EK10" s="331">
        <v>987</v>
      </c>
      <c r="EL10" s="331">
        <v>690</v>
      </c>
      <c r="EM10" s="328">
        <v>8862</v>
      </c>
      <c r="EN10" s="333">
        <v>11026</v>
      </c>
    </row>
    <row r="11" spans="1:144" ht="19.5" customHeight="1">
      <c r="A11" s="312" t="s">
        <v>9</v>
      </c>
      <c r="B11" s="327">
        <v>234</v>
      </c>
      <c r="C11" s="328">
        <v>292</v>
      </c>
      <c r="D11" s="329">
        <v>526</v>
      </c>
      <c r="E11" s="330">
        <v>0</v>
      </c>
      <c r="F11" s="331">
        <v>333</v>
      </c>
      <c r="G11" s="331">
        <v>415</v>
      </c>
      <c r="H11" s="331">
        <v>230</v>
      </c>
      <c r="I11" s="331">
        <v>262</v>
      </c>
      <c r="J11" s="331">
        <v>224</v>
      </c>
      <c r="K11" s="332">
        <v>1464</v>
      </c>
      <c r="L11" s="333">
        <v>1990</v>
      </c>
      <c r="M11" s="327">
        <v>0</v>
      </c>
      <c r="N11" s="331">
        <v>0</v>
      </c>
      <c r="O11" s="328">
        <v>0</v>
      </c>
      <c r="P11" s="330">
        <v>0</v>
      </c>
      <c r="Q11" s="331">
        <v>4</v>
      </c>
      <c r="R11" s="331">
        <v>11</v>
      </c>
      <c r="S11" s="331">
        <v>24</v>
      </c>
      <c r="T11" s="331">
        <v>63</v>
      </c>
      <c r="U11" s="331">
        <v>115</v>
      </c>
      <c r="V11" s="328">
        <v>217</v>
      </c>
      <c r="W11" s="333">
        <v>217</v>
      </c>
      <c r="X11" s="327">
        <v>20</v>
      </c>
      <c r="Y11" s="331">
        <v>30</v>
      </c>
      <c r="Z11" s="328">
        <v>50</v>
      </c>
      <c r="AA11" s="330">
        <v>0</v>
      </c>
      <c r="AB11" s="331">
        <v>76</v>
      </c>
      <c r="AC11" s="331">
        <v>141</v>
      </c>
      <c r="AD11" s="331">
        <v>99</v>
      </c>
      <c r="AE11" s="331">
        <v>139</v>
      </c>
      <c r="AF11" s="331">
        <v>203</v>
      </c>
      <c r="AG11" s="328">
        <v>658</v>
      </c>
      <c r="AH11" s="333">
        <v>708</v>
      </c>
      <c r="AI11" s="327">
        <v>3</v>
      </c>
      <c r="AJ11" s="331">
        <v>15</v>
      </c>
      <c r="AK11" s="328">
        <v>18</v>
      </c>
      <c r="AL11" s="330">
        <v>0</v>
      </c>
      <c r="AM11" s="331">
        <v>25</v>
      </c>
      <c r="AN11" s="331">
        <v>44</v>
      </c>
      <c r="AO11" s="331">
        <v>50</v>
      </c>
      <c r="AP11" s="331">
        <v>47</v>
      </c>
      <c r="AQ11" s="331">
        <v>39</v>
      </c>
      <c r="AR11" s="328">
        <v>205</v>
      </c>
      <c r="AS11" s="333">
        <v>223</v>
      </c>
      <c r="AT11" s="327">
        <v>31</v>
      </c>
      <c r="AU11" s="331">
        <v>29</v>
      </c>
      <c r="AV11" s="328">
        <v>60</v>
      </c>
      <c r="AW11" s="330">
        <v>0</v>
      </c>
      <c r="AX11" s="331">
        <v>213</v>
      </c>
      <c r="AY11" s="331">
        <v>236</v>
      </c>
      <c r="AZ11" s="331">
        <v>225</v>
      </c>
      <c r="BA11" s="331">
        <v>244</v>
      </c>
      <c r="BB11" s="331">
        <v>255</v>
      </c>
      <c r="BC11" s="332">
        <v>1173</v>
      </c>
      <c r="BD11" s="333">
        <v>1233</v>
      </c>
      <c r="BE11" s="327">
        <v>293</v>
      </c>
      <c r="BF11" s="331">
        <v>388</v>
      </c>
      <c r="BG11" s="328">
        <v>681</v>
      </c>
      <c r="BH11" s="330">
        <v>0</v>
      </c>
      <c r="BI11" s="331">
        <v>738</v>
      </c>
      <c r="BJ11" s="331">
        <v>835</v>
      </c>
      <c r="BK11" s="331">
        <v>484</v>
      </c>
      <c r="BL11" s="331">
        <v>267</v>
      </c>
      <c r="BM11" s="331">
        <v>189</v>
      </c>
      <c r="BN11" s="328">
        <v>2513</v>
      </c>
      <c r="BO11" s="333">
        <v>3194</v>
      </c>
      <c r="BP11" s="327">
        <v>51</v>
      </c>
      <c r="BQ11" s="331">
        <v>39</v>
      </c>
      <c r="BR11" s="328">
        <v>90</v>
      </c>
      <c r="BS11" s="330">
        <v>0</v>
      </c>
      <c r="BT11" s="331">
        <v>72</v>
      </c>
      <c r="BU11" s="331">
        <v>167</v>
      </c>
      <c r="BV11" s="331">
        <v>103</v>
      </c>
      <c r="BW11" s="331">
        <v>52</v>
      </c>
      <c r="BX11" s="331">
        <v>42</v>
      </c>
      <c r="BY11" s="328">
        <v>436</v>
      </c>
      <c r="BZ11" s="333">
        <v>526</v>
      </c>
      <c r="CA11" s="327">
        <v>6</v>
      </c>
      <c r="CB11" s="331">
        <v>16</v>
      </c>
      <c r="CC11" s="328">
        <v>22</v>
      </c>
      <c r="CD11" s="330">
        <v>0</v>
      </c>
      <c r="CE11" s="331">
        <v>68</v>
      </c>
      <c r="CF11" s="331">
        <v>157</v>
      </c>
      <c r="CG11" s="331">
        <v>130</v>
      </c>
      <c r="CH11" s="331">
        <v>111</v>
      </c>
      <c r="CI11" s="331">
        <v>84</v>
      </c>
      <c r="CJ11" s="328">
        <v>550</v>
      </c>
      <c r="CK11" s="333">
        <v>572</v>
      </c>
      <c r="CL11" s="327">
        <v>0</v>
      </c>
      <c r="CM11" s="331">
        <v>0</v>
      </c>
      <c r="CN11" s="328">
        <v>0</v>
      </c>
      <c r="CO11" s="330">
        <v>0</v>
      </c>
      <c r="CP11" s="331">
        <v>4</v>
      </c>
      <c r="CQ11" s="331">
        <v>15</v>
      </c>
      <c r="CR11" s="331">
        <v>18</v>
      </c>
      <c r="CS11" s="331">
        <v>14</v>
      </c>
      <c r="CT11" s="331">
        <v>19</v>
      </c>
      <c r="CU11" s="328">
        <v>70</v>
      </c>
      <c r="CV11" s="333">
        <v>70</v>
      </c>
      <c r="CW11" s="327">
        <v>0</v>
      </c>
      <c r="CX11" s="331">
        <v>0</v>
      </c>
      <c r="CY11" s="328">
        <v>0</v>
      </c>
      <c r="CZ11" s="330">
        <v>0</v>
      </c>
      <c r="DA11" s="331">
        <v>0</v>
      </c>
      <c r="DB11" s="331">
        <v>0</v>
      </c>
      <c r="DC11" s="331">
        <v>0</v>
      </c>
      <c r="DD11" s="331">
        <v>0</v>
      </c>
      <c r="DE11" s="331">
        <v>0</v>
      </c>
      <c r="DF11" s="328">
        <v>0</v>
      </c>
      <c r="DG11" s="333">
        <v>0</v>
      </c>
      <c r="DH11" s="327">
        <v>136</v>
      </c>
      <c r="DI11" s="331">
        <v>283</v>
      </c>
      <c r="DJ11" s="328">
        <v>419</v>
      </c>
      <c r="DK11" s="330">
        <v>0</v>
      </c>
      <c r="DL11" s="331">
        <v>370</v>
      </c>
      <c r="DM11" s="331">
        <v>839</v>
      </c>
      <c r="DN11" s="331">
        <v>606</v>
      </c>
      <c r="DO11" s="331">
        <v>501</v>
      </c>
      <c r="DP11" s="331">
        <v>421</v>
      </c>
      <c r="DQ11" s="328">
        <v>2737</v>
      </c>
      <c r="DR11" s="333">
        <v>3156</v>
      </c>
      <c r="DS11" s="327">
        <v>33</v>
      </c>
      <c r="DT11" s="331">
        <v>24</v>
      </c>
      <c r="DU11" s="328">
        <v>57</v>
      </c>
      <c r="DV11" s="330">
        <v>0</v>
      </c>
      <c r="DW11" s="331">
        <v>146</v>
      </c>
      <c r="DX11" s="331">
        <v>90</v>
      </c>
      <c r="DY11" s="331">
        <v>55</v>
      </c>
      <c r="DZ11" s="331">
        <v>91</v>
      </c>
      <c r="EA11" s="331">
        <v>59</v>
      </c>
      <c r="EB11" s="328">
        <v>441</v>
      </c>
      <c r="EC11" s="333">
        <v>498</v>
      </c>
      <c r="ED11" s="327">
        <v>588</v>
      </c>
      <c r="EE11" s="331">
        <v>726</v>
      </c>
      <c r="EF11" s="328">
        <v>1314</v>
      </c>
      <c r="EG11" s="330">
        <v>0</v>
      </c>
      <c r="EH11" s="331">
        <v>1080</v>
      </c>
      <c r="EI11" s="331">
        <v>1350</v>
      </c>
      <c r="EJ11" s="331">
        <v>790</v>
      </c>
      <c r="EK11" s="331">
        <v>557</v>
      </c>
      <c r="EL11" s="331">
        <v>444</v>
      </c>
      <c r="EM11" s="328">
        <v>4221</v>
      </c>
      <c r="EN11" s="333">
        <v>5535</v>
      </c>
    </row>
    <row r="12" spans="1:144" ht="19.5" customHeight="1">
      <c r="A12" s="312" t="s">
        <v>10</v>
      </c>
      <c r="B12" s="327">
        <v>278</v>
      </c>
      <c r="C12" s="328">
        <v>349</v>
      </c>
      <c r="D12" s="329">
        <v>627</v>
      </c>
      <c r="E12" s="330">
        <v>0</v>
      </c>
      <c r="F12" s="331">
        <v>559</v>
      </c>
      <c r="G12" s="331">
        <v>554</v>
      </c>
      <c r="H12" s="331">
        <v>343</v>
      </c>
      <c r="I12" s="331">
        <v>259</v>
      </c>
      <c r="J12" s="331">
        <v>225</v>
      </c>
      <c r="K12" s="332">
        <v>1940</v>
      </c>
      <c r="L12" s="333">
        <v>2567</v>
      </c>
      <c r="M12" s="327">
        <v>0</v>
      </c>
      <c r="N12" s="331">
        <v>0</v>
      </c>
      <c r="O12" s="328">
        <v>0</v>
      </c>
      <c r="P12" s="330">
        <v>0</v>
      </c>
      <c r="Q12" s="331">
        <v>1</v>
      </c>
      <c r="R12" s="331">
        <v>17</v>
      </c>
      <c r="S12" s="331">
        <v>17</v>
      </c>
      <c r="T12" s="331">
        <v>62</v>
      </c>
      <c r="U12" s="331">
        <v>123</v>
      </c>
      <c r="V12" s="328">
        <v>220</v>
      </c>
      <c r="W12" s="333">
        <v>220</v>
      </c>
      <c r="X12" s="327">
        <v>12</v>
      </c>
      <c r="Y12" s="331">
        <v>24</v>
      </c>
      <c r="Z12" s="328">
        <v>36</v>
      </c>
      <c r="AA12" s="330">
        <v>0</v>
      </c>
      <c r="AB12" s="331">
        <v>120</v>
      </c>
      <c r="AC12" s="331">
        <v>145</v>
      </c>
      <c r="AD12" s="331">
        <v>110</v>
      </c>
      <c r="AE12" s="331">
        <v>100</v>
      </c>
      <c r="AF12" s="331">
        <v>131</v>
      </c>
      <c r="AG12" s="328">
        <v>606</v>
      </c>
      <c r="AH12" s="333">
        <v>642</v>
      </c>
      <c r="AI12" s="327">
        <v>4</v>
      </c>
      <c r="AJ12" s="331">
        <v>5</v>
      </c>
      <c r="AK12" s="328">
        <v>9</v>
      </c>
      <c r="AL12" s="330">
        <v>0</v>
      </c>
      <c r="AM12" s="331">
        <v>26</v>
      </c>
      <c r="AN12" s="331">
        <v>48</v>
      </c>
      <c r="AO12" s="331">
        <v>32</v>
      </c>
      <c r="AP12" s="331">
        <v>28</v>
      </c>
      <c r="AQ12" s="331">
        <v>31</v>
      </c>
      <c r="AR12" s="328">
        <v>165</v>
      </c>
      <c r="AS12" s="333">
        <v>174</v>
      </c>
      <c r="AT12" s="327">
        <v>47</v>
      </c>
      <c r="AU12" s="331">
        <v>31</v>
      </c>
      <c r="AV12" s="328">
        <v>78</v>
      </c>
      <c r="AW12" s="330">
        <v>0</v>
      </c>
      <c r="AX12" s="331">
        <v>241</v>
      </c>
      <c r="AY12" s="331">
        <v>312</v>
      </c>
      <c r="AZ12" s="331">
        <v>349</v>
      </c>
      <c r="BA12" s="331">
        <v>314</v>
      </c>
      <c r="BB12" s="331">
        <v>337</v>
      </c>
      <c r="BC12" s="332">
        <v>1553</v>
      </c>
      <c r="BD12" s="333">
        <v>1631</v>
      </c>
      <c r="BE12" s="327">
        <v>264</v>
      </c>
      <c r="BF12" s="331">
        <v>325</v>
      </c>
      <c r="BG12" s="328">
        <v>589</v>
      </c>
      <c r="BH12" s="330">
        <v>0</v>
      </c>
      <c r="BI12" s="331">
        <v>654</v>
      </c>
      <c r="BJ12" s="331">
        <v>574</v>
      </c>
      <c r="BK12" s="331">
        <v>377</v>
      </c>
      <c r="BL12" s="331">
        <v>203</v>
      </c>
      <c r="BM12" s="331">
        <v>93</v>
      </c>
      <c r="BN12" s="328">
        <v>1901</v>
      </c>
      <c r="BO12" s="333">
        <v>2490</v>
      </c>
      <c r="BP12" s="327">
        <v>53</v>
      </c>
      <c r="BQ12" s="331">
        <v>67</v>
      </c>
      <c r="BR12" s="328">
        <v>120</v>
      </c>
      <c r="BS12" s="330">
        <v>0</v>
      </c>
      <c r="BT12" s="331">
        <v>211</v>
      </c>
      <c r="BU12" s="331">
        <v>242</v>
      </c>
      <c r="BV12" s="331">
        <v>134</v>
      </c>
      <c r="BW12" s="331">
        <v>86</v>
      </c>
      <c r="BX12" s="331">
        <v>42</v>
      </c>
      <c r="BY12" s="328">
        <v>715</v>
      </c>
      <c r="BZ12" s="333">
        <v>835</v>
      </c>
      <c r="CA12" s="327">
        <v>2</v>
      </c>
      <c r="CB12" s="331">
        <v>6</v>
      </c>
      <c r="CC12" s="328">
        <v>8</v>
      </c>
      <c r="CD12" s="330">
        <v>0</v>
      </c>
      <c r="CE12" s="331">
        <v>68</v>
      </c>
      <c r="CF12" s="331">
        <v>107</v>
      </c>
      <c r="CG12" s="331">
        <v>165</v>
      </c>
      <c r="CH12" s="331">
        <v>110</v>
      </c>
      <c r="CI12" s="331">
        <v>66</v>
      </c>
      <c r="CJ12" s="328">
        <v>516</v>
      </c>
      <c r="CK12" s="333">
        <v>524</v>
      </c>
      <c r="CL12" s="327">
        <v>0</v>
      </c>
      <c r="CM12" s="331">
        <v>1</v>
      </c>
      <c r="CN12" s="328">
        <v>1</v>
      </c>
      <c r="CO12" s="330">
        <v>0</v>
      </c>
      <c r="CP12" s="331">
        <v>19</v>
      </c>
      <c r="CQ12" s="331">
        <v>33</v>
      </c>
      <c r="CR12" s="331">
        <v>29</v>
      </c>
      <c r="CS12" s="331">
        <v>37</v>
      </c>
      <c r="CT12" s="331">
        <v>31</v>
      </c>
      <c r="CU12" s="328">
        <v>149</v>
      </c>
      <c r="CV12" s="333">
        <v>150</v>
      </c>
      <c r="CW12" s="327">
        <v>0</v>
      </c>
      <c r="CX12" s="331">
        <v>0</v>
      </c>
      <c r="CY12" s="328">
        <v>0</v>
      </c>
      <c r="CZ12" s="330">
        <v>0</v>
      </c>
      <c r="DA12" s="331">
        <v>0</v>
      </c>
      <c r="DB12" s="331">
        <v>3</v>
      </c>
      <c r="DC12" s="331">
        <v>0</v>
      </c>
      <c r="DD12" s="331">
        <v>2</v>
      </c>
      <c r="DE12" s="331">
        <v>6</v>
      </c>
      <c r="DF12" s="328">
        <v>11</v>
      </c>
      <c r="DG12" s="333">
        <v>11</v>
      </c>
      <c r="DH12" s="327">
        <v>127</v>
      </c>
      <c r="DI12" s="331">
        <v>213</v>
      </c>
      <c r="DJ12" s="328">
        <v>340</v>
      </c>
      <c r="DK12" s="330">
        <v>0</v>
      </c>
      <c r="DL12" s="331">
        <v>514</v>
      </c>
      <c r="DM12" s="331">
        <v>756</v>
      </c>
      <c r="DN12" s="331">
        <v>493</v>
      </c>
      <c r="DO12" s="331">
        <v>402</v>
      </c>
      <c r="DP12" s="331">
        <v>349</v>
      </c>
      <c r="DQ12" s="328">
        <v>2514</v>
      </c>
      <c r="DR12" s="333">
        <v>2854</v>
      </c>
      <c r="DS12" s="327">
        <v>50</v>
      </c>
      <c r="DT12" s="331">
        <v>22</v>
      </c>
      <c r="DU12" s="328">
        <v>72</v>
      </c>
      <c r="DV12" s="330">
        <v>0</v>
      </c>
      <c r="DW12" s="331">
        <v>126</v>
      </c>
      <c r="DX12" s="331">
        <v>141</v>
      </c>
      <c r="DY12" s="331">
        <v>110</v>
      </c>
      <c r="DZ12" s="331">
        <v>92</v>
      </c>
      <c r="EA12" s="331">
        <v>110</v>
      </c>
      <c r="EB12" s="328">
        <v>579</v>
      </c>
      <c r="EC12" s="333">
        <v>651</v>
      </c>
      <c r="ED12" s="327">
        <v>592</v>
      </c>
      <c r="EE12" s="331">
        <v>725</v>
      </c>
      <c r="EF12" s="328">
        <v>1317</v>
      </c>
      <c r="EG12" s="330">
        <v>0</v>
      </c>
      <c r="EH12" s="331">
        <v>1258</v>
      </c>
      <c r="EI12" s="331">
        <v>1226</v>
      </c>
      <c r="EJ12" s="331">
        <v>718</v>
      </c>
      <c r="EK12" s="331">
        <v>477</v>
      </c>
      <c r="EL12" s="331">
        <v>362</v>
      </c>
      <c r="EM12" s="328">
        <v>4041</v>
      </c>
      <c r="EN12" s="333">
        <v>5358</v>
      </c>
    </row>
    <row r="13" spans="1:144" ht="19.5" customHeight="1">
      <c r="A13" s="312" t="s">
        <v>11</v>
      </c>
      <c r="B13" s="327">
        <v>1060</v>
      </c>
      <c r="C13" s="328">
        <v>801</v>
      </c>
      <c r="D13" s="329">
        <v>1861</v>
      </c>
      <c r="E13" s="330">
        <v>0</v>
      </c>
      <c r="F13" s="331">
        <v>1184</v>
      </c>
      <c r="G13" s="331">
        <v>571</v>
      </c>
      <c r="H13" s="331">
        <v>358</v>
      </c>
      <c r="I13" s="331">
        <v>274</v>
      </c>
      <c r="J13" s="331">
        <v>271</v>
      </c>
      <c r="K13" s="332">
        <v>2658</v>
      </c>
      <c r="L13" s="333">
        <v>4519</v>
      </c>
      <c r="M13" s="327">
        <v>0</v>
      </c>
      <c r="N13" s="331">
        <v>0</v>
      </c>
      <c r="O13" s="328">
        <v>0</v>
      </c>
      <c r="P13" s="330">
        <v>0</v>
      </c>
      <c r="Q13" s="331">
        <v>11</v>
      </c>
      <c r="R13" s="331">
        <v>20</v>
      </c>
      <c r="S13" s="331">
        <v>51</v>
      </c>
      <c r="T13" s="331">
        <v>46</v>
      </c>
      <c r="U13" s="331">
        <v>171</v>
      </c>
      <c r="V13" s="328">
        <v>299</v>
      </c>
      <c r="W13" s="333">
        <v>299</v>
      </c>
      <c r="X13" s="327">
        <v>39</v>
      </c>
      <c r="Y13" s="331">
        <v>94</v>
      </c>
      <c r="Z13" s="328">
        <v>133</v>
      </c>
      <c r="AA13" s="330">
        <v>0</v>
      </c>
      <c r="AB13" s="331">
        <v>312</v>
      </c>
      <c r="AC13" s="331">
        <v>222</v>
      </c>
      <c r="AD13" s="331">
        <v>184</v>
      </c>
      <c r="AE13" s="331">
        <v>140</v>
      </c>
      <c r="AF13" s="331">
        <v>209</v>
      </c>
      <c r="AG13" s="328">
        <v>1067</v>
      </c>
      <c r="AH13" s="333">
        <v>1200</v>
      </c>
      <c r="AI13" s="327">
        <v>7</v>
      </c>
      <c r="AJ13" s="331">
        <v>20</v>
      </c>
      <c r="AK13" s="328">
        <v>27</v>
      </c>
      <c r="AL13" s="330">
        <v>0</v>
      </c>
      <c r="AM13" s="331">
        <v>61</v>
      </c>
      <c r="AN13" s="331">
        <v>30</v>
      </c>
      <c r="AO13" s="331">
        <v>46</v>
      </c>
      <c r="AP13" s="331">
        <v>36</v>
      </c>
      <c r="AQ13" s="331">
        <v>35</v>
      </c>
      <c r="AR13" s="328">
        <v>208</v>
      </c>
      <c r="AS13" s="333">
        <v>235</v>
      </c>
      <c r="AT13" s="327">
        <v>93</v>
      </c>
      <c r="AU13" s="331">
        <v>143</v>
      </c>
      <c r="AV13" s="328">
        <v>236</v>
      </c>
      <c r="AW13" s="330">
        <v>0</v>
      </c>
      <c r="AX13" s="331">
        <v>558</v>
      </c>
      <c r="AY13" s="331">
        <v>490</v>
      </c>
      <c r="AZ13" s="331">
        <v>462</v>
      </c>
      <c r="BA13" s="331">
        <v>367</v>
      </c>
      <c r="BB13" s="331">
        <v>498</v>
      </c>
      <c r="BC13" s="332">
        <v>2375</v>
      </c>
      <c r="BD13" s="333">
        <v>2611</v>
      </c>
      <c r="BE13" s="327">
        <v>930</v>
      </c>
      <c r="BF13" s="331">
        <v>926</v>
      </c>
      <c r="BG13" s="328">
        <v>1856</v>
      </c>
      <c r="BH13" s="330">
        <v>0</v>
      </c>
      <c r="BI13" s="331">
        <v>1537</v>
      </c>
      <c r="BJ13" s="331">
        <v>781</v>
      </c>
      <c r="BK13" s="331">
        <v>496</v>
      </c>
      <c r="BL13" s="331">
        <v>192</v>
      </c>
      <c r="BM13" s="331">
        <v>134</v>
      </c>
      <c r="BN13" s="328">
        <v>3140</v>
      </c>
      <c r="BO13" s="333">
        <v>4996</v>
      </c>
      <c r="BP13" s="327">
        <v>50</v>
      </c>
      <c r="BQ13" s="331">
        <v>83</v>
      </c>
      <c r="BR13" s="328">
        <v>133</v>
      </c>
      <c r="BS13" s="330">
        <v>0</v>
      </c>
      <c r="BT13" s="331">
        <v>257</v>
      </c>
      <c r="BU13" s="331">
        <v>184</v>
      </c>
      <c r="BV13" s="331">
        <v>137</v>
      </c>
      <c r="BW13" s="331">
        <v>56</v>
      </c>
      <c r="BX13" s="331">
        <v>24</v>
      </c>
      <c r="BY13" s="328">
        <v>658</v>
      </c>
      <c r="BZ13" s="333">
        <v>791</v>
      </c>
      <c r="CA13" s="327">
        <v>13</v>
      </c>
      <c r="CB13" s="331">
        <v>39</v>
      </c>
      <c r="CC13" s="328">
        <v>52</v>
      </c>
      <c r="CD13" s="330">
        <v>0</v>
      </c>
      <c r="CE13" s="331">
        <v>247</v>
      </c>
      <c r="CF13" s="331">
        <v>219</v>
      </c>
      <c r="CG13" s="331">
        <v>238</v>
      </c>
      <c r="CH13" s="331">
        <v>129</v>
      </c>
      <c r="CI13" s="331">
        <v>109</v>
      </c>
      <c r="CJ13" s="328">
        <v>942</v>
      </c>
      <c r="CK13" s="333">
        <v>994</v>
      </c>
      <c r="CL13" s="327">
        <v>1</v>
      </c>
      <c r="CM13" s="331">
        <v>1</v>
      </c>
      <c r="CN13" s="328">
        <v>2</v>
      </c>
      <c r="CO13" s="330">
        <v>0</v>
      </c>
      <c r="CP13" s="331">
        <v>19</v>
      </c>
      <c r="CQ13" s="331">
        <v>20</v>
      </c>
      <c r="CR13" s="331">
        <v>30</v>
      </c>
      <c r="CS13" s="331">
        <v>10</v>
      </c>
      <c r="CT13" s="331">
        <v>11</v>
      </c>
      <c r="CU13" s="328">
        <v>90</v>
      </c>
      <c r="CV13" s="333">
        <v>92</v>
      </c>
      <c r="CW13" s="327">
        <v>0</v>
      </c>
      <c r="CX13" s="331">
        <v>0</v>
      </c>
      <c r="CY13" s="328">
        <v>0</v>
      </c>
      <c r="CZ13" s="330">
        <v>0</v>
      </c>
      <c r="DA13" s="331">
        <v>0</v>
      </c>
      <c r="DB13" s="331">
        <v>0</v>
      </c>
      <c r="DC13" s="331">
        <v>0</v>
      </c>
      <c r="DD13" s="331">
        <v>0</v>
      </c>
      <c r="DE13" s="331">
        <v>0</v>
      </c>
      <c r="DF13" s="328">
        <v>0</v>
      </c>
      <c r="DG13" s="333">
        <v>0</v>
      </c>
      <c r="DH13" s="327">
        <v>426</v>
      </c>
      <c r="DI13" s="331">
        <v>653</v>
      </c>
      <c r="DJ13" s="328">
        <v>1079</v>
      </c>
      <c r="DK13" s="330">
        <v>0</v>
      </c>
      <c r="DL13" s="331">
        <v>1201</v>
      </c>
      <c r="DM13" s="331">
        <v>1014</v>
      </c>
      <c r="DN13" s="331">
        <v>722</v>
      </c>
      <c r="DO13" s="331">
        <v>423</v>
      </c>
      <c r="DP13" s="331">
        <v>445</v>
      </c>
      <c r="DQ13" s="328">
        <v>3805</v>
      </c>
      <c r="DR13" s="333">
        <v>4884</v>
      </c>
      <c r="DS13" s="327">
        <v>58</v>
      </c>
      <c r="DT13" s="331">
        <v>88</v>
      </c>
      <c r="DU13" s="328">
        <v>146</v>
      </c>
      <c r="DV13" s="330">
        <v>0</v>
      </c>
      <c r="DW13" s="331">
        <v>240</v>
      </c>
      <c r="DX13" s="331">
        <v>136</v>
      </c>
      <c r="DY13" s="331">
        <v>139</v>
      </c>
      <c r="DZ13" s="331">
        <v>110</v>
      </c>
      <c r="EA13" s="331">
        <v>131</v>
      </c>
      <c r="EB13" s="328">
        <v>756</v>
      </c>
      <c r="EC13" s="333">
        <v>902</v>
      </c>
      <c r="ED13" s="327">
        <v>1936</v>
      </c>
      <c r="EE13" s="331">
        <v>1716</v>
      </c>
      <c r="EF13" s="328">
        <v>3652</v>
      </c>
      <c r="EG13" s="330">
        <v>0</v>
      </c>
      <c r="EH13" s="331">
        <v>2659</v>
      </c>
      <c r="EI13" s="331">
        <v>1378</v>
      </c>
      <c r="EJ13" s="331">
        <v>891</v>
      </c>
      <c r="EK13" s="331">
        <v>461</v>
      </c>
      <c r="EL13" s="331">
        <v>450</v>
      </c>
      <c r="EM13" s="328">
        <v>5839</v>
      </c>
      <c r="EN13" s="333">
        <v>9491</v>
      </c>
    </row>
    <row r="14" spans="1:144" ht="19.5" customHeight="1">
      <c r="A14" s="312" t="s">
        <v>12</v>
      </c>
      <c r="B14" s="327">
        <v>216</v>
      </c>
      <c r="C14" s="328">
        <v>195</v>
      </c>
      <c r="D14" s="329">
        <v>411</v>
      </c>
      <c r="E14" s="330">
        <v>0</v>
      </c>
      <c r="F14" s="331">
        <v>370</v>
      </c>
      <c r="G14" s="331">
        <v>241</v>
      </c>
      <c r="H14" s="331">
        <v>204</v>
      </c>
      <c r="I14" s="331">
        <v>171</v>
      </c>
      <c r="J14" s="331">
        <v>126</v>
      </c>
      <c r="K14" s="332">
        <v>1112</v>
      </c>
      <c r="L14" s="333">
        <v>1523</v>
      </c>
      <c r="M14" s="327">
        <v>0</v>
      </c>
      <c r="N14" s="331">
        <v>0</v>
      </c>
      <c r="O14" s="328">
        <v>0</v>
      </c>
      <c r="P14" s="330">
        <v>0</v>
      </c>
      <c r="Q14" s="331">
        <v>4</v>
      </c>
      <c r="R14" s="331">
        <v>8</v>
      </c>
      <c r="S14" s="331">
        <v>29</v>
      </c>
      <c r="T14" s="331">
        <v>54</v>
      </c>
      <c r="U14" s="331">
        <v>83</v>
      </c>
      <c r="V14" s="328">
        <v>178</v>
      </c>
      <c r="W14" s="333">
        <v>178</v>
      </c>
      <c r="X14" s="327">
        <v>11</v>
      </c>
      <c r="Y14" s="331">
        <v>23</v>
      </c>
      <c r="Z14" s="328">
        <v>34</v>
      </c>
      <c r="AA14" s="330">
        <v>0</v>
      </c>
      <c r="AB14" s="331">
        <v>88</v>
      </c>
      <c r="AC14" s="331">
        <v>96</v>
      </c>
      <c r="AD14" s="331">
        <v>113</v>
      </c>
      <c r="AE14" s="331">
        <v>116</v>
      </c>
      <c r="AF14" s="331">
        <v>112</v>
      </c>
      <c r="AG14" s="328">
        <v>525</v>
      </c>
      <c r="AH14" s="333">
        <v>559</v>
      </c>
      <c r="AI14" s="327">
        <v>3</v>
      </c>
      <c r="AJ14" s="331">
        <v>3</v>
      </c>
      <c r="AK14" s="328">
        <v>6</v>
      </c>
      <c r="AL14" s="330">
        <v>0</v>
      </c>
      <c r="AM14" s="331">
        <v>9</v>
      </c>
      <c r="AN14" s="331">
        <v>9</v>
      </c>
      <c r="AO14" s="331">
        <v>10</v>
      </c>
      <c r="AP14" s="331">
        <v>8</v>
      </c>
      <c r="AQ14" s="331">
        <v>4</v>
      </c>
      <c r="AR14" s="328">
        <v>40</v>
      </c>
      <c r="AS14" s="333">
        <v>46</v>
      </c>
      <c r="AT14" s="327">
        <v>28</v>
      </c>
      <c r="AU14" s="331">
        <v>21</v>
      </c>
      <c r="AV14" s="328">
        <v>49</v>
      </c>
      <c r="AW14" s="330">
        <v>0</v>
      </c>
      <c r="AX14" s="331">
        <v>151</v>
      </c>
      <c r="AY14" s="331">
        <v>185</v>
      </c>
      <c r="AZ14" s="331">
        <v>172</v>
      </c>
      <c r="BA14" s="331">
        <v>205</v>
      </c>
      <c r="BB14" s="331">
        <v>150</v>
      </c>
      <c r="BC14" s="332">
        <v>863</v>
      </c>
      <c r="BD14" s="333">
        <v>912</v>
      </c>
      <c r="BE14" s="327">
        <v>367</v>
      </c>
      <c r="BF14" s="331">
        <v>370</v>
      </c>
      <c r="BG14" s="328">
        <v>737</v>
      </c>
      <c r="BH14" s="330">
        <v>0</v>
      </c>
      <c r="BI14" s="331">
        <v>867</v>
      </c>
      <c r="BJ14" s="331">
        <v>584</v>
      </c>
      <c r="BK14" s="331">
        <v>364</v>
      </c>
      <c r="BL14" s="331">
        <v>245</v>
      </c>
      <c r="BM14" s="331">
        <v>89</v>
      </c>
      <c r="BN14" s="328">
        <v>2149</v>
      </c>
      <c r="BO14" s="333">
        <v>2886</v>
      </c>
      <c r="BP14" s="327">
        <v>77</v>
      </c>
      <c r="BQ14" s="331">
        <v>62</v>
      </c>
      <c r="BR14" s="328">
        <v>139</v>
      </c>
      <c r="BS14" s="330">
        <v>0</v>
      </c>
      <c r="BT14" s="331">
        <v>143</v>
      </c>
      <c r="BU14" s="331">
        <v>101</v>
      </c>
      <c r="BV14" s="331">
        <v>91</v>
      </c>
      <c r="BW14" s="331">
        <v>49</v>
      </c>
      <c r="BX14" s="331">
        <v>22</v>
      </c>
      <c r="BY14" s="328">
        <v>406</v>
      </c>
      <c r="BZ14" s="333">
        <v>545</v>
      </c>
      <c r="CA14" s="327">
        <v>2</v>
      </c>
      <c r="CB14" s="331">
        <v>19</v>
      </c>
      <c r="CC14" s="328">
        <v>21</v>
      </c>
      <c r="CD14" s="330">
        <v>0</v>
      </c>
      <c r="CE14" s="331">
        <v>114</v>
      </c>
      <c r="CF14" s="331">
        <v>131</v>
      </c>
      <c r="CG14" s="331">
        <v>129</v>
      </c>
      <c r="CH14" s="331">
        <v>117</v>
      </c>
      <c r="CI14" s="331">
        <v>54</v>
      </c>
      <c r="CJ14" s="328">
        <v>545</v>
      </c>
      <c r="CK14" s="333">
        <v>566</v>
      </c>
      <c r="CL14" s="327">
        <v>0</v>
      </c>
      <c r="CM14" s="331">
        <v>0</v>
      </c>
      <c r="CN14" s="328">
        <v>0</v>
      </c>
      <c r="CO14" s="330">
        <v>0</v>
      </c>
      <c r="CP14" s="331">
        <v>8</v>
      </c>
      <c r="CQ14" s="331">
        <v>13</v>
      </c>
      <c r="CR14" s="331">
        <v>23</v>
      </c>
      <c r="CS14" s="331">
        <v>12</v>
      </c>
      <c r="CT14" s="331">
        <v>9</v>
      </c>
      <c r="CU14" s="328">
        <v>65</v>
      </c>
      <c r="CV14" s="333">
        <v>65</v>
      </c>
      <c r="CW14" s="327">
        <v>0</v>
      </c>
      <c r="CX14" s="331">
        <v>0</v>
      </c>
      <c r="CY14" s="328">
        <v>0</v>
      </c>
      <c r="CZ14" s="330">
        <v>0</v>
      </c>
      <c r="DA14" s="331">
        <v>0</v>
      </c>
      <c r="DB14" s="331">
        <v>0</v>
      </c>
      <c r="DC14" s="331">
        <v>0</v>
      </c>
      <c r="DD14" s="331">
        <v>0</v>
      </c>
      <c r="DE14" s="331">
        <v>0</v>
      </c>
      <c r="DF14" s="328">
        <v>0</v>
      </c>
      <c r="DG14" s="333">
        <v>0</v>
      </c>
      <c r="DH14" s="327">
        <v>144</v>
      </c>
      <c r="DI14" s="331">
        <v>200</v>
      </c>
      <c r="DJ14" s="328">
        <v>344</v>
      </c>
      <c r="DK14" s="330">
        <v>0</v>
      </c>
      <c r="DL14" s="331">
        <v>433</v>
      </c>
      <c r="DM14" s="331">
        <v>520</v>
      </c>
      <c r="DN14" s="331">
        <v>461</v>
      </c>
      <c r="DO14" s="331">
        <v>369</v>
      </c>
      <c r="DP14" s="331">
        <v>210</v>
      </c>
      <c r="DQ14" s="328">
        <v>1993</v>
      </c>
      <c r="DR14" s="333">
        <v>2337</v>
      </c>
      <c r="DS14" s="327">
        <v>58</v>
      </c>
      <c r="DT14" s="331">
        <v>30</v>
      </c>
      <c r="DU14" s="328">
        <v>88</v>
      </c>
      <c r="DV14" s="330">
        <v>0</v>
      </c>
      <c r="DW14" s="331">
        <v>149</v>
      </c>
      <c r="DX14" s="331">
        <v>108</v>
      </c>
      <c r="DY14" s="331">
        <v>93</v>
      </c>
      <c r="DZ14" s="331">
        <v>127</v>
      </c>
      <c r="EA14" s="331">
        <v>67</v>
      </c>
      <c r="EB14" s="328">
        <v>544</v>
      </c>
      <c r="EC14" s="333">
        <v>632</v>
      </c>
      <c r="ED14" s="327">
        <v>551</v>
      </c>
      <c r="EE14" s="331">
        <v>519</v>
      </c>
      <c r="EF14" s="328">
        <v>1070</v>
      </c>
      <c r="EG14" s="330">
        <v>0</v>
      </c>
      <c r="EH14" s="331">
        <v>1254</v>
      </c>
      <c r="EI14" s="331">
        <v>857</v>
      </c>
      <c r="EJ14" s="331">
        <v>604</v>
      </c>
      <c r="EK14" s="331">
        <v>425</v>
      </c>
      <c r="EL14" s="331">
        <v>223</v>
      </c>
      <c r="EM14" s="328">
        <v>3363</v>
      </c>
      <c r="EN14" s="333">
        <v>4433</v>
      </c>
    </row>
    <row r="15" spans="1:144" ht="19.5" customHeight="1">
      <c r="A15" s="312" t="s">
        <v>13</v>
      </c>
      <c r="B15" s="327">
        <v>588</v>
      </c>
      <c r="C15" s="328">
        <v>398</v>
      </c>
      <c r="D15" s="329">
        <v>986</v>
      </c>
      <c r="E15" s="330">
        <v>0</v>
      </c>
      <c r="F15" s="331">
        <v>350</v>
      </c>
      <c r="G15" s="331">
        <v>304</v>
      </c>
      <c r="H15" s="331">
        <v>187</v>
      </c>
      <c r="I15" s="331">
        <v>196</v>
      </c>
      <c r="J15" s="331">
        <v>163</v>
      </c>
      <c r="K15" s="332">
        <v>1200</v>
      </c>
      <c r="L15" s="333">
        <v>2186</v>
      </c>
      <c r="M15" s="327">
        <v>0</v>
      </c>
      <c r="N15" s="331">
        <v>8</v>
      </c>
      <c r="O15" s="328">
        <v>8</v>
      </c>
      <c r="P15" s="330">
        <v>0</v>
      </c>
      <c r="Q15" s="331">
        <v>8</v>
      </c>
      <c r="R15" s="331">
        <v>17</v>
      </c>
      <c r="S15" s="331">
        <v>20</v>
      </c>
      <c r="T15" s="331">
        <v>52</v>
      </c>
      <c r="U15" s="331">
        <v>91</v>
      </c>
      <c r="V15" s="328">
        <v>188</v>
      </c>
      <c r="W15" s="333">
        <v>196</v>
      </c>
      <c r="X15" s="327">
        <v>78</v>
      </c>
      <c r="Y15" s="331">
        <v>88</v>
      </c>
      <c r="Z15" s="328">
        <v>166</v>
      </c>
      <c r="AA15" s="330">
        <v>0</v>
      </c>
      <c r="AB15" s="331">
        <v>96</v>
      </c>
      <c r="AC15" s="331">
        <v>118</v>
      </c>
      <c r="AD15" s="331">
        <v>98</v>
      </c>
      <c r="AE15" s="331">
        <v>131</v>
      </c>
      <c r="AF15" s="331">
        <v>141</v>
      </c>
      <c r="AG15" s="328">
        <v>584</v>
      </c>
      <c r="AH15" s="333">
        <v>750</v>
      </c>
      <c r="AI15" s="327">
        <v>6</v>
      </c>
      <c r="AJ15" s="331">
        <v>15</v>
      </c>
      <c r="AK15" s="328">
        <v>21</v>
      </c>
      <c r="AL15" s="330">
        <v>0</v>
      </c>
      <c r="AM15" s="331">
        <v>5</v>
      </c>
      <c r="AN15" s="331">
        <v>29</v>
      </c>
      <c r="AO15" s="331">
        <v>32</v>
      </c>
      <c r="AP15" s="331">
        <v>43</v>
      </c>
      <c r="AQ15" s="331">
        <v>28</v>
      </c>
      <c r="AR15" s="328">
        <v>137</v>
      </c>
      <c r="AS15" s="333">
        <v>158</v>
      </c>
      <c r="AT15" s="327">
        <v>86</v>
      </c>
      <c r="AU15" s="331">
        <v>67</v>
      </c>
      <c r="AV15" s="328">
        <v>153</v>
      </c>
      <c r="AW15" s="330">
        <v>0</v>
      </c>
      <c r="AX15" s="331">
        <v>198</v>
      </c>
      <c r="AY15" s="331">
        <v>148</v>
      </c>
      <c r="AZ15" s="331">
        <v>172</v>
      </c>
      <c r="BA15" s="331">
        <v>205</v>
      </c>
      <c r="BB15" s="331">
        <v>207</v>
      </c>
      <c r="BC15" s="332">
        <v>930</v>
      </c>
      <c r="BD15" s="333">
        <v>1083</v>
      </c>
      <c r="BE15" s="327">
        <v>530</v>
      </c>
      <c r="BF15" s="331">
        <v>361</v>
      </c>
      <c r="BG15" s="328">
        <v>891</v>
      </c>
      <c r="BH15" s="330">
        <v>0</v>
      </c>
      <c r="BI15" s="331">
        <v>646</v>
      </c>
      <c r="BJ15" s="331">
        <v>379</v>
      </c>
      <c r="BK15" s="331">
        <v>226</v>
      </c>
      <c r="BL15" s="331">
        <v>173</v>
      </c>
      <c r="BM15" s="331">
        <v>108</v>
      </c>
      <c r="BN15" s="328">
        <v>1532</v>
      </c>
      <c r="BO15" s="333">
        <v>2423</v>
      </c>
      <c r="BP15" s="327">
        <v>221</v>
      </c>
      <c r="BQ15" s="331">
        <v>196</v>
      </c>
      <c r="BR15" s="328">
        <v>417</v>
      </c>
      <c r="BS15" s="330">
        <v>0</v>
      </c>
      <c r="BT15" s="331">
        <v>151</v>
      </c>
      <c r="BU15" s="331">
        <v>177</v>
      </c>
      <c r="BV15" s="331">
        <v>87</v>
      </c>
      <c r="BW15" s="331">
        <v>89</v>
      </c>
      <c r="BX15" s="331">
        <v>33</v>
      </c>
      <c r="BY15" s="328">
        <v>537</v>
      </c>
      <c r="BZ15" s="333">
        <v>954</v>
      </c>
      <c r="CA15" s="327">
        <v>11</v>
      </c>
      <c r="CB15" s="331">
        <v>39</v>
      </c>
      <c r="CC15" s="328">
        <v>50</v>
      </c>
      <c r="CD15" s="330">
        <v>0</v>
      </c>
      <c r="CE15" s="331">
        <v>120</v>
      </c>
      <c r="CF15" s="331">
        <v>117</v>
      </c>
      <c r="CG15" s="331">
        <v>101</v>
      </c>
      <c r="CH15" s="331">
        <v>96</v>
      </c>
      <c r="CI15" s="331">
        <v>64</v>
      </c>
      <c r="CJ15" s="328">
        <v>498</v>
      </c>
      <c r="CK15" s="333">
        <v>548</v>
      </c>
      <c r="CL15" s="327">
        <v>0</v>
      </c>
      <c r="CM15" s="331">
        <v>4</v>
      </c>
      <c r="CN15" s="328">
        <v>4</v>
      </c>
      <c r="CO15" s="330">
        <v>0</v>
      </c>
      <c r="CP15" s="331">
        <v>8</v>
      </c>
      <c r="CQ15" s="331">
        <v>15</v>
      </c>
      <c r="CR15" s="331">
        <v>11</v>
      </c>
      <c r="CS15" s="331">
        <v>9</v>
      </c>
      <c r="CT15" s="331">
        <v>8</v>
      </c>
      <c r="CU15" s="328">
        <v>51</v>
      </c>
      <c r="CV15" s="333">
        <v>55</v>
      </c>
      <c r="CW15" s="327">
        <v>0</v>
      </c>
      <c r="CX15" s="331">
        <v>0</v>
      </c>
      <c r="CY15" s="328">
        <v>0</v>
      </c>
      <c r="CZ15" s="330">
        <v>0</v>
      </c>
      <c r="DA15" s="331">
        <v>0</v>
      </c>
      <c r="DB15" s="331">
        <v>0</v>
      </c>
      <c r="DC15" s="331">
        <v>0</v>
      </c>
      <c r="DD15" s="331">
        <v>0</v>
      </c>
      <c r="DE15" s="331">
        <v>0</v>
      </c>
      <c r="DF15" s="328">
        <v>0</v>
      </c>
      <c r="DG15" s="333">
        <v>0</v>
      </c>
      <c r="DH15" s="327">
        <v>326</v>
      </c>
      <c r="DI15" s="331">
        <v>415</v>
      </c>
      <c r="DJ15" s="328">
        <v>741</v>
      </c>
      <c r="DK15" s="330">
        <v>0</v>
      </c>
      <c r="DL15" s="331">
        <v>298</v>
      </c>
      <c r="DM15" s="331">
        <v>541</v>
      </c>
      <c r="DN15" s="331">
        <v>364</v>
      </c>
      <c r="DO15" s="331">
        <v>377</v>
      </c>
      <c r="DP15" s="331">
        <v>250</v>
      </c>
      <c r="DQ15" s="328">
        <v>1830</v>
      </c>
      <c r="DR15" s="333">
        <v>2571</v>
      </c>
      <c r="DS15" s="327">
        <v>89</v>
      </c>
      <c r="DT15" s="331">
        <v>40</v>
      </c>
      <c r="DU15" s="328">
        <v>129</v>
      </c>
      <c r="DV15" s="330">
        <v>0</v>
      </c>
      <c r="DW15" s="331">
        <v>100</v>
      </c>
      <c r="DX15" s="331">
        <v>78</v>
      </c>
      <c r="DY15" s="331">
        <v>68</v>
      </c>
      <c r="DZ15" s="331">
        <v>88</v>
      </c>
      <c r="EA15" s="331">
        <v>75</v>
      </c>
      <c r="EB15" s="328">
        <v>409</v>
      </c>
      <c r="EC15" s="333">
        <v>538</v>
      </c>
      <c r="ED15" s="327">
        <v>1277</v>
      </c>
      <c r="EE15" s="331">
        <v>889</v>
      </c>
      <c r="EF15" s="328">
        <v>2166</v>
      </c>
      <c r="EG15" s="330">
        <v>0</v>
      </c>
      <c r="EH15" s="331">
        <v>946</v>
      </c>
      <c r="EI15" s="331">
        <v>723</v>
      </c>
      <c r="EJ15" s="331">
        <v>440</v>
      </c>
      <c r="EK15" s="331">
        <v>386</v>
      </c>
      <c r="EL15" s="331">
        <v>258</v>
      </c>
      <c r="EM15" s="328">
        <v>2753</v>
      </c>
      <c r="EN15" s="333">
        <v>4919</v>
      </c>
    </row>
    <row r="16" spans="1:144" ht="19.5" customHeight="1">
      <c r="A16" s="312" t="s">
        <v>14</v>
      </c>
      <c r="B16" s="327">
        <v>133</v>
      </c>
      <c r="C16" s="328">
        <v>152</v>
      </c>
      <c r="D16" s="329">
        <v>285</v>
      </c>
      <c r="E16" s="330">
        <v>0</v>
      </c>
      <c r="F16" s="331">
        <v>151</v>
      </c>
      <c r="G16" s="331">
        <v>232</v>
      </c>
      <c r="H16" s="331">
        <v>124</v>
      </c>
      <c r="I16" s="331">
        <v>79</v>
      </c>
      <c r="J16" s="331">
        <v>83</v>
      </c>
      <c r="K16" s="332">
        <v>669</v>
      </c>
      <c r="L16" s="333">
        <v>954</v>
      </c>
      <c r="M16" s="327">
        <v>0</v>
      </c>
      <c r="N16" s="331">
        <v>0</v>
      </c>
      <c r="O16" s="328">
        <v>0</v>
      </c>
      <c r="P16" s="330">
        <v>0</v>
      </c>
      <c r="Q16" s="331">
        <v>1</v>
      </c>
      <c r="R16" s="331">
        <v>4</v>
      </c>
      <c r="S16" s="331">
        <v>3</v>
      </c>
      <c r="T16" s="331">
        <v>11</v>
      </c>
      <c r="U16" s="331">
        <v>38</v>
      </c>
      <c r="V16" s="328">
        <v>57</v>
      </c>
      <c r="W16" s="333">
        <v>57</v>
      </c>
      <c r="X16" s="327">
        <v>5</v>
      </c>
      <c r="Y16" s="331">
        <v>17</v>
      </c>
      <c r="Z16" s="328">
        <v>22</v>
      </c>
      <c r="AA16" s="330">
        <v>0</v>
      </c>
      <c r="AB16" s="331">
        <v>27</v>
      </c>
      <c r="AC16" s="331">
        <v>55</v>
      </c>
      <c r="AD16" s="331">
        <v>40</v>
      </c>
      <c r="AE16" s="331">
        <v>44</v>
      </c>
      <c r="AF16" s="331">
        <v>44</v>
      </c>
      <c r="AG16" s="328">
        <v>210</v>
      </c>
      <c r="AH16" s="333">
        <v>232</v>
      </c>
      <c r="AI16" s="327">
        <v>0</v>
      </c>
      <c r="AJ16" s="331">
        <v>0</v>
      </c>
      <c r="AK16" s="328">
        <v>0</v>
      </c>
      <c r="AL16" s="330">
        <v>0</v>
      </c>
      <c r="AM16" s="331">
        <v>1</v>
      </c>
      <c r="AN16" s="331">
        <v>7</v>
      </c>
      <c r="AO16" s="331">
        <v>4</v>
      </c>
      <c r="AP16" s="331">
        <v>4</v>
      </c>
      <c r="AQ16" s="331">
        <v>5</v>
      </c>
      <c r="AR16" s="328">
        <v>21</v>
      </c>
      <c r="AS16" s="333">
        <v>21</v>
      </c>
      <c r="AT16" s="327">
        <v>25</v>
      </c>
      <c r="AU16" s="331">
        <v>28</v>
      </c>
      <c r="AV16" s="328">
        <v>53</v>
      </c>
      <c r="AW16" s="330">
        <v>0</v>
      </c>
      <c r="AX16" s="331">
        <v>61</v>
      </c>
      <c r="AY16" s="331">
        <v>101</v>
      </c>
      <c r="AZ16" s="331">
        <v>84</v>
      </c>
      <c r="BA16" s="331">
        <v>96</v>
      </c>
      <c r="BB16" s="331">
        <v>112</v>
      </c>
      <c r="BC16" s="332">
        <v>454</v>
      </c>
      <c r="BD16" s="333">
        <v>507</v>
      </c>
      <c r="BE16" s="327">
        <v>124</v>
      </c>
      <c r="BF16" s="331">
        <v>122</v>
      </c>
      <c r="BG16" s="328">
        <v>246</v>
      </c>
      <c r="BH16" s="330">
        <v>0</v>
      </c>
      <c r="BI16" s="331">
        <v>159</v>
      </c>
      <c r="BJ16" s="331">
        <v>248</v>
      </c>
      <c r="BK16" s="331">
        <v>125</v>
      </c>
      <c r="BL16" s="331">
        <v>76</v>
      </c>
      <c r="BM16" s="331">
        <v>48</v>
      </c>
      <c r="BN16" s="328">
        <v>656</v>
      </c>
      <c r="BO16" s="333">
        <v>902</v>
      </c>
      <c r="BP16" s="327">
        <v>19</v>
      </c>
      <c r="BQ16" s="331">
        <v>40</v>
      </c>
      <c r="BR16" s="328">
        <v>59</v>
      </c>
      <c r="BS16" s="330">
        <v>0</v>
      </c>
      <c r="BT16" s="331">
        <v>30</v>
      </c>
      <c r="BU16" s="331">
        <v>95</v>
      </c>
      <c r="BV16" s="331">
        <v>55</v>
      </c>
      <c r="BW16" s="331">
        <v>30</v>
      </c>
      <c r="BX16" s="331">
        <v>15</v>
      </c>
      <c r="BY16" s="328">
        <v>225</v>
      </c>
      <c r="BZ16" s="333">
        <v>284</v>
      </c>
      <c r="CA16" s="327">
        <v>0</v>
      </c>
      <c r="CB16" s="331">
        <v>4</v>
      </c>
      <c r="CC16" s="328">
        <v>4</v>
      </c>
      <c r="CD16" s="330">
        <v>0</v>
      </c>
      <c r="CE16" s="331">
        <v>26</v>
      </c>
      <c r="CF16" s="331">
        <v>60</v>
      </c>
      <c r="CG16" s="331">
        <v>52</v>
      </c>
      <c r="CH16" s="331">
        <v>33</v>
      </c>
      <c r="CI16" s="331">
        <v>29</v>
      </c>
      <c r="CJ16" s="328">
        <v>200</v>
      </c>
      <c r="CK16" s="333">
        <v>204</v>
      </c>
      <c r="CL16" s="327">
        <v>0</v>
      </c>
      <c r="CM16" s="331">
        <v>0</v>
      </c>
      <c r="CN16" s="328">
        <v>0</v>
      </c>
      <c r="CO16" s="330">
        <v>0</v>
      </c>
      <c r="CP16" s="331">
        <v>2</v>
      </c>
      <c r="CQ16" s="331">
        <v>13</v>
      </c>
      <c r="CR16" s="331">
        <v>15</v>
      </c>
      <c r="CS16" s="331">
        <v>9</v>
      </c>
      <c r="CT16" s="331">
        <v>5</v>
      </c>
      <c r="CU16" s="328">
        <v>44</v>
      </c>
      <c r="CV16" s="333">
        <v>44</v>
      </c>
      <c r="CW16" s="327">
        <v>0</v>
      </c>
      <c r="CX16" s="331">
        <v>0</v>
      </c>
      <c r="CY16" s="328">
        <v>0</v>
      </c>
      <c r="CZ16" s="330">
        <v>0</v>
      </c>
      <c r="DA16" s="331">
        <v>0</v>
      </c>
      <c r="DB16" s="331">
        <v>0</v>
      </c>
      <c r="DC16" s="331">
        <v>0</v>
      </c>
      <c r="DD16" s="331">
        <v>0</v>
      </c>
      <c r="DE16" s="331">
        <v>0</v>
      </c>
      <c r="DF16" s="328">
        <v>0</v>
      </c>
      <c r="DG16" s="333">
        <v>0</v>
      </c>
      <c r="DH16" s="327">
        <v>31</v>
      </c>
      <c r="DI16" s="331">
        <v>88</v>
      </c>
      <c r="DJ16" s="328">
        <v>119</v>
      </c>
      <c r="DK16" s="330">
        <v>0</v>
      </c>
      <c r="DL16" s="331">
        <v>86</v>
      </c>
      <c r="DM16" s="331">
        <v>301</v>
      </c>
      <c r="DN16" s="331">
        <v>172</v>
      </c>
      <c r="DO16" s="331">
        <v>137</v>
      </c>
      <c r="DP16" s="331">
        <v>122</v>
      </c>
      <c r="DQ16" s="328">
        <v>818</v>
      </c>
      <c r="DR16" s="333">
        <v>937</v>
      </c>
      <c r="DS16" s="327">
        <v>23</v>
      </c>
      <c r="DT16" s="331">
        <v>17</v>
      </c>
      <c r="DU16" s="328">
        <v>40</v>
      </c>
      <c r="DV16" s="330">
        <v>0</v>
      </c>
      <c r="DW16" s="331">
        <v>51</v>
      </c>
      <c r="DX16" s="331">
        <v>48</v>
      </c>
      <c r="DY16" s="331">
        <v>38</v>
      </c>
      <c r="DZ16" s="331">
        <v>45</v>
      </c>
      <c r="EA16" s="331">
        <v>42</v>
      </c>
      <c r="EB16" s="328">
        <v>224</v>
      </c>
      <c r="EC16" s="333">
        <v>264</v>
      </c>
      <c r="ED16" s="327">
        <v>255</v>
      </c>
      <c r="EE16" s="331">
        <v>309</v>
      </c>
      <c r="EF16" s="328">
        <v>564</v>
      </c>
      <c r="EG16" s="330">
        <v>0</v>
      </c>
      <c r="EH16" s="331">
        <v>295</v>
      </c>
      <c r="EI16" s="331">
        <v>475</v>
      </c>
      <c r="EJ16" s="331">
        <v>252</v>
      </c>
      <c r="EK16" s="331">
        <v>161</v>
      </c>
      <c r="EL16" s="331">
        <v>140</v>
      </c>
      <c r="EM16" s="328">
        <v>1323</v>
      </c>
      <c r="EN16" s="333">
        <v>1887</v>
      </c>
    </row>
    <row r="17" spans="1:144" ht="19.5" customHeight="1">
      <c r="A17" s="312" t="s">
        <v>16</v>
      </c>
      <c r="B17" s="327">
        <v>57</v>
      </c>
      <c r="C17" s="328">
        <v>70</v>
      </c>
      <c r="D17" s="329">
        <v>127</v>
      </c>
      <c r="E17" s="330">
        <v>0</v>
      </c>
      <c r="F17" s="331">
        <v>98</v>
      </c>
      <c r="G17" s="331">
        <v>138</v>
      </c>
      <c r="H17" s="331">
        <v>89</v>
      </c>
      <c r="I17" s="331">
        <v>75</v>
      </c>
      <c r="J17" s="331">
        <v>42</v>
      </c>
      <c r="K17" s="332">
        <v>442</v>
      </c>
      <c r="L17" s="333">
        <v>569</v>
      </c>
      <c r="M17" s="327">
        <v>0</v>
      </c>
      <c r="N17" s="331">
        <v>0</v>
      </c>
      <c r="O17" s="328">
        <v>0</v>
      </c>
      <c r="P17" s="330">
        <v>0</v>
      </c>
      <c r="Q17" s="331">
        <v>2</v>
      </c>
      <c r="R17" s="331">
        <v>6</v>
      </c>
      <c r="S17" s="331">
        <v>8</v>
      </c>
      <c r="T17" s="331">
        <v>24</v>
      </c>
      <c r="U17" s="331">
        <v>39</v>
      </c>
      <c r="V17" s="328">
        <v>79</v>
      </c>
      <c r="W17" s="333">
        <v>79</v>
      </c>
      <c r="X17" s="327">
        <v>1</v>
      </c>
      <c r="Y17" s="331">
        <v>3</v>
      </c>
      <c r="Z17" s="328">
        <v>4</v>
      </c>
      <c r="AA17" s="330">
        <v>0</v>
      </c>
      <c r="AB17" s="331">
        <v>25</v>
      </c>
      <c r="AC17" s="331">
        <v>46</v>
      </c>
      <c r="AD17" s="331">
        <v>46</v>
      </c>
      <c r="AE17" s="331">
        <v>65</v>
      </c>
      <c r="AF17" s="331">
        <v>41</v>
      </c>
      <c r="AG17" s="328">
        <v>223</v>
      </c>
      <c r="AH17" s="333">
        <v>227</v>
      </c>
      <c r="AI17" s="327">
        <v>0</v>
      </c>
      <c r="AJ17" s="331">
        <v>0</v>
      </c>
      <c r="AK17" s="328">
        <v>0</v>
      </c>
      <c r="AL17" s="330">
        <v>0</v>
      </c>
      <c r="AM17" s="331">
        <v>0</v>
      </c>
      <c r="AN17" s="331">
        <v>4</v>
      </c>
      <c r="AO17" s="331">
        <v>0</v>
      </c>
      <c r="AP17" s="331">
        <v>4</v>
      </c>
      <c r="AQ17" s="331">
        <v>4</v>
      </c>
      <c r="AR17" s="328">
        <v>12</v>
      </c>
      <c r="AS17" s="333">
        <v>12</v>
      </c>
      <c r="AT17" s="327">
        <v>10</v>
      </c>
      <c r="AU17" s="331">
        <v>12</v>
      </c>
      <c r="AV17" s="328">
        <v>22</v>
      </c>
      <c r="AW17" s="330">
        <v>0</v>
      </c>
      <c r="AX17" s="331">
        <v>43</v>
      </c>
      <c r="AY17" s="331">
        <v>64</v>
      </c>
      <c r="AZ17" s="331">
        <v>65</v>
      </c>
      <c r="BA17" s="331">
        <v>68</v>
      </c>
      <c r="BB17" s="331">
        <v>47</v>
      </c>
      <c r="BC17" s="332">
        <v>287</v>
      </c>
      <c r="BD17" s="333">
        <v>309</v>
      </c>
      <c r="BE17" s="327">
        <v>83</v>
      </c>
      <c r="BF17" s="331">
        <v>103</v>
      </c>
      <c r="BG17" s="328">
        <v>186</v>
      </c>
      <c r="BH17" s="330">
        <v>0</v>
      </c>
      <c r="BI17" s="331">
        <v>152</v>
      </c>
      <c r="BJ17" s="331">
        <v>179</v>
      </c>
      <c r="BK17" s="331">
        <v>122</v>
      </c>
      <c r="BL17" s="331">
        <v>76</v>
      </c>
      <c r="BM17" s="331">
        <v>22</v>
      </c>
      <c r="BN17" s="328">
        <v>551</v>
      </c>
      <c r="BO17" s="333">
        <v>737</v>
      </c>
      <c r="BP17" s="327">
        <v>2</v>
      </c>
      <c r="BQ17" s="331">
        <v>11</v>
      </c>
      <c r="BR17" s="328">
        <v>13</v>
      </c>
      <c r="BS17" s="330">
        <v>0</v>
      </c>
      <c r="BT17" s="331">
        <v>23</v>
      </c>
      <c r="BU17" s="331">
        <v>33</v>
      </c>
      <c r="BV17" s="331">
        <v>23</v>
      </c>
      <c r="BW17" s="331">
        <v>10</v>
      </c>
      <c r="BX17" s="331">
        <v>4</v>
      </c>
      <c r="BY17" s="328">
        <v>93</v>
      </c>
      <c r="BZ17" s="333">
        <v>106</v>
      </c>
      <c r="CA17" s="327">
        <v>0</v>
      </c>
      <c r="CB17" s="331">
        <v>3</v>
      </c>
      <c r="CC17" s="328">
        <v>3</v>
      </c>
      <c r="CD17" s="330">
        <v>0</v>
      </c>
      <c r="CE17" s="331">
        <v>9</v>
      </c>
      <c r="CF17" s="331">
        <v>35</v>
      </c>
      <c r="CG17" s="331">
        <v>44</v>
      </c>
      <c r="CH17" s="331">
        <v>31</v>
      </c>
      <c r="CI17" s="331">
        <v>19</v>
      </c>
      <c r="CJ17" s="328">
        <v>138</v>
      </c>
      <c r="CK17" s="333">
        <v>141</v>
      </c>
      <c r="CL17" s="327">
        <v>0</v>
      </c>
      <c r="CM17" s="331">
        <v>0</v>
      </c>
      <c r="CN17" s="328">
        <v>0</v>
      </c>
      <c r="CO17" s="330">
        <v>0</v>
      </c>
      <c r="CP17" s="331">
        <v>2</v>
      </c>
      <c r="CQ17" s="331">
        <v>1</v>
      </c>
      <c r="CR17" s="331">
        <v>5</v>
      </c>
      <c r="CS17" s="331">
        <v>4</v>
      </c>
      <c r="CT17" s="331">
        <v>0</v>
      </c>
      <c r="CU17" s="328">
        <v>12</v>
      </c>
      <c r="CV17" s="333">
        <v>12</v>
      </c>
      <c r="CW17" s="327">
        <v>0</v>
      </c>
      <c r="CX17" s="331">
        <v>0</v>
      </c>
      <c r="CY17" s="328">
        <v>0</v>
      </c>
      <c r="CZ17" s="330">
        <v>0</v>
      </c>
      <c r="DA17" s="331">
        <v>0</v>
      </c>
      <c r="DB17" s="331">
        <v>0</v>
      </c>
      <c r="DC17" s="331">
        <v>0</v>
      </c>
      <c r="DD17" s="331">
        <v>0</v>
      </c>
      <c r="DE17" s="331">
        <v>0</v>
      </c>
      <c r="DF17" s="328">
        <v>0</v>
      </c>
      <c r="DG17" s="333">
        <v>0</v>
      </c>
      <c r="DH17" s="327">
        <v>47</v>
      </c>
      <c r="DI17" s="331">
        <v>51</v>
      </c>
      <c r="DJ17" s="328">
        <v>98</v>
      </c>
      <c r="DK17" s="330">
        <v>0</v>
      </c>
      <c r="DL17" s="331">
        <v>87</v>
      </c>
      <c r="DM17" s="331">
        <v>189</v>
      </c>
      <c r="DN17" s="331">
        <v>151</v>
      </c>
      <c r="DO17" s="331">
        <v>134</v>
      </c>
      <c r="DP17" s="331">
        <v>81</v>
      </c>
      <c r="DQ17" s="328">
        <v>642</v>
      </c>
      <c r="DR17" s="333">
        <v>740</v>
      </c>
      <c r="DS17" s="327">
        <v>19</v>
      </c>
      <c r="DT17" s="331">
        <v>21</v>
      </c>
      <c r="DU17" s="328">
        <v>40</v>
      </c>
      <c r="DV17" s="330">
        <v>0</v>
      </c>
      <c r="DW17" s="331">
        <v>37</v>
      </c>
      <c r="DX17" s="331">
        <v>40</v>
      </c>
      <c r="DY17" s="331">
        <v>29</v>
      </c>
      <c r="DZ17" s="331">
        <v>32</v>
      </c>
      <c r="EA17" s="331">
        <v>20</v>
      </c>
      <c r="EB17" s="328">
        <v>158</v>
      </c>
      <c r="EC17" s="333">
        <v>198</v>
      </c>
      <c r="ED17" s="327">
        <v>147</v>
      </c>
      <c r="EE17" s="331">
        <v>172</v>
      </c>
      <c r="EF17" s="328">
        <v>319</v>
      </c>
      <c r="EG17" s="330">
        <v>0</v>
      </c>
      <c r="EH17" s="331">
        <v>250</v>
      </c>
      <c r="EI17" s="331">
        <v>328</v>
      </c>
      <c r="EJ17" s="331">
        <v>207</v>
      </c>
      <c r="EK17" s="331">
        <v>147</v>
      </c>
      <c r="EL17" s="331">
        <v>78</v>
      </c>
      <c r="EM17" s="328">
        <v>1010</v>
      </c>
      <c r="EN17" s="333">
        <v>1329</v>
      </c>
    </row>
    <row r="18" spans="1:144" ht="19.5" customHeight="1">
      <c r="A18" s="312" t="s">
        <v>17</v>
      </c>
      <c r="B18" s="327">
        <v>79</v>
      </c>
      <c r="C18" s="328">
        <v>132</v>
      </c>
      <c r="D18" s="329">
        <v>211</v>
      </c>
      <c r="E18" s="330">
        <v>0</v>
      </c>
      <c r="F18" s="331">
        <v>251</v>
      </c>
      <c r="G18" s="331">
        <v>220</v>
      </c>
      <c r="H18" s="331">
        <v>139</v>
      </c>
      <c r="I18" s="331">
        <v>120</v>
      </c>
      <c r="J18" s="331">
        <v>105</v>
      </c>
      <c r="K18" s="332">
        <v>835</v>
      </c>
      <c r="L18" s="333">
        <v>1046</v>
      </c>
      <c r="M18" s="327">
        <v>0</v>
      </c>
      <c r="N18" s="331">
        <v>0</v>
      </c>
      <c r="O18" s="328">
        <v>0</v>
      </c>
      <c r="P18" s="330">
        <v>0</v>
      </c>
      <c r="Q18" s="331">
        <v>2</v>
      </c>
      <c r="R18" s="331">
        <v>8</v>
      </c>
      <c r="S18" s="331">
        <v>7</v>
      </c>
      <c r="T18" s="331">
        <v>36</v>
      </c>
      <c r="U18" s="331">
        <v>51</v>
      </c>
      <c r="V18" s="328">
        <v>104</v>
      </c>
      <c r="W18" s="333">
        <v>104</v>
      </c>
      <c r="X18" s="327">
        <v>8</v>
      </c>
      <c r="Y18" s="331">
        <v>20</v>
      </c>
      <c r="Z18" s="328">
        <v>28</v>
      </c>
      <c r="AA18" s="330">
        <v>0</v>
      </c>
      <c r="AB18" s="331">
        <v>99</v>
      </c>
      <c r="AC18" s="331">
        <v>123</v>
      </c>
      <c r="AD18" s="331">
        <v>96</v>
      </c>
      <c r="AE18" s="331">
        <v>91</v>
      </c>
      <c r="AF18" s="331">
        <v>122</v>
      </c>
      <c r="AG18" s="328">
        <v>531</v>
      </c>
      <c r="AH18" s="333">
        <v>559</v>
      </c>
      <c r="AI18" s="327">
        <v>1</v>
      </c>
      <c r="AJ18" s="331">
        <v>2</v>
      </c>
      <c r="AK18" s="328">
        <v>3</v>
      </c>
      <c r="AL18" s="330">
        <v>0</v>
      </c>
      <c r="AM18" s="331">
        <v>7</v>
      </c>
      <c r="AN18" s="331">
        <v>5</v>
      </c>
      <c r="AO18" s="331">
        <v>11</v>
      </c>
      <c r="AP18" s="331">
        <v>9</v>
      </c>
      <c r="AQ18" s="331">
        <v>2</v>
      </c>
      <c r="AR18" s="328">
        <v>34</v>
      </c>
      <c r="AS18" s="333">
        <v>37</v>
      </c>
      <c r="AT18" s="327">
        <v>7</v>
      </c>
      <c r="AU18" s="331">
        <v>9</v>
      </c>
      <c r="AV18" s="328">
        <v>16</v>
      </c>
      <c r="AW18" s="330">
        <v>0</v>
      </c>
      <c r="AX18" s="331">
        <v>70</v>
      </c>
      <c r="AY18" s="331">
        <v>108</v>
      </c>
      <c r="AZ18" s="331">
        <v>107</v>
      </c>
      <c r="BA18" s="331">
        <v>108</v>
      </c>
      <c r="BB18" s="331">
        <v>122</v>
      </c>
      <c r="BC18" s="332">
        <v>515</v>
      </c>
      <c r="BD18" s="333">
        <v>531</v>
      </c>
      <c r="BE18" s="327">
        <v>123</v>
      </c>
      <c r="BF18" s="331">
        <v>189</v>
      </c>
      <c r="BG18" s="328">
        <v>312</v>
      </c>
      <c r="BH18" s="330">
        <v>0</v>
      </c>
      <c r="BI18" s="331">
        <v>473</v>
      </c>
      <c r="BJ18" s="331">
        <v>448</v>
      </c>
      <c r="BK18" s="331">
        <v>269</v>
      </c>
      <c r="BL18" s="331">
        <v>154</v>
      </c>
      <c r="BM18" s="331">
        <v>116</v>
      </c>
      <c r="BN18" s="328">
        <v>1460</v>
      </c>
      <c r="BO18" s="333">
        <v>1772</v>
      </c>
      <c r="BP18" s="327">
        <v>31</v>
      </c>
      <c r="BQ18" s="331">
        <v>54</v>
      </c>
      <c r="BR18" s="328">
        <v>85</v>
      </c>
      <c r="BS18" s="330">
        <v>0</v>
      </c>
      <c r="BT18" s="331">
        <v>144</v>
      </c>
      <c r="BU18" s="331">
        <v>152</v>
      </c>
      <c r="BV18" s="331">
        <v>95</v>
      </c>
      <c r="BW18" s="331">
        <v>43</v>
      </c>
      <c r="BX18" s="331">
        <v>29</v>
      </c>
      <c r="BY18" s="328">
        <v>463</v>
      </c>
      <c r="BZ18" s="333">
        <v>548</v>
      </c>
      <c r="CA18" s="327">
        <v>0</v>
      </c>
      <c r="CB18" s="331">
        <v>4</v>
      </c>
      <c r="CC18" s="328">
        <v>4</v>
      </c>
      <c r="CD18" s="330">
        <v>0</v>
      </c>
      <c r="CE18" s="331">
        <v>41</v>
      </c>
      <c r="CF18" s="331">
        <v>94</v>
      </c>
      <c r="CG18" s="331">
        <v>105</v>
      </c>
      <c r="CH18" s="331">
        <v>77</v>
      </c>
      <c r="CI18" s="331">
        <v>56</v>
      </c>
      <c r="CJ18" s="328">
        <v>373</v>
      </c>
      <c r="CK18" s="333">
        <v>377</v>
      </c>
      <c r="CL18" s="327">
        <v>0</v>
      </c>
      <c r="CM18" s="331">
        <v>1</v>
      </c>
      <c r="CN18" s="328">
        <v>1</v>
      </c>
      <c r="CO18" s="330">
        <v>0</v>
      </c>
      <c r="CP18" s="331">
        <v>3</v>
      </c>
      <c r="CQ18" s="331">
        <v>12</v>
      </c>
      <c r="CR18" s="331">
        <v>8</v>
      </c>
      <c r="CS18" s="331">
        <v>13</v>
      </c>
      <c r="CT18" s="331">
        <v>12</v>
      </c>
      <c r="CU18" s="328">
        <v>48</v>
      </c>
      <c r="CV18" s="333">
        <v>49</v>
      </c>
      <c r="CW18" s="327">
        <v>0</v>
      </c>
      <c r="CX18" s="331">
        <v>0</v>
      </c>
      <c r="CY18" s="328">
        <v>0</v>
      </c>
      <c r="CZ18" s="330">
        <v>0</v>
      </c>
      <c r="DA18" s="331">
        <v>0</v>
      </c>
      <c r="DB18" s="331">
        <v>0</v>
      </c>
      <c r="DC18" s="331">
        <v>0</v>
      </c>
      <c r="DD18" s="331">
        <v>1</v>
      </c>
      <c r="DE18" s="331">
        <v>2</v>
      </c>
      <c r="DF18" s="328">
        <v>3</v>
      </c>
      <c r="DG18" s="333">
        <v>3</v>
      </c>
      <c r="DH18" s="327">
        <v>55</v>
      </c>
      <c r="DI18" s="331">
        <v>139</v>
      </c>
      <c r="DJ18" s="328">
        <v>194</v>
      </c>
      <c r="DK18" s="330">
        <v>0</v>
      </c>
      <c r="DL18" s="331">
        <v>310</v>
      </c>
      <c r="DM18" s="331">
        <v>451</v>
      </c>
      <c r="DN18" s="331">
        <v>337</v>
      </c>
      <c r="DO18" s="331">
        <v>273</v>
      </c>
      <c r="DP18" s="331">
        <v>219</v>
      </c>
      <c r="DQ18" s="328">
        <v>1590</v>
      </c>
      <c r="DR18" s="333">
        <v>1784</v>
      </c>
      <c r="DS18" s="327">
        <v>13</v>
      </c>
      <c r="DT18" s="331">
        <v>10</v>
      </c>
      <c r="DU18" s="328">
        <v>23</v>
      </c>
      <c r="DV18" s="330">
        <v>0</v>
      </c>
      <c r="DW18" s="331">
        <v>68</v>
      </c>
      <c r="DX18" s="331">
        <v>69</v>
      </c>
      <c r="DY18" s="331">
        <v>52</v>
      </c>
      <c r="DZ18" s="331">
        <v>68</v>
      </c>
      <c r="EA18" s="331">
        <v>54</v>
      </c>
      <c r="EB18" s="328">
        <v>311</v>
      </c>
      <c r="EC18" s="333">
        <v>334</v>
      </c>
      <c r="ED18" s="327">
        <v>247</v>
      </c>
      <c r="EE18" s="331">
        <v>389</v>
      </c>
      <c r="EF18" s="328">
        <v>636</v>
      </c>
      <c r="EG18" s="330">
        <v>0</v>
      </c>
      <c r="EH18" s="331">
        <v>805</v>
      </c>
      <c r="EI18" s="331">
        <v>777</v>
      </c>
      <c r="EJ18" s="331">
        <v>464</v>
      </c>
      <c r="EK18" s="331">
        <v>306</v>
      </c>
      <c r="EL18" s="331">
        <v>227</v>
      </c>
      <c r="EM18" s="328">
        <v>2579</v>
      </c>
      <c r="EN18" s="333">
        <v>3215</v>
      </c>
    </row>
    <row r="19" spans="1:144" ht="19.5" customHeight="1">
      <c r="A19" s="312" t="s">
        <v>18</v>
      </c>
      <c r="B19" s="327">
        <v>149</v>
      </c>
      <c r="C19" s="328">
        <v>251</v>
      </c>
      <c r="D19" s="329">
        <v>400</v>
      </c>
      <c r="E19" s="330">
        <v>0</v>
      </c>
      <c r="F19" s="331">
        <v>262</v>
      </c>
      <c r="G19" s="331">
        <v>276</v>
      </c>
      <c r="H19" s="331">
        <v>165</v>
      </c>
      <c r="I19" s="331">
        <v>153</v>
      </c>
      <c r="J19" s="331">
        <v>134</v>
      </c>
      <c r="K19" s="332">
        <v>990</v>
      </c>
      <c r="L19" s="333">
        <v>1390</v>
      </c>
      <c r="M19" s="327">
        <v>1</v>
      </c>
      <c r="N19" s="331">
        <v>0</v>
      </c>
      <c r="O19" s="328">
        <v>1</v>
      </c>
      <c r="P19" s="330">
        <v>0</v>
      </c>
      <c r="Q19" s="331">
        <v>3</v>
      </c>
      <c r="R19" s="331">
        <v>12</v>
      </c>
      <c r="S19" s="331">
        <v>17</v>
      </c>
      <c r="T19" s="331">
        <v>35</v>
      </c>
      <c r="U19" s="331">
        <v>78</v>
      </c>
      <c r="V19" s="328">
        <v>145</v>
      </c>
      <c r="W19" s="333">
        <v>146</v>
      </c>
      <c r="X19" s="327">
        <v>5</v>
      </c>
      <c r="Y19" s="331">
        <v>24</v>
      </c>
      <c r="Z19" s="328">
        <v>29</v>
      </c>
      <c r="AA19" s="330">
        <v>0</v>
      </c>
      <c r="AB19" s="331">
        <v>57</v>
      </c>
      <c r="AC19" s="331">
        <v>66</v>
      </c>
      <c r="AD19" s="331">
        <v>57</v>
      </c>
      <c r="AE19" s="331">
        <v>63</v>
      </c>
      <c r="AF19" s="331">
        <v>92</v>
      </c>
      <c r="AG19" s="328">
        <v>335</v>
      </c>
      <c r="AH19" s="333">
        <v>364</v>
      </c>
      <c r="AI19" s="327">
        <v>0</v>
      </c>
      <c r="AJ19" s="331">
        <v>2</v>
      </c>
      <c r="AK19" s="328">
        <v>2</v>
      </c>
      <c r="AL19" s="330">
        <v>0</v>
      </c>
      <c r="AM19" s="331">
        <v>6</v>
      </c>
      <c r="AN19" s="331">
        <v>9</v>
      </c>
      <c r="AO19" s="331">
        <v>13</v>
      </c>
      <c r="AP19" s="331">
        <v>10</v>
      </c>
      <c r="AQ19" s="331">
        <v>18</v>
      </c>
      <c r="AR19" s="328">
        <v>56</v>
      </c>
      <c r="AS19" s="333">
        <v>58</v>
      </c>
      <c r="AT19" s="327">
        <v>16</v>
      </c>
      <c r="AU19" s="331">
        <v>22</v>
      </c>
      <c r="AV19" s="328">
        <v>38</v>
      </c>
      <c r="AW19" s="330">
        <v>0</v>
      </c>
      <c r="AX19" s="331">
        <v>147</v>
      </c>
      <c r="AY19" s="331">
        <v>148</v>
      </c>
      <c r="AZ19" s="331">
        <v>132</v>
      </c>
      <c r="BA19" s="331">
        <v>135</v>
      </c>
      <c r="BB19" s="331">
        <v>150</v>
      </c>
      <c r="BC19" s="332">
        <v>712</v>
      </c>
      <c r="BD19" s="333">
        <v>750</v>
      </c>
      <c r="BE19" s="327">
        <v>150</v>
      </c>
      <c r="BF19" s="331">
        <v>205</v>
      </c>
      <c r="BG19" s="328">
        <v>355</v>
      </c>
      <c r="BH19" s="330">
        <v>0</v>
      </c>
      <c r="BI19" s="331">
        <v>514</v>
      </c>
      <c r="BJ19" s="331">
        <v>496</v>
      </c>
      <c r="BK19" s="331">
        <v>279</v>
      </c>
      <c r="BL19" s="331">
        <v>168</v>
      </c>
      <c r="BM19" s="331">
        <v>100</v>
      </c>
      <c r="BN19" s="328">
        <v>1557</v>
      </c>
      <c r="BO19" s="333">
        <v>1912</v>
      </c>
      <c r="BP19" s="327">
        <v>18</v>
      </c>
      <c r="BQ19" s="331">
        <v>50</v>
      </c>
      <c r="BR19" s="328">
        <v>68</v>
      </c>
      <c r="BS19" s="330">
        <v>0</v>
      </c>
      <c r="BT19" s="331">
        <v>105</v>
      </c>
      <c r="BU19" s="331">
        <v>136</v>
      </c>
      <c r="BV19" s="331">
        <v>101</v>
      </c>
      <c r="BW19" s="331">
        <v>43</v>
      </c>
      <c r="BX19" s="331">
        <v>24</v>
      </c>
      <c r="BY19" s="328">
        <v>409</v>
      </c>
      <c r="BZ19" s="333">
        <v>477</v>
      </c>
      <c r="CA19" s="327">
        <v>4</v>
      </c>
      <c r="CB19" s="331">
        <v>8</v>
      </c>
      <c r="CC19" s="328">
        <v>12</v>
      </c>
      <c r="CD19" s="330">
        <v>0</v>
      </c>
      <c r="CE19" s="331">
        <v>74</v>
      </c>
      <c r="CF19" s="331">
        <v>108</v>
      </c>
      <c r="CG19" s="331">
        <v>99</v>
      </c>
      <c r="CH19" s="331">
        <v>67</v>
      </c>
      <c r="CI19" s="331">
        <v>60</v>
      </c>
      <c r="CJ19" s="328">
        <v>408</v>
      </c>
      <c r="CK19" s="333">
        <v>420</v>
      </c>
      <c r="CL19" s="327">
        <v>0</v>
      </c>
      <c r="CM19" s="331">
        <v>0</v>
      </c>
      <c r="CN19" s="328">
        <v>0</v>
      </c>
      <c r="CO19" s="330">
        <v>0</v>
      </c>
      <c r="CP19" s="331">
        <v>12</v>
      </c>
      <c r="CQ19" s="331">
        <v>13</v>
      </c>
      <c r="CR19" s="331">
        <v>19</v>
      </c>
      <c r="CS19" s="331">
        <v>17</v>
      </c>
      <c r="CT19" s="331">
        <v>17</v>
      </c>
      <c r="CU19" s="328">
        <v>78</v>
      </c>
      <c r="CV19" s="333">
        <v>78</v>
      </c>
      <c r="CW19" s="327">
        <v>0</v>
      </c>
      <c r="CX19" s="331">
        <v>0</v>
      </c>
      <c r="CY19" s="328">
        <v>0</v>
      </c>
      <c r="CZ19" s="330">
        <v>0</v>
      </c>
      <c r="DA19" s="331">
        <v>0</v>
      </c>
      <c r="DB19" s="331">
        <v>0</v>
      </c>
      <c r="DC19" s="331">
        <v>0</v>
      </c>
      <c r="DD19" s="331">
        <v>0</v>
      </c>
      <c r="DE19" s="331">
        <v>0</v>
      </c>
      <c r="DF19" s="328">
        <v>0</v>
      </c>
      <c r="DG19" s="333">
        <v>0</v>
      </c>
      <c r="DH19" s="327">
        <v>100</v>
      </c>
      <c r="DI19" s="331">
        <v>214</v>
      </c>
      <c r="DJ19" s="328">
        <v>314</v>
      </c>
      <c r="DK19" s="330">
        <v>0</v>
      </c>
      <c r="DL19" s="331">
        <v>344</v>
      </c>
      <c r="DM19" s="331">
        <v>541</v>
      </c>
      <c r="DN19" s="331">
        <v>368</v>
      </c>
      <c r="DO19" s="331">
        <v>331</v>
      </c>
      <c r="DP19" s="331">
        <v>239</v>
      </c>
      <c r="DQ19" s="328">
        <v>1823</v>
      </c>
      <c r="DR19" s="333">
        <v>2137</v>
      </c>
      <c r="DS19" s="327">
        <v>12</v>
      </c>
      <c r="DT19" s="331">
        <v>11</v>
      </c>
      <c r="DU19" s="328">
        <v>23</v>
      </c>
      <c r="DV19" s="330">
        <v>0</v>
      </c>
      <c r="DW19" s="331">
        <v>71</v>
      </c>
      <c r="DX19" s="331">
        <v>39</v>
      </c>
      <c r="DY19" s="331">
        <v>44</v>
      </c>
      <c r="DZ19" s="331">
        <v>27</v>
      </c>
      <c r="EA19" s="331">
        <v>32</v>
      </c>
      <c r="EB19" s="328">
        <v>213</v>
      </c>
      <c r="EC19" s="333">
        <v>236</v>
      </c>
      <c r="ED19" s="327">
        <v>329</v>
      </c>
      <c r="EE19" s="331">
        <v>511</v>
      </c>
      <c r="EF19" s="328">
        <v>840</v>
      </c>
      <c r="EG19" s="330">
        <v>0</v>
      </c>
      <c r="EH19" s="331">
        <v>829</v>
      </c>
      <c r="EI19" s="331">
        <v>843</v>
      </c>
      <c r="EJ19" s="331">
        <v>507</v>
      </c>
      <c r="EK19" s="331">
        <v>360</v>
      </c>
      <c r="EL19" s="331">
        <v>248</v>
      </c>
      <c r="EM19" s="328">
        <v>2787</v>
      </c>
      <c r="EN19" s="333">
        <v>3627</v>
      </c>
    </row>
    <row r="20" spans="1:144" ht="19.5" customHeight="1">
      <c r="A20" s="312" t="s">
        <v>19</v>
      </c>
      <c r="B20" s="327">
        <v>165</v>
      </c>
      <c r="C20" s="328">
        <v>293</v>
      </c>
      <c r="D20" s="329">
        <v>458</v>
      </c>
      <c r="E20" s="330">
        <v>0</v>
      </c>
      <c r="F20" s="331">
        <v>349</v>
      </c>
      <c r="G20" s="331">
        <v>339</v>
      </c>
      <c r="H20" s="331">
        <v>191</v>
      </c>
      <c r="I20" s="331">
        <v>114</v>
      </c>
      <c r="J20" s="331">
        <v>118</v>
      </c>
      <c r="K20" s="332">
        <v>1111</v>
      </c>
      <c r="L20" s="333">
        <v>1569</v>
      </c>
      <c r="M20" s="327">
        <v>0</v>
      </c>
      <c r="N20" s="331">
        <v>0</v>
      </c>
      <c r="O20" s="328">
        <v>0</v>
      </c>
      <c r="P20" s="330">
        <v>0</v>
      </c>
      <c r="Q20" s="331">
        <v>3</v>
      </c>
      <c r="R20" s="331">
        <v>4</v>
      </c>
      <c r="S20" s="331">
        <v>18</v>
      </c>
      <c r="T20" s="331">
        <v>30</v>
      </c>
      <c r="U20" s="331">
        <v>68</v>
      </c>
      <c r="V20" s="328">
        <v>123</v>
      </c>
      <c r="W20" s="333">
        <v>123</v>
      </c>
      <c r="X20" s="327">
        <v>11</v>
      </c>
      <c r="Y20" s="331">
        <v>19</v>
      </c>
      <c r="Z20" s="328">
        <v>30</v>
      </c>
      <c r="AA20" s="330">
        <v>0</v>
      </c>
      <c r="AB20" s="331">
        <v>95</v>
      </c>
      <c r="AC20" s="331">
        <v>118</v>
      </c>
      <c r="AD20" s="331">
        <v>90</v>
      </c>
      <c r="AE20" s="331">
        <v>88</v>
      </c>
      <c r="AF20" s="331">
        <v>116</v>
      </c>
      <c r="AG20" s="328">
        <v>507</v>
      </c>
      <c r="AH20" s="333">
        <v>537</v>
      </c>
      <c r="AI20" s="327">
        <v>1</v>
      </c>
      <c r="AJ20" s="331">
        <v>6</v>
      </c>
      <c r="AK20" s="328">
        <v>7</v>
      </c>
      <c r="AL20" s="330">
        <v>0</v>
      </c>
      <c r="AM20" s="331">
        <v>8</v>
      </c>
      <c r="AN20" s="331">
        <v>5</v>
      </c>
      <c r="AO20" s="331">
        <v>11</v>
      </c>
      <c r="AP20" s="331">
        <v>8</v>
      </c>
      <c r="AQ20" s="331">
        <v>5</v>
      </c>
      <c r="AR20" s="328">
        <v>37</v>
      </c>
      <c r="AS20" s="333">
        <v>44</v>
      </c>
      <c r="AT20" s="327">
        <v>23</v>
      </c>
      <c r="AU20" s="331">
        <v>23</v>
      </c>
      <c r="AV20" s="328">
        <v>46</v>
      </c>
      <c r="AW20" s="330">
        <v>0</v>
      </c>
      <c r="AX20" s="331">
        <v>173</v>
      </c>
      <c r="AY20" s="331">
        <v>232</v>
      </c>
      <c r="AZ20" s="331">
        <v>202</v>
      </c>
      <c r="BA20" s="331">
        <v>195</v>
      </c>
      <c r="BB20" s="331">
        <v>188</v>
      </c>
      <c r="BC20" s="332">
        <v>990</v>
      </c>
      <c r="BD20" s="333">
        <v>1036</v>
      </c>
      <c r="BE20" s="327">
        <v>142</v>
      </c>
      <c r="BF20" s="331">
        <v>287</v>
      </c>
      <c r="BG20" s="328">
        <v>429</v>
      </c>
      <c r="BH20" s="330">
        <v>0</v>
      </c>
      <c r="BI20" s="331">
        <v>536</v>
      </c>
      <c r="BJ20" s="331">
        <v>542</v>
      </c>
      <c r="BK20" s="331">
        <v>326</v>
      </c>
      <c r="BL20" s="331">
        <v>157</v>
      </c>
      <c r="BM20" s="331">
        <v>70</v>
      </c>
      <c r="BN20" s="328">
        <v>1631</v>
      </c>
      <c r="BO20" s="333">
        <v>2060</v>
      </c>
      <c r="BP20" s="327">
        <v>38</v>
      </c>
      <c r="BQ20" s="331">
        <v>92</v>
      </c>
      <c r="BR20" s="328">
        <v>130</v>
      </c>
      <c r="BS20" s="330">
        <v>0</v>
      </c>
      <c r="BT20" s="331">
        <v>133</v>
      </c>
      <c r="BU20" s="331">
        <v>168</v>
      </c>
      <c r="BV20" s="331">
        <v>103</v>
      </c>
      <c r="BW20" s="331">
        <v>57</v>
      </c>
      <c r="BX20" s="331">
        <v>25</v>
      </c>
      <c r="BY20" s="328">
        <v>486</v>
      </c>
      <c r="BZ20" s="333">
        <v>616</v>
      </c>
      <c r="CA20" s="327">
        <v>0</v>
      </c>
      <c r="CB20" s="331">
        <v>8</v>
      </c>
      <c r="CC20" s="328">
        <v>8</v>
      </c>
      <c r="CD20" s="330">
        <v>0</v>
      </c>
      <c r="CE20" s="331">
        <v>52</v>
      </c>
      <c r="CF20" s="331">
        <v>110</v>
      </c>
      <c r="CG20" s="331">
        <v>148</v>
      </c>
      <c r="CH20" s="331">
        <v>84</v>
      </c>
      <c r="CI20" s="331">
        <v>65</v>
      </c>
      <c r="CJ20" s="328">
        <v>459</v>
      </c>
      <c r="CK20" s="333">
        <v>467</v>
      </c>
      <c r="CL20" s="327">
        <v>0</v>
      </c>
      <c r="CM20" s="331">
        <v>0</v>
      </c>
      <c r="CN20" s="328">
        <v>0</v>
      </c>
      <c r="CO20" s="330">
        <v>0</v>
      </c>
      <c r="CP20" s="331">
        <v>2</v>
      </c>
      <c r="CQ20" s="331">
        <v>1</v>
      </c>
      <c r="CR20" s="331">
        <v>4</v>
      </c>
      <c r="CS20" s="331">
        <v>4</v>
      </c>
      <c r="CT20" s="331">
        <v>7</v>
      </c>
      <c r="CU20" s="328">
        <v>18</v>
      </c>
      <c r="CV20" s="333">
        <v>18</v>
      </c>
      <c r="CW20" s="327">
        <v>0</v>
      </c>
      <c r="CX20" s="331">
        <v>0</v>
      </c>
      <c r="CY20" s="328">
        <v>0</v>
      </c>
      <c r="CZ20" s="330">
        <v>0</v>
      </c>
      <c r="DA20" s="331">
        <v>0</v>
      </c>
      <c r="DB20" s="331">
        <v>0</v>
      </c>
      <c r="DC20" s="331">
        <v>0</v>
      </c>
      <c r="DD20" s="331">
        <v>0</v>
      </c>
      <c r="DE20" s="331">
        <v>0</v>
      </c>
      <c r="DF20" s="328">
        <v>0</v>
      </c>
      <c r="DG20" s="333">
        <v>0</v>
      </c>
      <c r="DH20" s="327">
        <v>96</v>
      </c>
      <c r="DI20" s="331">
        <v>254</v>
      </c>
      <c r="DJ20" s="328">
        <v>350</v>
      </c>
      <c r="DK20" s="330">
        <v>0</v>
      </c>
      <c r="DL20" s="331">
        <v>400</v>
      </c>
      <c r="DM20" s="331">
        <v>613</v>
      </c>
      <c r="DN20" s="331">
        <v>428</v>
      </c>
      <c r="DO20" s="331">
        <v>299</v>
      </c>
      <c r="DP20" s="331">
        <v>209</v>
      </c>
      <c r="DQ20" s="328">
        <v>1949</v>
      </c>
      <c r="DR20" s="333">
        <v>2299</v>
      </c>
      <c r="DS20" s="327">
        <v>23</v>
      </c>
      <c r="DT20" s="331">
        <v>13</v>
      </c>
      <c r="DU20" s="328">
        <v>36</v>
      </c>
      <c r="DV20" s="330">
        <v>0</v>
      </c>
      <c r="DW20" s="331">
        <v>85</v>
      </c>
      <c r="DX20" s="331">
        <v>65</v>
      </c>
      <c r="DY20" s="331">
        <v>61</v>
      </c>
      <c r="DZ20" s="331">
        <v>62</v>
      </c>
      <c r="EA20" s="331">
        <v>51</v>
      </c>
      <c r="EB20" s="328">
        <v>324</v>
      </c>
      <c r="EC20" s="333">
        <v>360</v>
      </c>
      <c r="ED20" s="327">
        <v>370</v>
      </c>
      <c r="EE20" s="331">
        <v>658</v>
      </c>
      <c r="EF20" s="328">
        <v>1028</v>
      </c>
      <c r="EG20" s="330">
        <v>0</v>
      </c>
      <c r="EH20" s="331">
        <v>954</v>
      </c>
      <c r="EI20" s="331">
        <v>988</v>
      </c>
      <c r="EJ20" s="331">
        <v>584</v>
      </c>
      <c r="EK20" s="331">
        <v>346</v>
      </c>
      <c r="EL20" s="331">
        <v>227</v>
      </c>
      <c r="EM20" s="328">
        <v>3099</v>
      </c>
      <c r="EN20" s="333">
        <v>4127</v>
      </c>
    </row>
    <row r="21" spans="1:144" ht="19.5" customHeight="1">
      <c r="A21" s="312" t="s">
        <v>20</v>
      </c>
      <c r="B21" s="327">
        <v>68</v>
      </c>
      <c r="C21" s="328">
        <v>87</v>
      </c>
      <c r="D21" s="329">
        <v>155</v>
      </c>
      <c r="E21" s="330">
        <v>0</v>
      </c>
      <c r="F21" s="331">
        <v>141</v>
      </c>
      <c r="G21" s="331">
        <v>115</v>
      </c>
      <c r="H21" s="331">
        <v>76</v>
      </c>
      <c r="I21" s="331">
        <v>43</v>
      </c>
      <c r="J21" s="331">
        <v>64</v>
      </c>
      <c r="K21" s="332">
        <v>439</v>
      </c>
      <c r="L21" s="333">
        <v>594</v>
      </c>
      <c r="M21" s="327">
        <v>0</v>
      </c>
      <c r="N21" s="331">
        <v>0</v>
      </c>
      <c r="O21" s="328">
        <v>0</v>
      </c>
      <c r="P21" s="330">
        <v>0</v>
      </c>
      <c r="Q21" s="331">
        <v>1</v>
      </c>
      <c r="R21" s="331">
        <v>1</v>
      </c>
      <c r="S21" s="331">
        <v>6</v>
      </c>
      <c r="T21" s="331">
        <v>15</v>
      </c>
      <c r="U21" s="331">
        <v>60</v>
      </c>
      <c r="V21" s="328">
        <v>83</v>
      </c>
      <c r="W21" s="333">
        <v>83</v>
      </c>
      <c r="X21" s="327">
        <v>10</v>
      </c>
      <c r="Y21" s="331">
        <v>17</v>
      </c>
      <c r="Z21" s="328">
        <v>27</v>
      </c>
      <c r="AA21" s="330">
        <v>0</v>
      </c>
      <c r="AB21" s="331">
        <v>71</v>
      </c>
      <c r="AC21" s="331">
        <v>99</v>
      </c>
      <c r="AD21" s="331">
        <v>65</v>
      </c>
      <c r="AE21" s="331">
        <v>51</v>
      </c>
      <c r="AF21" s="331">
        <v>80</v>
      </c>
      <c r="AG21" s="328">
        <v>366</v>
      </c>
      <c r="AH21" s="333">
        <v>393</v>
      </c>
      <c r="AI21" s="327">
        <v>0</v>
      </c>
      <c r="AJ21" s="331">
        <v>3</v>
      </c>
      <c r="AK21" s="328">
        <v>3</v>
      </c>
      <c r="AL21" s="330">
        <v>0</v>
      </c>
      <c r="AM21" s="331">
        <v>6</v>
      </c>
      <c r="AN21" s="331">
        <v>1</v>
      </c>
      <c r="AO21" s="331">
        <v>8</v>
      </c>
      <c r="AP21" s="331">
        <v>4</v>
      </c>
      <c r="AQ21" s="331">
        <v>2</v>
      </c>
      <c r="AR21" s="328">
        <v>21</v>
      </c>
      <c r="AS21" s="333">
        <v>24</v>
      </c>
      <c r="AT21" s="327">
        <v>15</v>
      </c>
      <c r="AU21" s="331">
        <v>15</v>
      </c>
      <c r="AV21" s="328">
        <v>30</v>
      </c>
      <c r="AW21" s="330">
        <v>0</v>
      </c>
      <c r="AX21" s="331">
        <v>64</v>
      </c>
      <c r="AY21" s="331">
        <v>80</v>
      </c>
      <c r="AZ21" s="331">
        <v>78</v>
      </c>
      <c r="BA21" s="331">
        <v>73</v>
      </c>
      <c r="BB21" s="331">
        <v>103</v>
      </c>
      <c r="BC21" s="332">
        <v>398</v>
      </c>
      <c r="BD21" s="333">
        <v>428</v>
      </c>
      <c r="BE21" s="327">
        <v>131</v>
      </c>
      <c r="BF21" s="331">
        <v>158</v>
      </c>
      <c r="BG21" s="328">
        <v>289</v>
      </c>
      <c r="BH21" s="330">
        <v>0</v>
      </c>
      <c r="BI21" s="331">
        <v>279</v>
      </c>
      <c r="BJ21" s="331">
        <v>222</v>
      </c>
      <c r="BK21" s="331">
        <v>143</v>
      </c>
      <c r="BL21" s="331">
        <v>66</v>
      </c>
      <c r="BM21" s="331">
        <v>49</v>
      </c>
      <c r="BN21" s="328">
        <v>759</v>
      </c>
      <c r="BO21" s="333">
        <v>1048</v>
      </c>
      <c r="BP21" s="327">
        <v>5</v>
      </c>
      <c r="BQ21" s="331">
        <v>13</v>
      </c>
      <c r="BR21" s="328">
        <v>18</v>
      </c>
      <c r="BS21" s="330">
        <v>0</v>
      </c>
      <c r="BT21" s="331">
        <v>60</v>
      </c>
      <c r="BU21" s="331">
        <v>85</v>
      </c>
      <c r="BV21" s="331">
        <v>50</v>
      </c>
      <c r="BW21" s="331">
        <v>40</v>
      </c>
      <c r="BX21" s="331">
        <v>19</v>
      </c>
      <c r="BY21" s="328">
        <v>254</v>
      </c>
      <c r="BZ21" s="333">
        <v>272</v>
      </c>
      <c r="CA21" s="327">
        <v>1</v>
      </c>
      <c r="CB21" s="331">
        <v>0</v>
      </c>
      <c r="CC21" s="328">
        <v>1</v>
      </c>
      <c r="CD21" s="330">
        <v>0</v>
      </c>
      <c r="CE21" s="331">
        <v>29</v>
      </c>
      <c r="CF21" s="331">
        <v>42</v>
      </c>
      <c r="CG21" s="331">
        <v>48</v>
      </c>
      <c r="CH21" s="331">
        <v>37</v>
      </c>
      <c r="CI21" s="331">
        <v>31</v>
      </c>
      <c r="CJ21" s="328">
        <v>187</v>
      </c>
      <c r="CK21" s="333">
        <v>188</v>
      </c>
      <c r="CL21" s="327">
        <v>0</v>
      </c>
      <c r="CM21" s="331">
        <v>0</v>
      </c>
      <c r="CN21" s="328">
        <v>0</v>
      </c>
      <c r="CO21" s="330">
        <v>0</v>
      </c>
      <c r="CP21" s="331">
        <v>1</v>
      </c>
      <c r="CQ21" s="331">
        <v>10</v>
      </c>
      <c r="CR21" s="331">
        <v>10</v>
      </c>
      <c r="CS21" s="331">
        <v>9</v>
      </c>
      <c r="CT21" s="331">
        <v>7</v>
      </c>
      <c r="CU21" s="328">
        <v>37</v>
      </c>
      <c r="CV21" s="333">
        <v>37</v>
      </c>
      <c r="CW21" s="327">
        <v>0</v>
      </c>
      <c r="CX21" s="331">
        <v>0</v>
      </c>
      <c r="CY21" s="328">
        <v>0</v>
      </c>
      <c r="CZ21" s="330">
        <v>0</v>
      </c>
      <c r="DA21" s="331">
        <v>0</v>
      </c>
      <c r="DB21" s="331">
        <v>0</v>
      </c>
      <c r="DC21" s="331">
        <v>0</v>
      </c>
      <c r="DD21" s="331">
        <v>0</v>
      </c>
      <c r="DE21" s="331">
        <v>0</v>
      </c>
      <c r="DF21" s="328">
        <v>0</v>
      </c>
      <c r="DG21" s="333">
        <v>0</v>
      </c>
      <c r="DH21" s="327">
        <v>43</v>
      </c>
      <c r="DI21" s="331">
        <v>122</v>
      </c>
      <c r="DJ21" s="328">
        <v>165</v>
      </c>
      <c r="DK21" s="330">
        <v>0</v>
      </c>
      <c r="DL21" s="331">
        <v>176</v>
      </c>
      <c r="DM21" s="331">
        <v>272</v>
      </c>
      <c r="DN21" s="331">
        <v>207</v>
      </c>
      <c r="DO21" s="331">
        <v>141</v>
      </c>
      <c r="DP21" s="331">
        <v>152</v>
      </c>
      <c r="DQ21" s="328">
        <v>948</v>
      </c>
      <c r="DR21" s="333">
        <v>1113</v>
      </c>
      <c r="DS21" s="327">
        <v>22</v>
      </c>
      <c r="DT21" s="331">
        <v>10</v>
      </c>
      <c r="DU21" s="328">
        <v>32</v>
      </c>
      <c r="DV21" s="330">
        <v>0</v>
      </c>
      <c r="DW21" s="331">
        <v>58</v>
      </c>
      <c r="DX21" s="331">
        <v>47</v>
      </c>
      <c r="DY21" s="331">
        <v>31</v>
      </c>
      <c r="DZ21" s="331">
        <v>29</v>
      </c>
      <c r="EA21" s="331">
        <v>29</v>
      </c>
      <c r="EB21" s="328">
        <v>194</v>
      </c>
      <c r="EC21" s="333">
        <v>226</v>
      </c>
      <c r="ED21" s="327">
        <v>213</v>
      </c>
      <c r="EE21" s="331">
        <v>292</v>
      </c>
      <c r="EF21" s="328">
        <v>505</v>
      </c>
      <c r="EG21" s="330">
        <v>0</v>
      </c>
      <c r="EH21" s="331">
        <v>466</v>
      </c>
      <c r="EI21" s="331">
        <v>411</v>
      </c>
      <c r="EJ21" s="331">
        <v>267</v>
      </c>
      <c r="EK21" s="331">
        <v>144</v>
      </c>
      <c r="EL21" s="331">
        <v>148</v>
      </c>
      <c r="EM21" s="328">
        <v>1436</v>
      </c>
      <c r="EN21" s="333">
        <v>1941</v>
      </c>
    </row>
    <row r="22" spans="1:144" ht="19.5" customHeight="1">
      <c r="A22" s="312" t="s">
        <v>21</v>
      </c>
      <c r="B22" s="327">
        <v>103</v>
      </c>
      <c r="C22" s="328">
        <v>157</v>
      </c>
      <c r="D22" s="329">
        <v>260</v>
      </c>
      <c r="E22" s="330">
        <v>0</v>
      </c>
      <c r="F22" s="331">
        <v>211</v>
      </c>
      <c r="G22" s="331">
        <v>110</v>
      </c>
      <c r="H22" s="331">
        <v>75</v>
      </c>
      <c r="I22" s="331">
        <v>54</v>
      </c>
      <c r="J22" s="331">
        <v>35</v>
      </c>
      <c r="K22" s="332">
        <v>485</v>
      </c>
      <c r="L22" s="333">
        <v>745</v>
      </c>
      <c r="M22" s="327">
        <v>0</v>
      </c>
      <c r="N22" s="331">
        <v>1</v>
      </c>
      <c r="O22" s="328">
        <v>1</v>
      </c>
      <c r="P22" s="330">
        <v>0</v>
      </c>
      <c r="Q22" s="331">
        <v>0</v>
      </c>
      <c r="R22" s="331">
        <v>4</v>
      </c>
      <c r="S22" s="331">
        <v>5</v>
      </c>
      <c r="T22" s="331">
        <v>15</v>
      </c>
      <c r="U22" s="331">
        <v>27</v>
      </c>
      <c r="V22" s="328">
        <v>51</v>
      </c>
      <c r="W22" s="333">
        <v>52</v>
      </c>
      <c r="X22" s="327">
        <v>11</v>
      </c>
      <c r="Y22" s="331">
        <v>20</v>
      </c>
      <c r="Z22" s="328">
        <v>31</v>
      </c>
      <c r="AA22" s="330">
        <v>0</v>
      </c>
      <c r="AB22" s="331">
        <v>73</v>
      </c>
      <c r="AC22" s="331">
        <v>50</v>
      </c>
      <c r="AD22" s="331">
        <v>34</v>
      </c>
      <c r="AE22" s="331">
        <v>25</v>
      </c>
      <c r="AF22" s="331">
        <v>34</v>
      </c>
      <c r="AG22" s="328">
        <v>216</v>
      </c>
      <c r="AH22" s="333">
        <v>247</v>
      </c>
      <c r="AI22" s="327">
        <v>1</v>
      </c>
      <c r="AJ22" s="331">
        <v>8</v>
      </c>
      <c r="AK22" s="328">
        <v>9</v>
      </c>
      <c r="AL22" s="330">
        <v>0</v>
      </c>
      <c r="AM22" s="331">
        <v>23</v>
      </c>
      <c r="AN22" s="331">
        <v>13</v>
      </c>
      <c r="AO22" s="331">
        <v>14</v>
      </c>
      <c r="AP22" s="331">
        <v>8</v>
      </c>
      <c r="AQ22" s="331">
        <v>9</v>
      </c>
      <c r="AR22" s="328">
        <v>67</v>
      </c>
      <c r="AS22" s="333">
        <v>76</v>
      </c>
      <c r="AT22" s="327">
        <v>19</v>
      </c>
      <c r="AU22" s="331">
        <v>32</v>
      </c>
      <c r="AV22" s="328">
        <v>51</v>
      </c>
      <c r="AW22" s="330">
        <v>0</v>
      </c>
      <c r="AX22" s="331">
        <v>110</v>
      </c>
      <c r="AY22" s="331">
        <v>88</v>
      </c>
      <c r="AZ22" s="331">
        <v>93</v>
      </c>
      <c r="BA22" s="331">
        <v>83</v>
      </c>
      <c r="BB22" s="331">
        <v>57</v>
      </c>
      <c r="BC22" s="332">
        <v>431</v>
      </c>
      <c r="BD22" s="333">
        <v>482</v>
      </c>
      <c r="BE22" s="327">
        <v>125</v>
      </c>
      <c r="BF22" s="331">
        <v>198</v>
      </c>
      <c r="BG22" s="328">
        <v>323</v>
      </c>
      <c r="BH22" s="330">
        <v>0</v>
      </c>
      <c r="BI22" s="331">
        <v>345</v>
      </c>
      <c r="BJ22" s="331">
        <v>227</v>
      </c>
      <c r="BK22" s="331">
        <v>127</v>
      </c>
      <c r="BL22" s="331">
        <v>64</v>
      </c>
      <c r="BM22" s="331">
        <v>31</v>
      </c>
      <c r="BN22" s="328">
        <v>794</v>
      </c>
      <c r="BO22" s="333">
        <v>1117</v>
      </c>
      <c r="BP22" s="327">
        <v>15</v>
      </c>
      <c r="BQ22" s="331">
        <v>33</v>
      </c>
      <c r="BR22" s="328">
        <v>48</v>
      </c>
      <c r="BS22" s="330">
        <v>0</v>
      </c>
      <c r="BT22" s="331">
        <v>101</v>
      </c>
      <c r="BU22" s="331">
        <v>73</v>
      </c>
      <c r="BV22" s="331">
        <v>46</v>
      </c>
      <c r="BW22" s="331">
        <v>24</v>
      </c>
      <c r="BX22" s="331">
        <v>12</v>
      </c>
      <c r="BY22" s="328">
        <v>256</v>
      </c>
      <c r="BZ22" s="333">
        <v>304</v>
      </c>
      <c r="CA22" s="327">
        <v>3</v>
      </c>
      <c r="CB22" s="331">
        <v>13</v>
      </c>
      <c r="CC22" s="328">
        <v>16</v>
      </c>
      <c r="CD22" s="330">
        <v>0</v>
      </c>
      <c r="CE22" s="331">
        <v>59</v>
      </c>
      <c r="CF22" s="331">
        <v>67</v>
      </c>
      <c r="CG22" s="331">
        <v>64</v>
      </c>
      <c r="CH22" s="331">
        <v>43</v>
      </c>
      <c r="CI22" s="331">
        <v>24</v>
      </c>
      <c r="CJ22" s="328">
        <v>257</v>
      </c>
      <c r="CK22" s="333">
        <v>273</v>
      </c>
      <c r="CL22" s="327">
        <v>0</v>
      </c>
      <c r="CM22" s="331">
        <v>1</v>
      </c>
      <c r="CN22" s="328">
        <v>1</v>
      </c>
      <c r="CO22" s="330">
        <v>0</v>
      </c>
      <c r="CP22" s="331">
        <v>1</v>
      </c>
      <c r="CQ22" s="331">
        <v>6</v>
      </c>
      <c r="CR22" s="331">
        <v>8</v>
      </c>
      <c r="CS22" s="331">
        <v>7</v>
      </c>
      <c r="CT22" s="331">
        <v>3</v>
      </c>
      <c r="CU22" s="328">
        <v>25</v>
      </c>
      <c r="CV22" s="333">
        <v>26</v>
      </c>
      <c r="CW22" s="327">
        <v>0</v>
      </c>
      <c r="CX22" s="331">
        <v>0</v>
      </c>
      <c r="CY22" s="328">
        <v>0</v>
      </c>
      <c r="CZ22" s="330">
        <v>0</v>
      </c>
      <c r="DA22" s="331">
        <v>0</v>
      </c>
      <c r="DB22" s="331">
        <v>0</v>
      </c>
      <c r="DC22" s="331">
        <v>0</v>
      </c>
      <c r="DD22" s="331">
        <v>0</v>
      </c>
      <c r="DE22" s="331">
        <v>0</v>
      </c>
      <c r="DF22" s="328">
        <v>0</v>
      </c>
      <c r="DG22" s="333">
        <v>0</v>
      </c>
      <c r="DH22" s="327">
        <v>91</v>
      </c>
      <c r="DI22" s="331">
        <v>182</v>
      </c>
      <c r="DJ22" s="328">
        <v>273</v>
      </c>
      <c r="DK22" s="330">
        <v>0</v>
      </c>
      <c r="DL22" s="331">
        <v>264</v>
      </c>
      <c r="DM22" s="331">
        <v>272</v>
      </c>
      <c r="DN22" s="331">
        <v>173</v>
      </c>
      <c r="DO22" s="331">
        <v>111</v>
      </c>
      <c r="DP22" s="331">
        <v>73</v>
      </c>
      <c r="DQ22" s="328">
        <v>893</v>
      </c>
      <c r="DR22" s="333">
        <v>1166</v>
      </c>
      <c r="DS22" s="327">
        <v>21</v>
      </c>
      <c r="DT22" s="331">
        <v>25</v>
      </c>
      <c r="DU22" s="328">
        <v>46</v>
      </c>
      <c r="DV22" s="330">
        <v>0</v>
      </c>
      <c r="DW22" s="331">
        <v>57</v>
      </c>
      <c r="DX22" s="331">
        <v>45</v>
      </c>
      <c r="DY22" s="331">
        <v>50</v>
      </c>
      <c r="DZ22" s="331">
        <v>38</v>
      </c>
      <c r="EA22" s="331">
        <v>19</v>
      </c>
      <c r="EB22" s="328">
        <v>209</v>
      </c>
      <c r="EC22" s="333">
        <v>255</v>
      </c>
      <c r="ED22" s="327">
        <v>273</v>
      </c>
      <c r="EE22" s="331">
        <v>395</v>
      </c>
      <c r="EF22" s="328">
        <v>668</v>
      </c>
      <c r="EG22" s="330">
        <v>0</v>
      </c>
      <c r="EH22" s="331">
        <v>601</v>
      </c>
      <c r="EI22" s="331">
        <v>405</v>
      </c>
      <c r="EJ22" s="331">
        <v>227</v>
      </c>
      <c r="EK22" s="331">
        <v>138</v>
      </c>
      <c r="EL22" s="331">
        <v>82</v>
      </c>
      <c r="EM22" s="328">
        <v>1453</v>
      </c>
      <c r="EN22" s="333">
        <v>2121</v>
      </c>
    </row>
    <row r="23" spans="1:144" ht="19.5" customHeight="1">
      <c r="A23" s="312" t="s">
        <v>22</v>
      </c>
      <c r="B23" s="327">
        <v>140</v>
      </c>
      <c r="C23" s="328">
        <v>192</v>
      </c>
      <c r="D23" s="329">
        <v>332</v>
      </c>
      <c r="E23" s="330">
        <v>0</v>
      </c>
      <c r="F23" s="331">
        <v>202</v>
      </c>
      <c r="G23" s="331">
        <v>219</v>
      </c>
      <c r="H23" s="331">
        <v>110</v>
      </c>
      <c r="I23" s="331">
        <v>91</v>
      </c>
      <c r="J23" s="331">
        <v>75</v>
      </c>
      <c r="K23" s="332">
        <v>697</v>
      </c>
      <c r="L23" s="333">
        <v>1029</v>
      </c>
      <c r="M23" s="327">
        <v>0</v>
      </c>
      <c r="N23" s="331">
        <v>0</v>
      </c>
      <c r="O23" s="328">
        <v>0</v>
      </c>
      <c r="P23" s="330">
        <v>0</v>
      </c>
      <c r="Q23" s="331">
        <v>1</v>
      </c>
      <c r="R23" s="331">
        <v>13</v>
      </c>
      <c r="S23" s="331">
        <v>7</v>
      </c>
      <c r="T23" s="331">
        <v>29</v>
      </c>
      <c r="U23" s="331">
        <v>44</v>
      </c>
      <c r="V23" s="328">
        <v>94</v>
      </c>
      <c r="W23" s="333">
        <v>94</v>
      </c>
      <c r="X23" s="327">
        <v>13</v>
      </c>
      <c r="Y23" s="331">
        <v>30</v>
      </c>
      <c r="Z23" s="328">
        <v>43</v>
      </c>
      <c r="AA23" s="330">
        <v>0</v>
      </c>
      <c r="AB23" s="331">
        <v>60</v>
      </c>
      <c r="AC23" s="331">
        <v>76</v>
      </c>
      <c r="AD23" s="331">
        <v>64</v>
      </c>
      <c r="AE23" s="331">
        <v>55</v>
      </c>
      <c r="AF23" s="331">
        <v>55</v>
      </c>
      <c r="AG23" s="328">
        <v>310</v>
      </c>
      <c r="AH23" s="333">
        <v>353</v>
      </c>
      <c r="AI23" s="327">
        <v>1</v>
      </c>
      <c r="AJ23" s="331">
        <v>4</v>
      </c>
      <c r="AK23" s="328">
        <v>5</v>
      </c>
      <c r="AL23" s="330">
        <v>0</v>
      </c>
      <c r="AM23" s="331">
        <v>6</v>
      </c>
      <c r="AN23" s="331">
        <v>11</v>
      </c>
      <c r="AO23" s="331">
        <v>8</v>
      </c>
      <c r="AP23" s="331">
        <v>9</v>
      </c>
      <c r="AQ23" s="331">
        <v>9</v>
      </c>
      <c r="AR23" s="328">
        <v>43</v>
      </c>
      <c r="AS23" s="333">
        <v>48</v>
      </c>
      <c r="AT23" s="327">
        <v>18</v>
      </c>
      <c r="AU23" s="331">
        <v>16</v>
      </c>
      <c r="AV23" s="328">
        <v>34</v>
      </c>
      <c r="AW23" s="330">
        <v>0</v>
      </c>
      <c r="AX23" s="331">
        <v>96</v>
      </c>
      <c r="AY23" s="331">
        <v>132</v>
      </c>
      <c r="AZ23" s="331">
        <v>112</v>
      </c>
      <c r="BA23" s="331">
        <v>107</v>
      </c>
      <c r="BB23" s="331">
        <v>114</v>
      </c>
      <c r="BC23" s="332">
        <v>561</v>
      </c>
      <c r="BD23" s="333">
        <v>595</v>
      </c>
      <c r="BE23" s="327">
        <v>140</v>
      </c>
      <c r="BF23" s="331">
        <v>213</v>
      </c>
      <c r="BG23" s="328">
        <v>353</v>
      </c>
      <c r="BH23" s="330">
        <v>0</v>
      </c>
      <c r="BI23" s="331">
        <v>324</v>
      </c>
      <c r="BJ23" s="331">
        <v>342</v>
      </c>
      <c r="BK23" s="331">
        <v>180</v>
      </c>
      <c r="BL23" s="331">
        <v>102</v>
      </c>
      <c r="BM23" s="331">
        <v>51</v>
      </c>
      <c r="BN23" s="328">
        <v>999</v>
      </c>
      <c r="BO23" s="333">
        <v>1352</v>
      </c>
      <c r="BP23" s="327">
        <v>19</v>
      </c>
      <c r="BQ23" s="331">
        <v>17</v>
      </c>
      <c r="BR23" s="328">
        <v>36</v>
      </c>
      <c r="BS23" s="330">
        <v>0</v>
      </c>
      <c r="BT23" s="331">
        <v>53</v>
      </c>
      <c r="BU23" s="331">
        <v>67</v>
      </c>
      <c r="BV23" s="331">
        <v>29</v>
      </c>
      <c r="BW23" s="331">
        <v>26</v>
      </c>
      <c r="BX23" s="331">
        <v>11</v>
      </c>
      <c r="BY23" s="328">
        <v>186</v>
      </c>
      <c r="BZ23" s="333">
        <v>222</v>
      </c>
      <c r="CA23" s="327">
        <v>2</v>
      </c>
      <c r="CB23" s="331">
        <v>4</v>
      </c>
      <c r="CC23" s="328">
        <v>6</v>
      </c>
      <c r="CD23" s="330">
        <v>0</v>
      </c>
      <c r="CE23" s="331">
        <v>29</v>
      </c>
      <c r="CF23" s="331">
        <v>42</v>
      </c>
      <c r="CG23" s="331">
        <v>63</v>
      </c>
      <c r="CH23" s="331">
        <v>50</v>
      </c>
      <c r="CI23" s="331">
        <v>32</v>
      </c>
      <c r="CJ23" s="328">
        <v>216</v>
      </c>
      <c r="CK23" s="333">
        <v>222</v>
      </c>
      <c r="CL23" s="327">
        <v>0</v>
      </c>
      <c r="CM23" s="331">
        <v>0</v>
      </c>
      <c r="CN23" s="328">
        <v>0</v>
      </c>
      <c r="CO23" s="330">
        <v>0</v>
      </c>
      <c r="CP23" s="331">
        <v>0</v>
      </c>
      <c r="CQ23" s="331">
        <v>2</v>
      </c>
      <c r="CR23" s="331">
        <v>0</v>
      </c>
      <c r="CS23" s="331">
        <v>4</v>
      </c>
      <c r="CT23" s="331">
        <v>1</v>
      </c>
      <c r="CU23" s="328">
        <v>7</v>
      </c>
      <c r="CV23" s="333">
        <v>7</v>
      </c>
      <c r="CW23" s="327">
        <v>0</v>
      </c>
      <c r="CX23" s="331">
        <v>0</v>
      </c>
      <c r="CY23" s="328">
        <v>0</v>
      </c>
      <c r="CZ23" s="330">
        <v>0</v>
      </c>
      <c r="DA23" s="331">
        <v>0</v>
      </c>
      <c r="DB23" s="331">
        <v>0</v>
      </c>
      <c r="DC23" s="331">
        <v>0</v>
      </c>
      <c r="DD23" s="331">
        <v>0</v>
      </c>
      <c r="DE23" s="331">
        <v>0</v>
      </c>
      <c r="DF23" s="328">
        <v>0</v>
      </c>
      <c r="DG23" s="333">
        <v>0</v>
      </c>
      <c r="DH23" s="327">
        <v>84</v>
      </c>
      <c r="DI23" s="331">
        <v>170</v>
      </c>
      <c r="DJ23" s="328">
        <v>254</v>
      </c>
      <c r="DK23" s="330">
        <v>0</v>
      </c>
      <c r="DL23" s="331">
        <v>212</v>
      </c>
      <c r="DM23" s="331">
        <v>349</v>
      </c>
      <c r="DN23" s="331">
        <v>230</v>
      </c>
      <c r="DO23" s="331">
        <v>175</v>
      </c>
      <c r="DP23" s="331">
        <v>134</v>
      </c>
      <c r="DQ23" s="328">
        <v>1100</v>
      </c>
      <c r="DR23" s="333">
        <v>1354</v>
      </c>
      <c r="DS23" s="327">
        <v>18</v>
      </c>
      <c r="DT23" s="331">
        <v>13</v>
      </c>
      <c r="DU23" s="328">
        <v>31</v>
      </c>
      <c r="DV23" s="330">
        <v>0</v>
      </c>
      <c r="DW23" s="331">
        <v>59</v>
      </c>
      <c r="DX23" s="331">
        <v>42</v>
      </c>
      <c r="DY23" s="331">
        <v>31</v>
      </c>
      <c r="DZ23" s="331">
        <v>27</v>
      </c>
      <c r="EA23" s="331">
        <v>27</v>
      </c>
      <c r="EB23" s="328">
        <v>186</v>
      </c>
      <c r="EC23" s="333">
        <v>217</v>
      </c>
      <c r="ED23" s="327">
        <v>292</v>
      </c>
      <c r="EE23" s="331">
        <v>404</v>
      </c>
      <c r="EF23" s="328">
        <v>696</v>
      </c>
      <c r="EG23" s="330">
        <v>0</v>
      </c>
      <c r="EH23" s="331">
        <v>528</v>
      </c>
      <c r="EI23" s="331">
        <v>566</v>
      </c>
      <c r="EJ23" s="331">
        <v>302</v>
      </c>
      <c r="EK23" s="331">
        <v>206</v>
      </c>
      <c r="EL23" s="331">
        <v>139</v>
      </c>
      <c r="EM23" s="328">
        <v>1741</v>
      </c>
      <c r="EN23" s="333">
        <v>2437</v>
      </c>
    </row>
    <row r="24" spans="1:144" ht="19.5" customHeight="1">
      <c r="A24" s="312" t="s">
        <v>23</v>
      </c>
      <c r="B24" s="327">
        <v>31</v>
      </c>
      <c r="C24" s="328">
        <v>50</v>
      </c>
      <c r="D24" s="329">
        <v>81</v>
      </c>
      <c r="E24" s="330">
        <v>0</v>
      </c>
      <c r="F24" s="331">
        <v>58</v>
      </c>
      <c r="G24" s="331">
        <v>55</v>
      </c>
      <c r="H24" s="331">
        <v>24</v>
      </c>
      <c r="I24" s="331">
        <v>23</v>
      </c>
      <c r="J24" s="331">
        <v>17</v>
      </c>
      <c r="K24" s="332">
        <v>177</v>
      </c>
      <c r="L24" s="333">
        <v>258</v>
      </c>
      <c r="M24" s="327">
        <v>0</v>
      </c>
      <c r="N24" s="331">
        <v>0</v>
      </c>
      <c r="O24" s="328">
        <v>0</v>
      </c>
      <c r="P24" s="330">
        <v>0</v>
      </c>
      <c r="Q24" s="331">
        <v>2</v>
      </c>
      <c r="R24" s="331">
        <v>1</v>
      </c>
      <c r="S24" s="331">
        <v>6</v>
      </c>
      <c r="T24" s="331">
        <v>6</v>
      </c>
      <c r="U24" s="331">
        <v>9</v>
      </c>
      <c r="V24" s="328">
        <v>24</v>
      </c>
      <c r="W24" s="333">
        <v>24</v>
      </c>
      <c r="X24" s="327">
        <v>4</v>
      </c>
      <c r="Y24" s="331">
        <v>10</v>
      </c>
      <c r="Z24" s="328">
        <v>14</v>
      </c>
      <c r="AA24" s="330">
        <v>0</v>
      </c>
      <c r="AB24" s="331">
        <v>32</v>
      </c>
      <c r="AC24" s="331">
        <v>30</v>
      </c>
      <c r="AD24" s="331">
        <v>20</v>
      </c>
      <c r="AE24" s="331">
        <v>17</v>
      </c>
      <c r="AF24" s="331">
        <v>19</v>
      </c>
      <c r="AG24" s="328">
        <v>118</v>
      </c>
      <c r="AH24" s="333">
        <v>132</v>
      </c>
      <c r="AI24" s="327">
        <v>0</v>
      </c>
      <c r="AJ24" s="331">
        <v>1</v>
      </c>
      <c r="AK24" s="328">
        <v>1</v>
      </c>
      <c r="AL24" s="330">
        <v>0</v>
      </c>
      <c r="AM24" s="331">
        <v>1</v>
      </c>
      <c r="AN24" s="331">
        <v>0</v>
      </c>
      <c r="AO24" s="331">
        <v>0</v>
      </c>
      <c r="AP24" s="331">
        <v>1</v>
      </c>
      <c r="AQ24" s="331">
        <v>0</v>
      </c>
      <c r="AR24" s="328">
        <v>2</v>
      </c>
      <c r="AS24" s="333">
        <v>3</v>
      </c>
      <c r="AT24" s="327">
        <v>1</v>
      </c>
      <c r="AU24" s="331">
        <v>0</v>
      </c>
      <c r="AV24" s="328">
        <v>1</v>
      </c>
      <c r="AW24" s="330">
        <v>0</v>
      </c>
      <c r="AX24" s="331">
        <v>18</v>
      </c>
      <c r="AY24" s="331">
        <v>14</v>
      </c>
      <c r="AZ24" s="331">
        <v>17</v>
      </c>
      <c r="BA24" s="331">
        <v>13</v>
      </c>
      <c r="BB24" s="331">
        <v>18</v>
      </c>
      <c r="BC24" s="332">
        <v>80</v>
      </c>
      <c r="BD24" s="333">
        <v>81</v>
      </c>
      <c r="BE24" s="327">
        <v>59</v>
      </c>
      <c r="BF24" s="331">
        <v>63</v>
      </c>
      <c r="BG24" s="328">
        <v>122</v>
      </c>
      <c r="BH24" s="330">
        <v>0</v>
      </c>
      <c r="BI24" s="331">
        <v>152</v>
      </c>
      <c r="BJ24" s="331">
        <v>153</v>
      </c>
      <c r="BK24" s="331">
        <v>90</v>
      </c>
      <c r="BL24" s="331">
        <v>53</v>
      </c>
      <c r="BM24" s="331">
        <v>20</v>
      </c>
      <c r="BN24" s="328">
        <v>468</v>
      </c>
      <c r="BO24" s="333">
        <v>590</v>
      </c>
      <c r="BP24" s="327">
        <v>7</v>
      </c>
      <c r="BQ24" s="331">
        <v>10</v>
      </c>
      <c r="BR24" s="328">
        <v>17</v>
      </c>
      <c r="BS24" s="330">
        <v>0</v>
      </c>
      <c r="BT24" s="331">
        <v>20</v>
      </c>
      <c r="BU24" s="331">
        <v>33</v>
      </c>
      <c r="BV24" s="331">
        <v>20</v>
      </c>
      <c r="BW24" s="331">
        <v>16</v>
      </c>
      <c r="BX24" s="331">
        <v>9</v>
      </c>
      <c r="BY24" s="328">
        <v>98</v>
      </c>
      <c r="BZ24" s="333">
        <v>115</v>
      </c>
      <c r="CA24" s="327">
        <v>1</v>
      </c>
      <c r="CB24" s="331">
        <v>1</v>
      </c>
      <c r="CC24" s="328">
        <v>2</v>
      </c>
      <c r="CD24" s="330">
        <v>0</v>
      </c>
      <c r="CE24" s="331">
        <v>18</v>
      </c>
      <c r="CF24" s="331">
        <v>32</v>
      </c>
      <c r="CG24" s="331">
        <v>25</v>
      </c>
      <c r="CH24" s="331">
        <v>23</v>
      </c>
      <c r="CI24" s="331">
        <v>14</v>
      </c>
      <c r="CJ24" s="328">
        <v>112</v>
      </c>
      <c r="CK24" s="333">
        <v>114</v>
      </c>
      <c r="CL24" s="327">
        <v>0</v>
      </c>
      <c r="CM24" s="331">
        <v>0</v>
      </c>
      <c r="CN24" s="328">
        <v>0</v>
      </c>
      <c r="CO24" s="330">
        <v>0</v>
      </c>
      <c r="CP24" s="331">
        <v>3</v>
      </c>
      <c r="CQ24" s="331">
        <v>7</v>
      </c>
      <c r="CR24" s="331">
        <v>3</v>
      </c>
      <c r="CS24" s="331">
        <v>3</v>
      </c>
      <c r="CT24" s="331">
        <v>1</v>
      </c>
      <c r="CU24" s="328">
        <v>17</v>
      </c>
      <c r="CV24" s="333">
        <v>17</v>
      </c>
      <c r="CW24" s="327">
        <v>0</v>
      </c>
      <c r="CX24" s="331">
        <v>0</v>
      </c>
      <c r="CY24" s="328">
        <v>0</v>
      </c>
      <c r="CZ24" s="330">
        <v>0</v>
      </c>
      <c r="DA24" s="331">
        <v>0</v>
      </c>
      <c r="DB24" s="331">
        <v>0</v>
      </c>
      <c r="DC24" s="331">
        <v>0</v>
      </c>
      <c r="DD24" s="331">
        <v>0</v>
      </c>
      <c r="DE24" s="331">
        <v>0</v>
      </c>
      <c r="DF24" s="328">
        <v>0</v>
      </c>
      <c r="DG24" s="333">
        <v>0</v>
      </c>
      <c r="DH24" s="327">
        <v>28</v>
      </c>
      <c r="DI24" s="331">
        <v>38</v>
      </c>
      <c r="DJ24" s="328">
        <v>66</v>
      </c>
      <c r="DK24" s="330">
        <v>0</v>
      </c>
      <c r="DL24" s="331">
        <v>84</v>
      </c>
      <c r="DM24" s="331">
        <v>140</v>
      </c>
      <c r="DN24" s="331">
        <v>89</v>
      </c>
      <c r="DO24" s="331">
        <v>72</v>
      </c>
      <c r="DP24" s="331">
        <v>42</v>
      </c>
      <c r="DQ24" s="328">
        <v>427</v>
      </c>
      <c r="DR24" s="333">
        <v>493</v>
      </c>
      <c r="DS24" s="327">
        <v>3</v>
      </c>
      <c r="DT24" s="331">
        <v>1</v>
      </c>
      <c r="DU24" s="328">
        <v>4</v>
      </c>
      <c r="DV24" s="330">
        <v>0</v>
      </c>
      <c r="DW24" s="331">
        <v>21</v>
      </c>
      <c r="DX24" s="331">
        <v>15</v>
      </c>
      <c r="DY24" s="331">
        <v>12</v>
      </c>
      <c r="DZ24" s="331">
        <v>8</v>
      </c>
      <c r="EA24" s="331">
        <v>13</v>
      </c>
      <c r="EB24" s="328">
        <v>69</v>
      </c>
      <c r="EC24" s="333">
        <v>73</v>
      </c>
      <c r="ED24" s="327">
        <v>105</v>
      </c>
      <c r="EE24" s="331">
        <v>118</v>
      </c>
      <c r="EF24" s="328">
        <v>223</v>
      </c>
      <c r="EG24" s="330">
        <v>0</v>
      </c>
      <c r="EH24" s="331">
        <v>224</v>
      </c>
      <c r="EI24" s="331">
        <v>227</v>
      </c>
      <c r="EJ24" s="331">
        <v>123</v>
      </c>
      <c r="EK24" s="331">
        <v>82</v>
      </c>
      <c r="EL24" s="331">
        <v>46</v>
      </c>
      <c r="EM24" s="328">
        <v>702</v>
      </c>
      <c r="EN24" s="333">
        <v>925</v>
      </c>
    </row>
    <row r="25" spans="1:144" ht="19.5" customHeight="1">
      <c r="A25" s="312" t="s">
        <v>24</v>
      </c>
      <c r="B25" s="327">
        <v>64</v>
      </c>
      <c r="C25" s="328">
        <v>73</v>
      </c>
      <c r="D25" s="329">
        <v>137</v>
      </c>
      <c r="E25" s="330">
        <v>0</v>
      </c>
      <c r="F25" s="331">
        <v>116</v>
      </c>
      <c r="G25" s="331">
        <v>93</v>
      </c>
      <c r="H25" s="331">
        <v>50</v>
      </c>
      <c r="I25" s="331">
        <v>32</v>
      </c>
      <c r="J25" s="331">
        <v>33</v>
      </c>
      <c r="K25" s="332">
        <v>324</v>
      </c>
      <c r="L25" s="333">
        <v>461</v>
      </c>
      <c r="M25" s="327">
        <v>0</v>
      </c>
      <c r="N25" s="331">
        <v>1</v>
      </c>
      <c r="O25" s="328">
        <v>1</v>
      </c>
      <c r="P25" s="330">
        <v>0</v>
      </c>
      <c r="Q25" s="331">
        <v>1</v>
      </c>
      <c r="R25" s="331">
        <v>4</v>
      </c>
      <c r="S25" s="331">
        <v>8</v>
      </c>
      <c r="T25" s="331">
        <v>11</v>
      </c>
      <c r="U25" s="331">
        <v>35</v>
      </c>
      <c r="V25" s="328">
        <v>59</v>
      </c>
      <c r="W25" s="333">
        <v>60</v>
      </c>
      <c r="X25" s="327">
        <v>4</v>
      </c>
      <c r="Y25" s="331">
        <v>8</v>
      </c>
      <c r="Z25" s="328">
        <v>12</v>
      </c>
      <c r="AA25" s="330">
        <v>0</v>
      </c>
      <c r="AB25" s="331">
        <v>39</v>
      </c>
      <c r="AC25" s="331">
        <v>30</v>
      </c>
      <c r="AD25" s="331">
        <v>25</v>
      </c>
      <c r="AE25" s="331">
        <v>19</v>
      </c>
      <c r="AF25" s="331">
        <v>34</v>
      </c>
      <c r="AG25" s="328">
        <v>147</v>
      </c>
      <c r="AH25" s="333">
        <v>159</v>
      </c>
      <c r="AI25" s="327">
        <v>0</v>
      </c>
      <c r="AJ25" s="331">
        <v>4</v>
      </c>
      <c r="AK25" s="328">
        <v>4</v>
      </c>
      <c r="AL25" s="330">
        <v>0</v>
      </c>
      <c r="AM25" s="331">
        <v>3</v>
      </c>
      <c r="AN25" s="331">
        <v>6</v>
      </c>
      <c r="AO25" s="331">
        <v>2</v>
      </c>
      <c r="AP25" s="331">
        <v>4</v>
      </c>
      <c r="AQ25" s="331">
        <v>7</v>
      </c>
      <c r="AR25" s="328">
        <v>22</v>
      </c>
      <c r="AS25" s="333">
        <v>26</v>
      </c>
      <c r="AT25" s="327">
        <v>2</v>
      </c>
      <c r="AU25" s="331">
        <v>4</v>
      </c>
      <c r="AV25" s="328">
        <v>6</v>
      </c>
      <c r="AW25" s="330">
        <v>0</v>
      </c>
      <c r="AX25" s="331">
        <v>58</v>
      </c>
      <c r="AY25" s="331">
        <v>63</v>
      </c>
      <c r="AZ25" s="331">
        <v>53</v>
      </c>
      <c r="BA25" s="331">
        <v>53</v>
      </c>
      <c r="BB25" s="331">
        <v>61</v>
      </c>
      <c r="BC25" s="332">
        <v>288</v>
      </c>
      <c r="BD25" s="333">
        <v>294</v>
      </c>
      <c r="BE25" s="327">
        <v>59</v>
      </c>
      <c r="BF25" s="331">
        <v>87</v>
      </c>
      <c r="BG25" s="328">
        <v>146</v>
      </c>
      <c r="BH25" s="330">
        <v>0</v>
      </c>
      <c r="BI25" s="331">
        <v>235</v>
      </c>
      <c r="BJ25" s="331">
        <v>188</v>
      </c>
      <c r="BK25" s="331">
        <v>113</v>
      </c>
      <c r="BL25" s="331">
        <v>56</v>
      </c>
      <c r="BM25" s="331">
        <v>39</v>
      </c>
      <c r="BN25" s="328">
        <v>631</v>
      </c>
      <c r="BO25" s="333">
        <v>777</v>
      </c>
      <c r="BP25" s="327">
        <v>7</v>
      </c>
      <c r="BQ25" s="331">
        <v>9</v>
      </c>
      <c r="BR25" s="328">
        <v>16</v>
      </c>
      <c r="BS25" s="330">
        <v>0</v>
      </c>
      <c r="BT25" s="331">
        <v>38</v>
      </c>
      <c r="BU25" s="331">
        <v>56</v>
      </c>
      <c r="BV25" s="331">
        <v>25</v>
      </c>
      <c r="BW25" s="331">
        <v>27</v>
      </c>
      <c r="BX25" s="331">
        <v>12</v>
      </c>
      <c r="BY25" s="328">
        <v>158</v>
      </c>
      <c r="BZ25" s="333">
        <v>174</v>
      </c>
      <c r="CA25" s="327">
        <v>0</v>
      </c>
      <c r="CB25" s="331">
        <v>3</v>
      </c>
      <c r="CC25" s="328">
        <v>3</v>
      </c>
      <c r="CD25" s="330">
        <v>0</v>
      </c>
      <c r="CE25" s="331">
        <v>24</v>
      </c>
      <c r="CF25" s="331">
        <v>38</v>
      </c>
      <c r="CG25" s="331">
        <v>30</v>
      </c>
      <c r="CH25" s="331">
        <v>25</v>
      </c>
      <c r="CI25" s="331">
        <v>20</v>
      </c>
      <c r="CJ25" s="328">
        <v>137</v>
      </c>
      <c r="CK25" s="333">
        <v>140</v>
      </c>
      <c r="CL25" s="327">
        <v>0</v>
      </c>
      <c r="CM25" s="331">
        <v>0</v>
      </c>
      <c r="CN25" s="328">
        <v>0</v>
      </c>
      <c r="CO25" s="330">
        <v>0</v>
      </c>
      <c r="CP25" s="331">
        <v>1</v>
      </c>
      <c r="CQ25" s="331">
        <v>5</v>
      </c>
      <c r="CR25" s="331">
        <v>3</v>
      </c>
      <c r="CS25" s="331">
        <v>5</v>
      </c>
      <c r="CT25" s="331">
        <v>4</v>
      </c>
      <c r="CU25" s="328">
        <v>18</v>
      </c>
      <c r="CV25" s="333">
        <v>18</v>
      </c>
      <c r="CW25" s="327">
        <v>0</v>
      </c>
      <c r="CX25" s="331">
        <v>0</v>
      </c>
      <c r="CY25" s="328">
        <v>0</v>
      </c>
      <c r="CZ25" s="330">
        <v>0</v>
      </c>
      <c r="DA25" s="331">
        <v>0</v>
      </c>
      <c r="DB25" s="331">
        <v>0</v>
      </c>
      <c r="DC25" s="331">
        <v>0</v>
      </c>
      <c r="DD25" s="331">
        <v>0</v>
      </c>
      <c r="DE25" s="331">
        <v>0</v>
      </c>
      <c r="DF25" s="328">
        <v>0</v>
      </c>
      <c r="DG25" s="333">
        <v>0</v>
      </c>
      <c r="DH25" s="327">
        <v>47</v>
      </c>
      <c r="DI25" s="331">
        <v>73</v>
      </c>
      <c r="DJ25" s="328">
        <v>120</v>
      </c>
      <c r="DK25" s="330">
        <v>0</v>
      </c>
      <c r="DL25" s="331">
        <v>123</v>
      </c>
      <c r="DM25" s="331">
        <v>195</v>
      </c>
      <c r="DN25" s="331">
        <v>114</v>
      </c>
      <c r="DO25" s="331">
        <v>98</v>
      </c>
      <c r="DP25" s="331">
        <v>88</v>
      </c>
      <c r="DQ25" s="328">
        <v>618</v>
      </c>
      <c r="DR25" s="333">
        <v>738</v>
      </c>
      <c r="DS25" s="327">
        <v>0</v>
      </c>
      <c r="DT25" s="331">
        <v>4</v>
      </c>
      <c r="DU25" s="328">
        <v>4</v>
      </c>
      <c r="DV25" s="330">
        <v>0</v>
      </c>
      <c r="DW25" s="331">
        <v>27</v>
      </c>
      <c r="DX25" s="331">
        <v>21</v>
      </c>
      <c r="DY25" s="331">
        <v>24</v>
      </c>
      <c r="DZ25" s="331">
        <v>23</v>
      </c>
      <c r="EA25" s="331">
        <v>17</v>
      </c>
      <c r="EB25" s="328">
        <v>112</v>
      </c>
      <c r="EC25" s="333">
        <v>116</v>
      </c>
      <c r="ED25" s="327">
        <v>143</v>
      </c>
      <c r="EE25" s="331">
        <v>174</v>
      </c>
      <c r="EF25" s="328">
        <v>317</v>
      </c>
      <c r="EG25" s="330">
        <v>0</v>
      </c>
      <c r="EH25" s="331">
        <v>355</v>
      </c>
      <c r="EI25" s="331">
        <v>324</v>
      </c>
      <c r="EJ25" s="331">
        <v>169</v>
      </c>
      <c r="EK25" s="331">
        <v>124</v>
      </c>
      <c r="EL25" s="331">
        <v>95</v>
      </c>
      <c r="EM25" s="328">
        <v>1067</v>
      </c>
      <c r="EN25" s="333">
        <v>1384</v>
      </c>
    </row>
    <row r="26" spans="1:144" ht="19.5" customHeight="1">
      <c r="A26" s="312" t="s">
        <v>25</v>
      </c>
      <c r="B26" s="327">
        <v>49</v>
      </c>
      <c r="C26" s="328">
        <v>28</v>
      </c>
      <c r="D26" s="329">
        <v>77</v>
      </c>
      <c r="E26" s="330">
        <v>0</v>
      </c>
      <c r="F26" s="331">
        <v>77</v>
      </c>
      <c r="G26" s="331">
        <v>63</v>
      </c>
      <c r="H26" s="331">
        <v>45</v>
      </c>
      <c r="I26" s="331">
        <v>22</v>
      </c>
      <c r="J26" s="331">
        <v>22</v>
      </c>
      <c r="K26" s="332">
        <v>229</v>
      </c>
      <c r="L26" s="333">
        <v>306</v>
      </c>
      <c r="M26" s="327">
        <v>0</v>
      </c>
      <c r="N26" s="331">
        <v>0</v>
      </c>
      <c r="O26" s="328">
        <v>0</v>
      </c>
      <c r="P26" s="330">
        <v>0</v>
      </c>
      <c r="Q26" s="331">
        <v>0</v>
      </c>
      <c r="R26" s="331">
        <v>1</v>
      </c>
      <c r="S26" s="331">
        <v>4</v>
      </c>
      <c r="T26" s="331">
        <v>5</v>
      </c>
      <c r="U26" s="331">
        <v>12</v>
      </c>
      <c r="V26" s="328">
        <v>22</v>
      </c>
      <c r="W26" s="333">
        <v>22</v>
      </c>
      <c r="X26" s="327">
        <v>3</v>
      </c>
      <c r="Y26" s="331">
        <v>3</v>
      </c>
      <c r="Z26" s="328">
        <v>6</v>
      </c>
      <c r="AA26" s="330">
        <v>0</v>
      </c>
      <c r="AB26" s="331">
        <v>19</v>
      </c>
      <c r="AC26" s="331">
        <v>18</v>
      </c>
      <c r="AD26" s="331">
        <v>20</v>
      </c>
      <c r="AE26" s="331">
        <v>20</v>
      </c>
      <c r="AF26" s="331">
        <v>19</v>
      </c>
      <c r="AG26" s="328">
        <v>96</v>
      </c>
      <c r="AH26" s="333">
        <v>102</v>
      </c>
      <c r="AI26" s="327">
        <v>2</v>
      </c>
      <c r="AJ26" s="331">
        <v>2</v>
      </c>
      <c r="AK26" s="328">
        <v>4</v>
      </c>
      <c r="AL26" s="330">
        <v>0</v>
      </c>
      <c r="AM26" s="331">
        <v>0</v>
      </c>
      <c r="AN26" s="331">
        <v>3</v>
      </c>
      <c r="AO26" s="331">
        <v>2</v>
      </c>
      <c r="AP26" s="331">
        <v>1</v>
      </c>
      <c r="AQ26" s="331">
        <v>0</v>
      </c>
      <c r="AR26" s="328">
        <v>6</v>
      </c>
      <c r="AS26" s="333">
        <v>10</v>
      </c>
      <c r="AT26" s="327">
        <v>15</v>
      </c>
      <c r="AU26" s="331">
        <v>10</v>
      </c>
      <c r="AV26" s="328">
        <v>25</v>
      </c>
      <c r="AW26" s="330">
        <v>0</v>
      </c>
      <c r="AX26" s="331">
        <v>36</v>
      </c>
      <c r="AY26" s="331">
        <v>44</v>
      </c>
      <c r="AZ26" s="331">
        <v>48</v>
      </c>
      <c r="BA26" s="331">
        <v>35</v>
      </c>
      <c r="BB26" s="331">
        <v>46</v>
      </c>
      <c r="BC26" s="332">
        <v>209</v>
      </c>
      <c r="BD26" s="333">
        <v>234</v>
      </c>
      <c r="BE26" s="327">
        <v>59</v>
      </c>
      <c r="BF26" s="331">
        <v>46</v>
      </c>
      <c r="BG26" s="328">
        <v>105</v>
      </c>
      <c r="BH26" s="330">
        <v>0</v>
      </c>
      <c r="BI26" s="331">
        <v>112</v>
      </c>
      <c r="BJ26" s="331">
        <v>77</v>
      </c>
      <c r="BK26" s="331">
        <v>49</v>
      </c>
      <c r="BL26" s="331">
        <v>29</v>
      </c>
      <c r="BM26" s="331">
        <v>13</v>
      </c>
      <c r="BN26" s="328">
        <v>280</v>
      </c>
      <c r="BO26" s="333">
        <v>385</v>
      </c>
      <c r="BP26" s="327">
        <v>29</v>
      </c>
      <c r="BQ26" s="331">
        <v>31</v>
      </c>
      <c r="BR26" s="328">
        <v>60</v>
      </c>
      <c r="BS26" s="330">
        <v>0</v>
      </c>
      <c r="BT26" s="331">
        <v>56</v>
      </c>
      <c r="BU26" s="331">
        <v>44</v>
      </c>
      <c r="BV26" s="331">
        <v>25</v>
      </c>
      <c r="BW26" s="331">
        <v>13</v>
      </c>
      <c r="BX26" s="331">
        <v>9</v>
      </c>
      <c r="BY26" s="328">
        <v>147</v>
      </c>
      <c r="BZ26" s="333">
        <v>207</v>
      </c>
      <c r="CA26" s="327">
        <v>2</v>
      </c>
      <c r="CB26" s="331">
        <v>1</v>
      </c>
      <c r="CC26" s="328">
        <v>3</v>
      </c>
      <c r="CD26" s="330">
        <v>0</v>
      </c>
      <c r="CE26" s="331">
        <v>29</v>
      </c>
      <c r="CF26" s="331">
        <v>28</v>
      </c>
      <c r="CG26" s="331">
        <v>31</v>
      </c>
      <c r="CH26" s="331">
        <v>16</v>
      </c>
      <c r="CI26" s="331">
        <v>18</v>
      </c>
      <c r="CJ26" s="328">
        <v>122</v>
      </c>
      <c r="CK26" s="333">
        <v>125</v>
      </c>
      <c r="CL26" s="327">
        <v>0</v>
      </c>
      <c r="CM26" s="331">
        <v>0</v>
      </c>
      <c r="CN26" s="328">
        <v>0</v>
      </c>
      <c r="CO26" s="330">
        <v>0</v>
      </c>
      <c r="CP26" s="331">
        <v>3</v>
      </c>
      <c r="CQ26" s="331">
        <v>2</v>
      </c>
      <c r="CR26" s="331">
        <v>3</v>
      </c>
      <c r="CS26" s="331">
        <v>2</v>
      </c>
      <c r="CT26" s="331">
        <v>4</v>
      </c>
      <c r="CU26" s="328">
        <v>14</v>
      </c>
      <c r="CV26" s="333">
        <v>14</v>
      </c>
      <c r="CW26" s="327">
        <v>0</v>
      </c>
      <c r="CX26" s="331">
        <v>0</v>
      </c>
      <c r="CY26" s="328">
        <v>0</v>
      </c>
      <c r="CZ26" s="330">
        <v>0</v>
      </c>
      <c r="DA26" s="331">
        <v>0</v>
      </c>
      <c r="DB26" s="331">
        <v>0</v>
      </c>
      <c r="DC26" s="331">
        <v>0</v>
      </c>
      <c r="DD26" s="331">
        <v>0</v>
      </c>
      <c r="DE26" s="331">
        <v>1</v>
      </c>
      <c r="DF26" s="328">
        <v>1</v>
      </c>
      <c r="DG26" s="333">
        <v>1</v>
      </c>
      <c r="DH26" s="327">
        <v>36</v>
      </c>
      <c r="DI26" s="331">
        <v>35</v>
      </c>
      <c r="DJ26" s="328">
        <v>71</v>
      </c>
      <c r="DK26" s="330">
        <v>0</v>
      </c>
      <c r="DL26" s="331">
        <v>71</v>
      </c>
      <c r="DM26" s="331">
        <v>104</v>
      </c>
      <c r="DN26" s="331">
        <v>82</v>
      </c>
      <c r="DO26" s="331">
        <v>54</v>
      </c>
      <c r="DP26" s="331">
        <v>45</v>
      </c>
      <c r="DQ26" s="328">
        <v>356</v>
      </c>
      <c r="DR26" s="333">
        <v>427</v>
      </c>
      <c r="DS26" s="327">
        <v>10</v>
      </c>
      <c r="DT26" s="331">
        <v>11</v>
      </c>
      <c r="DU26" s="328">
        <v>21</v>
      </c>
      <c r="DV26" s="330">
        <v>0</v>
      </c>
      <c r="DW26" s="331">
        <v>22</v>
      </c>
      <c r="DX26" s="331">
        <v>30</v>
      </c>
      <c r="DY26" s="331">
        <v>25</v>
      </c>
      <c r="DZ26" s="331">
        <v>19</v>
      </c>
      <c r="EA26" s="331">
        <v>13</v>
      </c>
      <c r="EB26" s="328">
        <v>109</v>
      </c>
      <c r="EC26" s="333">
        <v>130</v>
      </c>
      <c r="ED26" s="327">
        <v>142</v>
      </c>
      <c r="EE26" s="331">
        <v>110</v>
      </c>
      <c r="EF26" s="328">
        <v>252</v>
      </c>
      <c r="EG26" s="330">
        <v>0</v>
      </c>
      <c r="EH26" s="331">
        <v>218</v>
      </c>
      <c r="EI26" s="331">
        <v>160</v>
      </c>
      <c r="EJ26" s="331">
        <v>107</v>
      </c>
      <c r="EK26" s="331">
        <v>61</v>
      </c>
      <c r="EL26" s="331">
        <v>49</v>
      </c>
      <c r="EM26" s="328">
        <v>595</v>
      </c>
      <c r="EN26" s="333">
        <v>847</v>
      </c>
    </row>
    <row r="27" spans="1:144" ht="19.5" customHeight="1">
      <c r="A27" s="312" t="s">
        <v>26</v>
      </c>
      <c r="B27" s="327">
        <v>51</v>
      </c>
      <c r="C27" s="328">
        <v>39</v>
      </c>
      <c r="D27" s="329">
        <v>90</v>
      </c>
      <c r="E27" s="330">
        <v>0</v>
      </c>
      <c r="F27" s="331">
        <v>56</v>
      </c>
      <c r="G27" s="331">
        <v>61</v>
      </c>
      <c r="H27" s="331">
        <v>30</v>
      </c>
      <c r="I27" s="331">
        <v>38</v>
      </c>
      <c r="J27" s="331">
        <v>28</v>
      </c>
      <c r="K27" s="332">
        <v>213</v>
      </c>
      <c r="L27" s="333">
        <v>303</v>
      </c>
      <c r="M27" s="327">
        <v>0</v>
      </c>
      <c r="N27" s="331">
        <v>0</v>
      </c>
      <c r="O27" s="328">
        <v>0</v>
      </c>
      <c r="P27" s="330">
        <v>0</v>
      </c>
      <c r="Q27" s="331">
        <v>0</v>
      </c>
      <c r="R27" s="331">
        <v>7</v>
      </c>
      <c r="S27" s="331">
        <v>2</v>
      </c>
      <c r="T27" s="331">
        <v>10</v>
      </c>
      <c r="U27" s="331">
        <v>30</v>
      </c>
      <c r="V27" s="328">
        <v>49</v>
      </c>
      <c r="W27" s="333">
        <v>49</v>
      </c>
      <c r="X27" s="327">
        <v>6</v>
      </c>
      <c r="Y27" s="331">
        <v>13</v>
      </c>
      <c r="Z27" s="328">
        <v>19</v>
      </c>
      <c r="AA27" s="330">
        <v>0</v>
      </c>
      <c r="AB27" s="331">
        <v>21</v>
      </c>
      <c r="AC27" s="331">
        <v>22</v>
      </c>
      <c r="AD27" s="331">
        <v>14</v>
      </c>
      <c r="AE27" s="331">
        <v>29</v>
      </c>
      <c r="AF27" s="331">
        <v>38</v>
      </c>
      <c r="AG27" s="328">
        <v>124</v>
      </c>
      <c r="AH27" s="333">
        <v>143</v>
      </c>
      <c r="AI27" s="327">
        <v>0</v>
      </c>
      <c r="AJ27" s="331">
        <v>0</v>
      </c>
      <c r="AK27" s="328">
        <v>0</v>
      </c>
      <c r="AL27" s="330">
        <v>0</v>
      </c>
      <c r="AM27" s="331">
        <v>1</v>
      </c>
      <c r="AN27" s="331">
        <v>2</v>
      </c>
      <c r="AO27" s="331">
        <v>1</v>
      </c>
      <c r="AP27" s="331">
        <v>4</v>
      </c>
      <c r="AQ27" s="331">
        <v>2</v>
      </c>
      <c r="AR27" s="328">
        <v>10</v>
      </c>
      <c r="AS27" s="333">
        <v>10</v>
      </c>
      <c r="AT27" s="327">
        <v>2</v>
      </c>
      <c r="AU27" s="331">
        <v>7</v>
      </c>
      <c r="AV27" s="328">
        <v>9</v>
      </c>
      <c r="AW27" s="330">
        <v>0</v>
      </c>
      <c r="AX27" s="331">
        <v>28</v>
      </c>
      <c r="AY27" s="331">
        <v>29</v>
      </c>
      <c r="AZ27" s="331">
        <v>32</v>
      </c>
      <c r="BA27" s="331">
        <v>37</v>
      </c>
      <c r="BB27" s="331">
        <v>34</v>
      </c>
      <c r="BC27" s="332">
        <v>160</v>
      </c>
      <c r="BD27" s="333">
        <v>169</v>
      </c>
      <c r="BE27" s="327">
        <v>32</v>
      </c>
      <c r="BF27" s="331">
        <v>46</v>
      </c>
      <c r="BG27" s="328">
        <v>78</v>
      </c>
      <c r="BH27" s="330">
        <v>0</v>
      </c>
      <c r="BI27" s="331">
        <v>84</v>
      </c>
      <c r="BJ27" s="331">
        <v>80</v>
      </c>
      <c r="BK27" s="331">
        <v>40</v>
      </c>
      <c r="BL27" s="331">
        <v>32</v>
      </c>
      <c r="BM27" s="331">
        <v>11</v>
      </c>
      <c r="BN27" s="328">
        <v>247</v>
      </c>
      <c r="BO27" s="333">
        <v>325</v>
      </c>
      <c r="BP27" s="327">
        <v>3</v>
      </c>
      <c r="BQ27" s="331">
        <v>25</v>
      </c>
      <c r="BR27" s="328">
        <v>28</v>
      </c>
      <c r="BS27" s="330">
        <v>0</v>
      </c>
      <c r="BT27" s="331">
        <v>28</v>
      </c>
      <c r="BU27" s="331">
        <v>51</v>
      </c>
      <c r="BV27" s="331">
        <v>20</v>
      </c>
      <c r="BW27" s="331">
        <v>18</v>
      </c>
      <c r="BX27" s="331">
        <v>8</v>
      </c>
      <c r="BY27" s="328">
        <v>125</v>
      </c>
      <c r="BZ27" s="333">
        <v>153</v>
      </c>
      <c r="CA27" s="327">
        <v>0</v>
      </c>
      <c r="CB27" s="331">
        <v>3</v>
      </c>
      <c r="CC27" s="328">
        <v>3</v>
      </c>
      <c r="CD27" s="330">
        <v>0</v>
      </c>
      <c r="CE27" s="331">
        <v>14</v>
      </c>
      <c r="CF27" s="331">
        <v>19</v>
      </c>
      <c r="CG27" s="331">
        <v>25</v>
      </c>
      <c r="CH27" s="331">
        <v>23</v>
      </c>
      <c r="CI27" s="331">
        <v>12</v>
      </c>
      <c r="CJ27" s="328">
        <v>93</v>
      </c>
      <c r="CK27" s="333">
        <v>96</v>
      </c>
      <c r="CL27" s="327">
        <v>0</v>
      </c>
      <c r="CM27" s="331">
        <v>0</v>
      </c>
      <c r="CN27" s="328">
        <v>0</v>
      </c>
      <c r="CO27" s="330">
        <v>0</v>
      </c>
      <c r="CP27" s="331">
        <v>2</v>
      </c>
      <c r="CQ27" s="331">
        <v>1</v>
      </c>
      <c r="CR27" s="331">
        <v>3</v>
      </c>
      <c r="CS27" s="331">
        <v>1</v>
      </c>
      <c r="CT27" s="331">
        <v>0</v>
      </c>
      <c r="CU27" s="328">
        <v>7</v>
      </c>
      <c r="CV27" s="333">
        <v>7</v>
      </c>
      <c r="CW27" s="327">
        <v>0</v>
      </c>
      <c r="CX27" s="331">
        <v>0</v>
      </c>
      <c r="CY27" s="328">
        <v>0</v>
      </c>
      <c r="CZ27" s="330">
        <v>0</v>
      </c>
      <c r="DA27" s="331">
        <v>0</v>
      </c>
      <c r="DB27" s="331">
        <v>0</v>
      </c>
      <c r="DC27" s="331">
        <v>0</v>
      </c>
      <c r="DD27" s="331">
        <v>0</v>
      </c>
      <c r="DE27" s="331">
        <v>0</v>
      </c>
      <c r="DF27" s="328">
        <v>0</v>
      </c>
      <c r="DG27" s="333">
        <v>0</v>
      </c>
      <c r="DH27" s="327">
        <v>18</v>
      </c>
      <c r="DI27" s="331">
        <v>39</v>
      </c>
      <c r="DJ27" s="328">
        <v>57</v>
      </c>
      <c r="DK27" s="330">
        <v>0</v>
      </c>
      <c r="DL27" s="331">
        <v>55</v>
      </c>
      <c r="DM27" s="331">
        <v>105</v>
      </c>
      <c r="DN27" s="331">
        <v>70</v>
      </c>
      <c r="DO27" s="331">
        <v>68</v>
      </c>
      <c r="DP27" s="331">
        <v>56</v>
      </c>
      <c r="DQ27" s="328">
        <v>354</v>
      </c>
      <c r="DR27" s="333">
        <v>411</v>
      </c>
      <c r="DS27" s="327">
        <v>4</v>
      </c>
      <c r="DT27" s="331">
        <v>5</v>
      </c>
      <c r="DU27" s="328">
        <v>9</v>
      </c>
      <c r="DV27" s="330">
        <v>0</v>
      </c>
      <c r="DW27" s="331">
        <v>16</v>
      </c>
      <c r="DX27" s="331">
        <v>18</v>
      </c>
      <c r="DY27" s="331">
        <v>10</v>
      </c>
      <c r="DZ27" s="331">
        <v>15</v>
      </c>
      <c r="EA27" s="331">
        <v>8</v>
      </c>
      <c r="EB27" s="328">
        <v>67</v>
      </c>
      <c r="EC27" s="333">
        <v>76</v>
      </c>
      <c r="ED27" s="327">
        <v>83</v>
      </c>
      <c r="EE27" s="331">
        <v>106</v>
      </c>
      <c r="EF27" s="328">
        <v>189</v>
      </c>
      <c r="EG27" s="330">
        <v>0</v>
      </c>
      <c r="EH27" s="331">
        <v>170</v>
      </c>
      <c r="EI27" s="331">
        <v>168</v>
      </c>
      <c r="EJ27" s="331">
        <v>97</v>
      </c>
      <c r="EK27" s="331">
        <v>84</v>
      </c>
      <c r="EL27" s="331">
        <v>60</v>
      </c>
      <c r="EM27" s="328">
        <v>579</v>
      </c>
      <c r="EN27" s="333">
        <v>768</v>
      </c>
    </row>
    <row r="28" spans="1:144" ht="19.5" customHeight="1">
      <c r="A28" s="312" t="s">
        <v>27</v>
      </c>
      <c r="B28" s="327">
        <v>61</v>
      </c>
      <c r="C28" s="328">
        <v>59</v>
      </c>
      <c r="D28" s="329">
        <v>120</v>
      </c>
      <c r="E28" s="330">
        <v>0</v>
      </c>
      <c r="F28" s="331">
        <v>87</v>
      </c>
      <c r="G28" s="331">
        <v>71</v>
      </c>
      <c r="H28" s="331">
        <v>38</v>
      </c>
      <c r="I28" s="331">
        <v>33</v>
      </c>
      <c r="J28" s="331">
        <v>35</v>
      </c>
      <c r="K28" s="332">
        <v>264</v>
      </c>
      <c r="L28" s="333">
        <v>384</v>
      </c>
      <c r="M28" s="327">
        <v>0</v>
      </c>
      <c r="N28" s="331">
        <v>0</v>
      </c>
      <c r="O28" s="328">
        <v>0</v>
      </c>
      <c r="P28" s="330">
        <v>0</v>
      </c>
      <c r="Q28" s="331">
        <v>0</v>
      </c>
      <c r="R28" s="331">
        <v>1</v>
      </c>
      <c r="S28" s="331">
        <v>2</v>
      </c>
      <c r="T28" s="331">
        <v>12</v>
      </c>
      <c r="U28" s="331">
        <v>20</v>
      </c>
      <c r="V28" s="328">
        <v>35</v>
      </c>
      <c r="W28" s="333">
        <v>35</v>
      </c>
      <c r="X28" s="327">
        <v>3</v>
      </c>
      <c r="Y28" s="331">
        <v>13</v>
      </c>
      <c r="Z28" s="328">
        <v>16</v>
      </c>
      <c r="AA28" s="330">
        <v>0</v>
      </c>
      <c r="AB28" s="331">
        <v>35</v>
      </c>
      <c r="AC28" s="331">
        <v>31</v>
      </c>
      <c r="AD28" s="331">
        <v>26</v>
      </c>
      <c r="AE28" s="331">
        <v>34</v>
      </c>
      <c r="AF28" s="331">
        <v>32</v>
      </c>
      <c r="AG28" s="328">
        <v>158</v>
      </c>
      <c r="AH28" s="333">
        <v>174</v>
      </c>
      <c r="AI28" s="327">
        <v>1</v>
      </c>
      <c r="AJ28" s="331">
        <v>0</v>
      </c>
      <c r="AK28" s="328">
        <v>1</v>
      </c>
      <c r="AL28" s="330">
        <v>0</v>
      </c>
      <c r="AM28" s="331">
        <v>2</v>
      </c>
      <c r="AN28" s="331">
        <v>3</v>
      </c>
      <c r="AO28" s="331">
        <v>1</v>
      </c>
      <c r="AP28" s="331">
        <v>7</v>
      </c>
      <c r="AQ28" s="331">
        <v>0</v>
      </c>
      <c r="AR28" s="328">
        <v>13</v>
      </c>
      <c r="AS28" s="333">
        <v>14</v>
      </c>
      <c r="AT28" s="327">
        <v>7</v>
      </c>
      <c r="AU28" s="331">
        <v>4</v>
      </c>
      <c r="AV28" s="328">
        <v>11</v>
      </c>
      <c r="AW28" s="330">
        <v>0</v>
      </c>
      <c r="AX28" s="331">
        <v>27</v>
      </c>
      <c r="AY28" s="331">
        <v>38</v>
      </c>
      <c r="AZ28" s="331">
        <v>23</v>
      </c>
      <c r="BA28" s="331">
        <v>43</v>
      </c>
      <c r="BB28" s="331">
        <v>37</v>
      </c>
      <c r="BC28" s="332">
        <v>168</v>
      </c>
      <c r="BD28" s="333">
        <v>179</v>
      </c>
      <c r="BE28" s="327">
        <v>66</v>
      </c>
      <c r="BF28" s="331">
        <v>81</v>
      </c>
      <c r="BG28" s="328">
        <v>147</v>
      </c>
      <c r="BH28" s="330">
        <v>0</v>
      </c>
      <c r="BI28" s="331">
        <v>154</v>
      </c>
      <c r="BJ28" s="331">
        <v>100</v>
      </c>
      <c r="BK28" s="331">
        <v>80</v>
      </c>
      <c r="BL28" s="331">
        <v>33</v>
      </c>
      <c r="BM28" s="331">
        <v>18</v>
      </c>
      <c r="BN28" s="328">
        <v>385</v>
      </c>
      <c r="BO28" s="333">
        <v>532</v>
      </c>
      <c r="BP28" s="327">
        <v>5</v>
      </c>
      <c r="BQ28" s="331">
        <v>4</v>
      </c>
      <c r="BR28" s="328">
        <v>9</v>
      </c>
      <c r="BS28" s="330">
        <v>0</v>
      </c>
      <c r="BT28" s="331">
        <v>15</v>
      </c>
      <c r="BU28" s="331">
        <v>18</v>
      </c>
      <c r="BV28" s="331">
        <v>10</v>
      </c>
      <c r="BW28" s="331">
        <v>13</v>
      </c>
      <c r="BX28" s="331">
        <v>2</v>
      </c>
      <c r="BY28" s="328">
        <v>58</v>
      </c>
      <c r="BZ28" s="333">
        <v>67</v>
      </c>
      <c r="CA28" s="327">
        <v>0</v>
      </c>
      <c r="CB28" s="331">
        <v>6</v>
      </c>
      <c r="CC28" s="328">
        <v>6</v>
      </c>
      <c r="CD28" s="330">
        <v>0</v>
      </c>
      <c r="CE28" s="331">
        <v>20</v>
      </c>
      <c r="CF28" s="331">
        <v>26</v>
      </c>
      <c r="CG28" s="331">
        <v>30</v>
      </c>
      <c r="CH28" s="331">
        <v>22</v>
      </c>
      <c r="CI28" s="331">
        <v>11</v>
      </c>
      <c r="CJ28" s="328">
        <v>109</v>
      </c>
      <c r="CK28" s="333">
        <v>115</v>
      </c>
      <c r="CL28" s="327">
        <v>0</v>
      </c>
      <c r="CM28" s="331">
        <v>0</v>
      </c>
      <c r="CN28" s="328">
        <v>0</v>
      </c>
      <c r="CO28" s="330">
        <v>0</v>
      </c>
      <c r="CP28" s="331">
        <v>3</v>
      </c>
      <c r="CQ28" s="331">
        <v>7</v>
      </c>
      <c r="CR28" s="331">
        <v>6</v>
      </c>
      <c r="CS28" s="331">
        <v>10</v>
      </c>
      <c r="CT28" s="331">
        <v>3</v>
      </c>
      <c r="CU28" s="328">
        <v>29</v>
      </c>
      <c r="CV28" s="333">
        <v>29</v>
      </c>
      <c r="CW28" s="327">
        <v>0</v>
      </c>
      <c r="CX28" s="331">
        <v>0</v>
      </c>
      <c r="CY28" s="328">
        <v>0</v>
      </c>
      <c r="CZ28" s="330">
        <v>0</v>
      </c>
      <c r="DA28" s="331">
        <v>0</v>
      </c>
      <c r="DB28" s="331">
        <v>0</v>
      </c>
      <c r="DC28" s="331">
        <v>0</v>
      </c>
      <c r="DD28" s="331">
        <v>0</v>
      </c>
      <c r="DE28" s="331">
        <v>0</v>
      </c>
      <c r="DF28" s="328">
        <v>0</v>
      </c>
      <c r="DG28" s="333">
        <v>0</v>
      </c>
      <c r="DH28" s="327">
        <v>24</v>
      </c>
      <c r="DI28" s="331">
        <v>49</v>
      </c>
      <c r="DJ28" s="328">
        <v>73</v>
      </c>
      <c r="DK28" s="330">
        <v>0</v>
      </c>
      <c r="DL28" s="331">
        <v>90</v>
      </c>
      <c r="DM28" s="331">
        <v>124</v>
      </c>
      <c r="DN28" s="331">
        <v>89</v>
      </c>
      <c r="DO28" s="331">
        <v>71</v>
      </c>
      <c r="DP28" s="331">
        <v>47</v>
      </c>
      <c r="DQ28" s="328">
        <v>421</v>
      </c>
      <c r="DR28" s="333">
        <v>494</v>
      </c>
      <c r="DS28" s="327">
        <v>10</v>
      </c>
      <c r="DT28" s="331">
        <v>7</v>
      </c>
      <c r="DU28" s="328">
        <v>17</v>
      </c>
      <c r="DV28" s="330">
        <v>0</v>
      </c>
      <c r="DW28" s="331">
        <v>22</v>
      </c>
      <c r="DX28" s="331">
        <v>24</v>
      </c>
      <c r="DY28" s="331">
        <v>7</v>
      </c>
      <c r="DZ28" s="331">
        <v>23</v>
      </c>
      <c r="EA28" s="331">
        <v>15</v>
      </c>
      <c r="EB28" s="328">
        <v>91</v>
      </c>
      <c r="EC28" s="333">
        <v>108</v>
      </c>
      <c r="ED28" s="327">
        <v>136</v>
      </c>
      <c r="EE28" s="331">
        <v>145</v>
      </c>
      <c r="EF28" s="328">
        <v>281</v>
      </c>
      <c r="EG28" s="330">
        <v>0</v>
      </c>
      <c r="EH28" s="331">
        <v>247</v>
      </c>
      <c r="EI28" s="331">
        <v>180</v>
      </c>
      <c r="EJ28" s="331">
        <v>120</v>
      </c>
      <c r="EK28" s="331">
        <v>79</v>
      </c>
      <c r="EL28" s="331">
        <v>53</v>
      </c>
      <c r="EM28" s="328">
        <v>679</v>
      </c>
      <c r="EN28" s="333">
        <v>960</v>
      </c>
    </row>
    <row r="29" spans="1:144" ht="19.5" customHeight="1">
      <c r="A29" s="312" t="s">
        <v>28</v>
      </c>
      <c r="B29" s="327">
        <v>30</v>
      </c>
      <c r="C29" s="328">
        <v>54</v>
      </c>
      <c r="D29" s="329">
        <v>84</v>
      </c>
      <c r="E29" s="330">
        <v>0</v>
      </c>
      <c r="F29" s="331">
        <v>43</v>
      </c>
      <c r="G29" s="331">
        <v>40</v>
      </c>
      <c r="H29" s="331">
        <v>35</v>
      </c>
      <c r="I29" s="331">
        <v>22</v>
      </c>
      <c r="J29" s="331">
        <v>23</v>
      </c>
      <c r="K29" s="332">
        <v>163</v>
      </c>
      <c r="L29" s="333">
        <v>247</v>
      </c>
      <c r="M29" s="327">
        <v>0</v>
      </c>
      <c r="N29" s="331">
        <v>1</v>
      </c>
      <c r="O29" s="328">
        <v>1</v>
      </c>
      <c r="P29" s="330">
        <v>0</v>
      </c>
      <c r="Q29" s="331">
        <v>1</v>
      </c>
      <c r="R29" s="331">
        <v>5</v>
      </c>
      <c r="S29" s="331">
        <v>6</v>
      </c>
      <c r="T29" s="331">
        <v>5</v>
      </c>
      <c r="U29" s="331">
        <v>18</v>
      </c>
      <c r="V29" s="328">
        <v>35</v>
      </c>
      <c r="W29" s="333">
        <v>36</v>
      </c>
      <c r="X29" s="327">
        <v>7</v>
      </c>
      <c r="Y29" s="331">
        <v>21</v>
      </c>
      <c r="Z29" s="328">
        <v>28</v>
      </c>
      <c r="AA29" s="330">
        <v>0</v>
      </c>
      <c r="AB29" s="331">
        <v>11</v>
      </c>
      <c r="AC29" s="331">
        <v>16</v>
      </c>
      <c r="AD29" s="331">
        <v>26</v>
      </c>
      <c r="AE29" s="331">
        <v>14</v>
      </c>
      <c r="AF29" s="331">
        <v>19</v>
      </c>
      <c r="AG29" s="328">
        <v>86</v>
      </c>
      <c r="AH29" s="333">
        <v>114</v>
      </c>
      <c r="AI29" s="327">
        <v>0</v>
      </c>
      <c r="AJ29" s="331">
        <v>1</v>
      </c>
      <c r="AK29" s="328">
        <v>1</v>
      </c>
      <c r="AL29" s="330">
        <v>0</v>
      </c>
      <c r="AM29" s="331">
        <v>1</v>
      </c>
      <c r="AN29" s="331">
        <v>1</v>
      </c>
      <c r="AO29" s="331">
        <v>1</v>
      </c>
      <c r="AP29" s="331">
        <v>4</v>
      </c>
      <c r="AQ29" s="331">
        <v>2</v>
      </c>
      <c r="AR29" s="328">
        <v>9</v>
      </c>
      <c r="AS29" s="333">
        <v>10</v>
      </c>
      <c r="AT29" s="327">
        <v>9</v>
      </c>
      <c r="AU29" s="331">
        <v>16</v>
      </c>
      <c r="AV29" s="328">
        <v>25</v>
      </c>
      <c r="AW29" s="330">
        <v>0</v>
      </c>
      <c r="AX29" s="331">
        <v>27</v>
      </c>
      <c r="AY29" s="331">
        <v>31</v>
      </c>
      <c r="AZ29" s="331">
        <v>43</v>
      </c>
      <c r="BA29" s="331">
        <v>31</v>
      </c>
      <c r="BB29" s="331">
        <v>42</v>
      </c>
      <c r="BC29" s="332">
        <v>174</v>
      </c>
      <c r="BD29" s="333">
        <v>199</v>
      </c>
      <c r="BE29" s="327">
        <v>61</v>
      </c>
      <c r="BF29" s="331">
        <v>88</v>
      </c>
      <c r="BG29" s="328">
        <v>149</v>
      </c>
      <c r="BH29" s="330">
        <v>0</v>
      </c>
      <c r="BI29" s="331">
        <v>82</v>
      </c>
      <c r="BJ29" s="331">
        <v>65</v>
      </c>
      <c r="BK29" s="331">
        <v>63</v>
      </c>
      <c r="BL29" s="331">
        <v>21</v>
      </c>
      <c r="BM29" s="331">
        <v>15</v>
      </c>
      <c r="BN29" s="328">
        <v>246</v>
      </c>
      <c r="BO29" s="333">
        <v>395</v>
      </c>
      <c r="BP29" s="327">
        <v>4</v>
      </c>
      <c r="BQ29" s="331">
        <v>6</v>
      </c>
      <c r="BR29" s="328">
        <v>10</v>
      </c>
      <c r="BS29" s="330">
        <v>0</v>
      </c>
      <c r="BT29" s="331">
        <v>7</v>
      </c>
      <c r="BU29" s="331">
        <v>14</v>
      </c>
      <c r="BV29" s="331">
        <v>12</v>
      </c>
      <c r="BW29" s="331">
        <v>5</v>
      </c>
      <c r="BX29" s="331">
        <v>4</v>
      </c>
      <c r="BY29" s="328">
        <v>42</v>
      </c>
      <c r="BZ29" s="333">
        <v>52</v>
      </c>
      <c r="CA29" s="327">
        <v>3</v>
      </c>
      <c r="CB29" s="331">
        <v>4</v>
      </c>
      <c r="CC29" s="328">
        <v>7</v>
      </c>
      <c r="CD29" s="330">
        <v>0</v>
      </c>
      <c r="CE29" s="331">
        <v>5</v>
      </c>
      <c r="CF29" s="331">
        <v>11</v>
      </c>
      <c r="CG29" s="331">
        <v>21</v>
      </c>
      <c r="CH29" s="331">
        <v>17</v>
      </c>
      <c r="CI29" s="331">
        <v>6</v>
      </c>
      <c r="CJ29" s="328">
        <v>60</v>
      </c>
      <c r="CK29" s="333">
        <v>67</v>
      </c>
      <c r="CL29" s="327">
        <v>0</v>
      </c>
      <c r="CM29" s="331">
        <v>0</v>
      </c>
      <c r="CN29" s="328">
        <v>0</v>
      </c>
      <c r="CO29" s="330">
        <v>0</v>
      </c>
      <c r="CP29" s="331">
        <v>3</v>
      </c>
      <c r="CQ29" s="331">
        <v>3</v>
      </c>
      <c r="CR29" s="331">
        <v>6</v>
      </c>
      <c r="CS29" s="331">
        <v>4</v>
      </c>
      <c r="CT29" s="331">
        <v>2</v>
      </c>
      <c r="CU29" s="328">
        <v>18</v>
      </c>
      <c r="CV29" s="333">
        <v>18</v>
      </c>
      <c r="CW29" s="327">
        <v>0</v>
      </c>
      <c r="CX29" s="331">
        <v>0</v>
      </c>
      <c r="CY29" s="328">
        <v>0</v>
      </c>
      <c r="CZ29" s="330">
        <v>0</v>
      </c>
      <c r="DA29" s="331">
        <v>0</v>
      </c>
      <c r="DB29" s="331">
        <v>0</v>
      </c>
      <c r="DC29" s="331">
        <v>0</v>
      </c>
      <c r="DD29" s="331">
        <v>0</v>
      </c>
      <c r="DE29" s="331">
        <v>0</v>
      </c>
      <c r="DF29" s="328">
        <v>0</v>
      </c>
      <c r="DG29" s="333">
        <v>0</v>
      </c>
      <c r="DH29" s="327">
        <v>36</v>
      </c>
      <c r="DI29" s="331">
        <v>70</v>
      </c>
      <c r="DJ29" s="328">
        <v>106</v>
      </c>
      <c r="DK29" s="330">
        <v>0</v>
      </c>
      <c r="DL29" s="331">
        <v>34</v>
      </c>
      <c r="DM29" s="331">
        <v>81</v>
      </c>
      <c r="DN29" s="331">
        <v>98</v>
      </c>
      <c r="DO29" s="331">
        <v>40</v>
      </c>
      <c r="DP29" s="331">
        <v>35</v>
      </c>
      <c r="DQ29" s="328">
        <v>288</v>
      </c>
      <c r="DR29" s="333">
        <v>394</v>
      </c>
      <c r="DS29" s="327">
        <v>13</v>
      </c>
      <c r="DT29" s="331">
        <v>18</v>
      </c>
      <c r="DU29" s="328">
        <v>31</v>
      </c>
      <c r="DV29" s="330">
        <v>0</v>
      </c>
      <c r="DW29" s="331">
        <v>18</v>
      </c>
      <c r="DX29" s="331">
        <v>20</v>
      </c>
      <c r="DY29" s="331">
        <v>24</v>
      </c>
      <c r="DZ29" s="331">
        <v>21</v>
      </c>
      <c r="EA29" s="331">
        <v>28</v>
      </c>
      <c r="EB29" s="328">
        <v>111</v>
      </c>
      <c r="EC29" s="333">
        <v>142</v>
      </c>
      <c r="ED29" s="327">
        <v>99</v>
      </c>
      <c r="EE29" s="331">
        <v>154</v>
      </c>
      <c r="EF29" s="328">
        <v>253</v>
      </c>
      <c r="EG29" s="330">
        <v>0</v>
      </c>
      <c r="EH29" s="331">
        <v>123</v>
      </c>
      <c r="EI29" s="331">
        <v>116</v>
      </c>
      <c r="EJ29" s="331">
        <v>111</v>
      </c>
      <c r="EK29" s="331">
        <v>44</v>
      </c>
      <c r="EL29" s="331">
        <v>35</v>
      </c>
      <c r="EM29" s="328">
        <v>429</v>
      </c>
      <c r="EN29" s="333">
        <v>682</v>
      </c>
    </row>
    <row r="30" spans="1:144" ht="19.5" customHeight="1">
      <c r="A30" s="312" t="s">
        <v>29</v>
      </c>
      <c r="B30" s="327">
        <v>0</v>
      </c>
      <c r="C30" s="328">
        <v>3</v>
      </c>
      <c r="D30" s="329">
        <v>3</v>
      </c>
      <c r="E30" s="330">
        <v>0</v>
      </c>
      <c r="F30" s="331">
        <v>8</v>
      </c>
      <c r="G30" s="331">
        <v>20</v>
      </c>
      <c r="H30" s="331">
        <v>5</v>
      </c>
      <c r="I30" s="331">
        <v>6</v>
      </c>
      <c r="J30" s="331">
        <v>11</v>
      </c>
      <c r="K30" s="332">
        <v>50</v>
      </c>
      <c r="L30" s="333">
        <v>53</v>
      </c>
      <c r="M30" s="327">
        <v>0</v>
      </c>
      <c r="N30" s="331">
        <v>0</v>
      </c>
      <c r="O30" s="328">
        <v>0</v>
      </c>
      <c r="P30" s="330">
        <v>0</v>
      </c>
      <c r="Q30" s="331">
        <v>0</v>
      </c>
      <c r="R30" s="331">
        <v>1</v>
      </c>
      <c r="S30" s="331">
        <v>0</v>
      </c>
      <c r="T30" s="331">
        <v>3</v>
      </c>
      <c r="U30" s="331">
        <v>6</v>
      </c>
      <c r="V30" s="328">
        <v>10</v>
      </c>
      <c r="W30" s="333">
        <v>10</v>
      </c>
      <c r="X30" s="327">
        <v>0</v>
      </c>
      <c r="Y30" s="331">
        <v>0</v>
      </c>
      <c r="Z30" s="328">
        <v>0</v>
      </c>
      <c r="AA30" s="330">
        <v>0</v>
      </c>
      <c r="AB30" s="331">
        <v>5</v>
      </c>
      <c r="AC30" s="331">
        <v>12</v>
      </c>
      <c r="AD30" s="331">
        <v>4</v>
      </c>
      <c r="AE30" s="331">
        <v>7</v>
      </c>
      <c r="AF30" s="331">
        <v>12</v>
      </c>
      <c r="AG30" s="328">
        <v>40</v>
      </c>
      <c r="AH30" s="333">
        <v>40</v>
      </c>
      <c r="AI30" s="327">
        <v>0</v>
      </c>
      <c r="AJ30" s="331">
        <v>0</v>
      </c>
      <c r="AK30" s="328">
        <v>0</v>
      </c>
      <c r="AL30" s="330">
        <v>0</v>
      </c>
      <c r="AM30" s="331">
        <v>0</v>
      </c>
      <c r="AN30" s="331">
        <v>0</v>
      </c>
      <c r="AO30" s="331">
        <v>0</v>
      </c>
      <c r="AP30" s="331">
        <v>0</v>
      </c>
      <c r="AQ30" s="331">
        <v>1</v>
      </c>
      <c r="AR30" s="328">
        <v>1</v>
      </c>
      <c r="AS30" s="333">
        <v>1</v>
      </c>
      <c r="AT30" s="327">
        <v>0</v>
      </c>
      <c r="AU30" s="331">
        <v>0</v>
      </c>
      <c r="AV30" s="328">
        <v>0</v>
      </c>
      <c r="AW30" s="330">
        <v>0</v>
      </c>
      <c r="AX30" s="331">
        <v>1</v>
      </c>
      <c r="AY30" s="331">
        <v>11</v>
      </c>
      <c r="AZ30" s="331">
        <v>5</v>
      </c>
      <c r="BA30" s="331">
        <v>6</v>
      </c>
      <c r="BB30" s="331">
        <v>9</v>
      </c>
      <c r="BC30" s="332">
        <v>32</v>
      </c>
      <c r="BD30" s="333">
        <v>32</v>
      </c>
      <c r="BE30" s="327">
        <v>3</v>
      </c>
      <c r="BF30" s="331">
        <v>9</v>
      </c>
      <c r="BG30" s="328">
        <v>12</v>
      </c>
      <c r="BH30" s="330">
        <v>0</v>
      </c>
      <c r="BI30" s="331">
        <v>21</v>
      </c>
      <c r="BJ30" s="331">
        <v>49</v>
      </c>
      <c r="BK30" s="331">
        <v>29</v>
      </c>
      <c r="BL30" s="331">
        <v>15</v>
      </c>
      <c r="BM30" s="331">
        <v>9</v>
      </c>
      <c r="BN30" s="328">
        <v>123</v>
      </c>
      <c r="BO30" s="333">
        <v>135</v>
      </c>
      <c r="BP30" s="327">
        <v>0</v>
      </c>
      <c r="BQ30" s="331">
        <v>3</v>
      </c>
      <c r="BR30" s="328">
        <v>3</v>
      </c>
      <c r="BS30" s="330">
        <v>0</v>
      </c>
      <c r="BT30" s="331">
        <v>1</v>
      </c>
      <c r="BU30" s="331">
        <v>9</v>
      </c>
      <c r="BV30" s="331">
        <v>8</v>
      </c>
      <c r="BW30" s="331">
        <v>3</v>
      </c>
      <c r="BX30" s="331">
        <v>7</v>
      </c>
      <c r="BY30" s="328">
        <v>28</v>
      </c>
      <c r="BZ30" s="333">
        <v>31</v>
      </c>
      <c r="CA30" s="327">
        <v>0</v>
      </c>
      <c r="CB30" s="331">
        <v>0</v>
      </c>
      <c r="CC30" s="328">
        <v>0</v>
      </c>
      <c r="CD30" s="330">
        <v>0</v>
      </c>
      <c r="CE30" s="331">
        <v>1</v>
      </c>
      <c r="CF30" s="331">
        <v>9</v>
      </c>
      <c r="CG30" s="331">
        <v>16</v>
      </c>
      <c r="CH30" s="331">
        <v>9</v>
      </c>
      <c r="CI30" s="331">
        <v>8</v>
      </c>
      <c r="CJ30" s="328">
        <v>43</v>
      </c>
      <c r="CK30" s="333">
        <v>43</v>
      </c>
      <c r="CL30" s="327">
        <v>0</v>
      </c>
      <c r="CM30" s="331">
        <v>0</v>
      </c>
      <c r="CN30" s="328">
        <v>0</v>
      </c>
      <c r="CO30" s="330">
        <v>0</v>
      </c>
      <c r="CP30" s="331">
        <v>0</v>
      </c>
      <c r="CQ30" s="331">
        <v>3</v>
      </c>
      <c r="CR30" s="331">
        <v>2</v>
      </c>
      <c r="CS30" s="331">
        <v>2</v>
      </c>
      <c r="CT30" s="331">
        <v>4</v>
      </c>
      <c r="CU30" s="328">
        <v>11</v>
      </c>
      <c r="CV30" s="333">
        <v>11</v>
      </c>
      <c r="CW30" s="327">
        <v>0</v>
      </c>
      <c r="CX30" s="331">
        <v>0</v>
      </c>
      <c r="CY30" s="328">
        <v>0</v>
      </c>
      <c r="CZ30" s="330">
        <v>0</v>
      </c>
      <c r="DA30" s="331">
        <v>0</v>
      </c>
      <c r="DB30" s="331">
        <v>0</v>
      </c>
      <c r="DC30" s="331">
        <v>0</v>
      </c>
      <c r="DD30" s="331">
        <v>0</v>
      </c>
      <c r="DE30" s="331">
        <v>0</v>
      </c>
      <c r="DF30" s="328">
        <v>0</v>
      </c>
      <c r="DG30" s="333">
        <v>0</v>
      </c>
      <c r="DH30" s="327">
        <v>2</v>
      </c>
      <c r="DI30" s="331">
        <v>5</v>
      </c>
      <c r="DJ30" s="328">
        <v>7</v>
      </c>
      <c r="DK30" s="330">
        <v>0</v>
      </c>
      <c r="DL30" s="331">
        <v>6</v>
      </c>
      <c r="DM30" s="331">
        <v>39</v>
      </c>
      <c r="DN30" s="331">
        <v>24</v>
      </c>
      <c r="DO30" s="331">
        <v>21</v>
      </c>
      <c r="DP30" s="331">
        <v>23</v>
      </c>
      <c r="DQ30" s="328">
        <v>113</v>
      </c>
      <c r="DR30" s="333">
        <v>120</v>
      </c>
      <c r="DS30" s="327">
        <v>0</v>
      </c>
      <c r="DT30" s="331">
        <v>1</v>
      </c>
      <c r="DU30" s="328">
        <v>1</v>
      </c>
      <c r="DV30" s="330">
        <v>0</v>
      </c>
      <c r="DW30" s="331">
        <v>1</v>
      </c>
      <c r="DX30" s="331">
        <v>6</v>
      </c>
      <c r="DY30" s="331">
        <v>4</v>
      </c>
      <c r="DZ30" s="331">
        <v>3</v>
      </c>
      <c r="EA30" s="331">
        <v>6</v>
      </c>
      <c r="EB30" s="328">
        <v>20</v>
      </c>
      <c r="EC30" s="333">
        <v>21</v>
      </c>
      <c r="ED30" s="327">
        <v>4</v>
      </c>
      <c r="EE30" s="331">
        <v>13</v>
      </c>
      <c r="EF30" s="328">
        <v>17</v>
      </c>
      <c r="EG30" s="330">
        <v>0</v>
      </c>
      <c r="EH30" s="331">
        <v>29</v>
      </c>
      <c r="EI30" s="331">
        <v>77</v>
      </c>
      <c r="EJ30" s="331">
        <v>37</v>
      </c>
      <c r="EK30" s="331">
        <v>25</v>
      </c>
      <c r="EL30" s="331">
        <v>26</v>
      </c>
      <c r="EM30" s="328">
        <v>194</v>
      </c>
      <c r="EN30" s="333">
        <v>211</v>
      </c>
    </row>
    <row r="31" spans="1:144" ht="19.5" customHeight="1">
      <c r="A31" s="312" t="s">
        <v>30</v>
      </c>
      <c r="B31" s="327">
        <v>7</v>
      </c>
      <c r="C31" s="328">
        <v>10</v>
      </c>
      <c r="D31" s="329">
        <v>17</v>
      </c>
      <c r="E31" s="330">
        <v>0</v>
      </c>
      <c r="F31" s="331">
        <v>13</v>
      </c>
      <c r="G31" s="331">
        <v>15</v>
      </c>
      <c r="H31" s="331">
        <v>16</v>
      </c>
      <c r="I31" s="331">
        <v>13</v>
      </c>
      <c r="J31" s="331">
        <v>7</v>
      </c>
      <c r="K31" s="332">
        <v>64</v>
      </c>
      <c r="L31" s="333">
        <v>81</v>
      </c>
      <c r="M31" s="327">
        <v>0</v>
      </c>
      <c r="N31" s="331">
        <v>0</v>
      </c>
      <c r="O31" s="328">
        <v>0</v>
      </c>
      <c r="P31" s="330">
        <v>0</v>
      </c>
      <c r="Q31" s="331">
        <v>0</v>
      </c>
      <c r="R31" s="331">
        <v>1</v>
      </c>
      <c r="S31" s="331">
        <v>6</v>
      </c>
      <c r="T31" s="331">
        <v>3</v>
      </c>
      <c r="U31" s="331">
        <v>4</v>
      </c>
      <c r="V31" s="328">
        <v>14</v>
      </c>
      <c r="W31" s="333">
        <v>14</v>
      </c>
      <c r="X31" s="327">
        <v>0</v>
      </c>
      <c r="Y31" s="331">
        <v>3</v>
      </c>
      <c r="Z31" s="328">
        <v>3</v>
      </c>
      <c r="AA31" s="330">
        <v>0</v>
      </c>
      <c r="AB31" s="331">
        <v>10</v>
      </c>
      <c r="AC31" s="331">
        <v>5</v>
      </c>
      <c r="AD31" s="331">
        <v>9</v>
      </c>
      <c r="AE31" s="331">
        <v>9</v>
      </c>
      <c r="AF31" s="331">
        <v>8</v>
      </c>
      <c r="AG31" s="328">
        <v>41</v>
      </c>
      <c r="AH31" s="333">
        <v>44</v>
      </c>
      <c r="AI31" s="327">
        <v>0</v>
      </c>
      <c r="AJ31" s="331">
        <v>0</v>
      </c>
      <c r="AK31" s="328">
        <v>0</v>
      </c>
      <c r="AL31" s="330">
        <v>0</v>
      </c>
      <c r="AM31" s="331">
        <v>1</v>
      </c>
      <c r="AN31" s="331">
        <v>0</v>
      </c>
      <c r="AO31" s="331">
        <v>0</v>
      </c>
      <c r="AP31" s="331">
        <v>0</v>
      </c>
      <c r="AQ31" s="331">
        <v>0</v>
      </c>
      <c r="AR31" s="328">
        <v>1</v>
      </c>
      <c r="AS31" s="333">
        <v>1</v>
      </c>
      <c r="AT31" s="327">
        <v>0</v>
      </c>
      <c r="AU31" s="331">
        <v>2</v>
      </c>
      <c r="AV31" s="328">
        <v>2</v>
      </c>
      <c r="AW31" s="330">
        <v>0</v>
      </c>
      <c r="AX31" s="331">
        <v>5</v>
      </c>
      <c r="AY31" s="331">
        <v>8</v>
      </c>
      <c r="AZ31" s="331">
        <v>7</v>
      </c>
      <c r="BA31" s="331">
        <v>8</v>
      </c>
      <c r="BB31" s="331">
        <v>7</v>
      </c>
      <c r="BC31" s="332">
        <v>35</v>
      </c>
      <c r="BD31" s="333">
        <v>37</v>
      </c>
      <c r="BE31" s="327">
        <v>11</v>
      </c>
      <c r="BF31" s="331">
        <v>26</v>
      </c>
      <c r="BG31" s="328">
        <v>37</v>
      </c>
      <c r="BH31" s="330">
        <v>0</v>
      </c>
      <c r="BI31" s="331">
        <v>36</v>
      </c>
      <c r="BJ31" s="331">
        <v>45</v>
      </c>
      <c r="BK31" s="331">
        <v>39</v>
      </c>
      <c r="BL31" s="331">
        <v>19</v>
      </c>
      <c r="BM31" s="331">
        <v>12</v>
      </c>
      <c r="BN31" s="328">
        <v>151</v>
      </c>
      <c r="BO31" s="333">
        <v>188</v>
      </c>
      <c r="BP31" s="327">
        <v>2</v>
      </c>
      <c r="BQ31" s="331">
        <v>1</v>
      </c>
      <c r="BR31" s="328">
        <v>3</v>
      </c>
      <c r="BS31" s="330">
        <v>0</v>
      </c>
      <c r="BT31" s="331">
        <v>5</v>
      </c>
      <c r="BU31" s="331">
        <v>15</v>
      </c>
      <c r="BV31" s="331">
        <v>7</v>
      </c>
      <c r="BW31" s="331">
        <v>6</v>
      </c>
      <c r="BX31" s="331">
        <v>4</v>
      </c>
      <c r="BY31" s="328">
        <v>37</v>
      </c>
      <c r="BZ31" s="333">
        <v>40</v>
      </c>
      <c r="CA31" s="327">
        <v>0</v>
      </c>
      <c r="CB31" s="331">
        <v>2</v>
      </c>
      <c r="CC31" s="328">
        <v>2</v>
      </c>
      <c r="CD31" s="330">
        <v>0</v>
      </c>
      <c r="CE31" s="331">
        <v>5</v>
      </c>
      <c r="CF31" s="331">
        <v>8</v>
      </c>
      <c r="CG31" s="331">
        <v>16</v>
      </c>
      <c r="CH31" s="331">
        <v>8</v>
      </c>
      <c r="CI31" s="331">
        <v>6</v>
      </c>
      <c r="CJ31" s="328">
        <v>43</v>
      </c>
      <c r="CK31" s="333">
        <v>45</v>
      </c>
      <c r="CL31" s="327">
        <v>0</v>
      </c>
      <c r="CM31" s="331">
        <v>0</v>
      </c>
      <c r="CN31" s="328">
        <v>0</v>
      </c>
      <c r="CO31" s="330">
        <v>0</v>
      </c>
      <c r="CP31" s="331">
        <v>0</v>
      </c>
      <c r="CQ31" s="331">
        <v>2</v>
      </c>
      <c r="CR31" s="331">
        <v>3</v>
      </c>
      <c r="CS31" s="331">
        <v>3</v>
      </c>
      <c r="CT31" s="331">
        <v>1</v>
      </c>
      <c r="CU31" s="328">
        <v>9</v>
      </c>
      <c r="CV31" s="333">
        <v>9</v>
      </c>
      <c r="CW31" s="327">
        <v>0</v>
      </c>
      <c r="CX31" s="331">
        <v>0</v>
      </c>
      <c r="CY31" s="328">
        <v>0</v>
      </c>
      <c r="CZ31" s="330">
        <v>0</v>
      </c>
      <c r="DA31" s="331">
        <v>0</v>
      </c>
      <c r="DB31" s="331">
        <v>0</v>
      </c>
      <c r="DC31" s="331">
        <v>0</v>
      </c>
      <c r="DD31" s="331">
        <v>0</v>
      </c>
      <c r="DE31" s="331">
        <v>0</v>
      </c>
      <c r="DF31" s="328">
        <v>0</v>
      </c>
      <c r="DG31" s="333">
        <v>0</v>
      </c>
      <c r="DH31" s="327">
        <v>7</v>
      </c>
      <c r="DI31" s="331">
        <v>21</v>
      </c>
      <c r="DJ31" s="328">
        <v>28</v>
      </c>
      <c r="DK31" s="330">
        <v>0</v>
      </c>
      <c r="DL31" s="331">
        <v>12</v>
      </c>
      <c r="DM31" s="331">
        <v>48</v>
      </c>
      <c r="DN31" s="331">
        <v>43</v>
      </c>
      <c r="DO31" s="331">
        <v>31</v>
      </c>
      <c r="DP31" s="331">
        <v>19</v>
      </c>
      <c r="DQ31" s="328">
        <v>153</v>
      </c>
      <c r="DR31" s="333">
        <v>181</v>
      </c>
      <c r="DS31" s="327">
        <v>1</v>
      </c>
      <c r="DT31" s="331">
        <v>1</v>
      </c>
      <c r="DU31" s="328">
        <v>2</v>
      </c>
      <c r="DV31" s="330">
        <v>0</v>
      </c>
      <c r="DW31" s="331">
        <v>5</v>
      </c>
      <c r="DX31" s="331">
        <v>4</v>
      </c>
      <c r="DY31" s="331">
        <v>0</v>
      </c>
      <c r="DZ31" s="331">
        <v>5</v>
      </c>
      <c r="EA31" s="331">
        <v>2</v>
      </c>
      <c r="EB31" s="328">
        <v>16</v>
      </c>
      <c r="EC31" s="333">
        <v>18</v>
      </c>
      <c r="ED31" s="327">
        <v>22</v>
      </c>
      <c r="EE31" s="331">
        <v>39</v>
      </c>
      <c r="EF31" s="328">
        <v>61</v>
      </c>
      <c r="EG31" s="330">
        <v>0</v>
      </c>
      <c r="EH31" s="331">
        <v>52</v>
      </c>
      <c r="EI31" s="331">
        <v>74</v>
      </c>
      <c r="EJ31" s="331">
        <v>62</v>
      </c>
      <c r="EK31" s="331">
        <v>38</v>
      </c>
      <c r="EL31" s="331">
        <v>22</v>
      </c>
      <c r="EM31" s="328">
        <v>248</v>
      </c>
      <c r="EN31" s="333">
        <v>309</v>
      </c>
    </row>
    <row r="32" spans="1:144" ht="19.5" customHeight="1">
      <c r="A32" s="312" t="s">
        <v>31</v>
      </c>
      <c r="B32" s="327">
        <v>5</v>
      </c>
      <c r="C32" s="328">
        <v>17</v>
      </c>
      <c r="D32" s="329">
        <v>22</v>
      </c>
      <c r="E32" s="330">
        <v>0</v>
      </c>
      <c r="F32" s="331">
        <v>17</v>
      </c>
      <c r="G32" s="331">
        <v>20</v>
      </c>
      <c r="H32" s="331">
        <v>17</v>
      </c>
      <c r="I32" s="331">
        <v>13</v>
      </c>
      <c r="J32" s="331">
        <v>12</v>
      </c>
      <c r="K32" s="332">
        <v>79</v>
      </c>
      <c r="L32" s="333">
        <v>101</v>
      </c>
      <c r="M32" s="327">
        <v>0</v>
      </c>
      <c r="N32" s="331">
        <v>0</v>
      </c>
      <c r="O32" s="328">
        <v>0</v>
      </c>
      <c r="P32" s="330">
        <v>0</v>
      </c>
      <c r="Q32" s="331">
        <v>1</v>
      </c>
      <c r="R32" s="331">
        <v>0</v>
      </c>
      <c r="S32" s="331">
        <v>1</v>
      </c>
      <c r="T32" s="331">
        <v>5</v>
      </c>
      <c r="U32" s="331">
        <v>16</v>
      </c>
      <c r="V32" s="328">
        <v>23</v>
      </c>
      <c r="W32" s="333">
        <v>23</v>
      </c>
      <c r="X32" s="327">
        <v>1</v>
      </c>
      <c r="Y32" s="331">
        <v>12</v>
      </c>
      <c r="Z32" s="328">
        <v>13</v>
      </c>
      <c r="AA32" s="330">
        <v>0</v>
      </c>
      <c r="AB32" s="331">
        <v>12</v>
      </c>
      <c r="AC32" s="331">
        <v>18</v>
      </c>
      <c r="AD32" s="331">
        <v>11</v>
      </c>
      <c r="AE32" s="331">
        <v>11</v>
      </c>
      <c r="AF32" s="331">
        <v>14</v>
      </c>
      <c r="AG32" s="328">
        <v>66</v>
      </c>
      <c r="AH32" s="333">
        <v>79</v>
      </c>
      <c r="AI32" s="327">
        <v>0</v>
      </c>
      <c r="AJ32" s="331">
        <v>0</v>
      </c>
      <c r="AK32" s="328">
        <v>0</v>
      </c>
      <c r="AL32" s="330">
        <v>0</v>
      </c>
      <c r="AM32" s="331">
        <v>1</v>
      </c>
      <c r="AN32" s="331">
        <v>0</v>
      </c>
      <c r="AO32" s="331">
        <v>0</v>
      </c>
      <c r="AP32" s="331">
        <v>0</v>
      </c>
      <c r="AQ32" s="331">
        <v>0</v>
      </c>
      <c r="AR32" s="328">
        <v>1</v>
      </c>
      <c r="AS32" s="333">
        <v>1</v>
      </c>
      <c r="AT32" s="327">
        <v>0</v>
      </c>
      <c r="AU32" s="331">
        <v>1</v>
      </c>
      <c r="AV32" s="328">
        <v>1</v>
      </c>
      <c r="AW32" s="330">
        <v>0</v>
      </c>
      <c r="AX32" s="331">
        <v>5</v>
      </c>
      <c r="AY32" s="331">
        <v>6</v>
      </c>
      <c r="AZ32" s="331">
        <v>11</v>
      </c>
      <c r="BA32" s="331">
        <v>12</v>
      </c>
      <c r="BB32" s="331">
        <v>10</v>
      </c>
      <c r="BC32" s="332">
        <v>44</v>
      </c>
      <c r="BD32" s="333">
        <v>45</v>
      </c>
      <c r="BE32" s="327">
        <v>5</v>
      </c>
      <c r="BF32" s="331">
        <v>24</v>
      </c>
      <c r="BG32" s="328">
        <v>29</v>
      </c>
      <c r="BH32" s="330">
        <v>0</v>
      </c>
      <c r="BI32" s="331">
        <v>27</v>
      </c>
      <c r="BJ32" s="331">
        <v>34</v>
      </c>
      <c r="BK32" s="331">
        <v>31</v>
      </c>
      <c r="BL32" s="331">
        <v>18</v>
      </c>
      <c r="BM32" s="331">
        <v>10</v>
      </c>
      <c r="BN32" s="328">
        <v>120</v>
      </c>
      <c r="BO32" s="333">
        <v>149</v>
      </c>
      <c r="BP32" s="327">
        <v>3</v>
      </c>
      <c r="BQ32" s="331">
        <v>6</v>
      </c>
      <c r="BR32" s="328">
        <v>9</v>
      </c>
      <c r="BS32" s="330">
        <v>0</v>
      </c>
      <c r="BT32" s="331">
        <v>7</v>
      </c>
      <c r="BU32" s="331">
        <v>8</v>
      </c>
      <c r="BV32" s="331">
        <v>9</v>
      </c>
      <c r="BW32" s="331">
        <v>3</v>
      </c>
      <c r="BX32" s="331">
        <v>0</v>
      </c>
      <c r="BY32" s="328">
        <v>27</v>
      </c>
      <c r="BZ32" s="333">
        <v>36</v>
      </c>
      <c r="CA32" s="327">
        <v>0</v>
      </c>
      <c r="CB32" s="331">
        <v>2</v>
      </c>
      <c r="CC32" s="328">
        <v>2</v>
      </c>
      <c r="CD32" s="330">
        <v>0</v>
      </c>
      <c r="CE32" s="331">
        <v>4</v>
      </c>
      <c r="CF32" s="331">
        <v>8</v>
      </c>
      <c r="CG32" s="331">
        <v>13</v>
      </c>
      <c r="CH32" s="331">
        <v>9</v>
      </c>
      <c r="CI32" s="331">
        <v>6</v>
      </c>
      <c r="CJ32" s="328">
        <v>40</v>
      </c>
      <c r="CK32" s="333">
        <v>42</v>
      </c>
      <c r="CL32" s="327">
        <v>0</v>
      </c>
      <c r="CM32" s="331">
        <v>0</v>
      </c>
      <c r="CN32" s="328">
        <v>0</v>
      </c>
      <c r="CO32" s="330">
        <v>0</v>
      </c>
      <c r="CP32" s="331">
        <v>0</v>
      </c>
      <c r="CQ32" s="331">
        <v>0</v>
      </c>
      <c r="CR32" s="331">
        <v>3</v>
      </c>
      <c r="CS32" s="331">
        <v>2</v>
      </c>
      <c r="CT32" s="331">
        <v>0</v>
      </c>
      <c r="CU32" s="328">
        <v>5</v>
      </c>
      <c r="CV32" s="333">
        <v>5</v>
      </c>
      <c r="CW32" s="327">
        <v>0</v>
      </c>
      <c r="CX32" s="331">
        <v>0</v>
      </c>
      <c r="CY32" s="328">
        <v>0</v>
      </c>
      <c r="CZ32" s="330">
        <v>0</v>
      </c>
      <c r="DA32" s="331">
        <v>0</v>
      </c>
      <c r="DB32" s="331">
        <v>0</v>
      </c>
      <c r="DC32" s="331">
        <v>1</v>
      </c>
      <c r="DD32" s="331">
        <v>0</v>
      </c>
      <c r="DE32" s="331">
        <v>0</v>
      </c>
      <c r="DF32" s="328">
        <v>1</v>
      </c>
      <c r="DG32" s="333">
        <v>1</v>
      </c>
      <c r="DH32" s="327">
        <v>5</v>
      </c>
      <c r="DI32" s="331">
        <v>21</v>
      </c>
      <c r="DJ32" s="328">
        <v>26</v>
      </c>
      <c r="DK32" s="330">
        <v>0</v>
      </c>
      <c r="DL32" s="331">
        <v>27</v>
      </c>
      <c r="DM32" s="331">
        <v>39</v>
      </c>
      <c r="DN32" s="331">
        <v>46</v>
      </c>
      <c r="DO32" s="331">
        <v>29</v>
      </c>
      <c r="DP32" s="331">
        <v>24</v>
      </c>
      <c r="DQ32" s="328">
        <v>165</v>
      </c>
      <c r="DR32" s="333">
        <v>191</v>
      </c>
      <c r="DS32" s="327">
        <v>0</v>
      </c>
      <c r="DT32" s="331">
        <v>0</v>
      </c>
      <c r="DU32" s="328">
        <v>0</v>
      </c>
      <c r="DV32" s="330">
        <v>0</v>
      </c>
      <c r="DW32" s="331">
        <v>3</v>
      </c>
      <c r="DX32" s="331">
        <v>9</v>
      </c>
      <c r="DY32" s="331">
        <v>6</v>
      </c>
      <c r="DZ32" s="331">
        <v>6</v>
      </c>
      <c r="EA32" s="331">
        <v>4</v>
      </c>
      <c r="EB32" s="328">
        <v>28</v>
      </c>
      <c r="EC32" s="333">
        <v>28</v>
      </c>
      <c r="ED32" s="327">
        <v>15</v>
      </c>
      <c r="EE32" s="331">
        <v>56</v>
      </c>
      <c r="EF32" s="328">
        <v>71</v>
      </c>
      <c r="EG32" s="330">
        <v>0</v>
      </c>
      <c r="EH32" s="331">
        <v>62</v>
      </c>
      <c r="EI32" s="331">
        <v>61</v>
      </c>
      <c r="EJ32" s="331">
        <v>54</v>
      </c>
      <c r="EK32" s="331">
        <v>30</v>
      </c>
      <c r="EL32" s="331">
        <v>24</v>
      </c>
      <c r="EM32" s="328">
        <v>231</v>
      </c>
      <c r="EN32" s="333">
        <v>302</v>
      </c>
    </row>
    <row r="33" spans="1:144" ht="19.5" customHeight="1">
      <c r="A33" s="312" t="s">
        <v>32</v>
      </c>
      <c r="B33" s="327">
        <v>4</v>
      </c>
      <c r="C33" s="328">
        <v>15</v>
      </c>
      <c r="D33" s="329">
        <v>19</v>
      </c>
      <c r="E33" s="330">
        <v>0</v>
      </c>
      <c r="F33" s="331">
        <v>20</v>
      </c>
      <c r="G33" s="331">
        <v>18</v>
      </c>
      <c r="H33" s="331">
        <v>9</v>
      </c>
      <c r="I33" s="331">
        <v>3</v>
      </c>
      <c r="J33" s="331">
        <v>5</v>
      </c>
      <c r="K33" s="332">
        <v>55</v>
      </c>
      <c r="L33" s="333">
        <v>74</v>
      </c>
      <c r="M33" s="327">
        <v>0</v>
      </c>
      <c r="N33" s="331">
        <v>0</v>
      </c>
      <c r="O33" s="328">
        <v>0</v>
      </c>
      <c r="P33" s="330">
        <v>0</v>
      </c>
      <c r="Q33" s="331">
        <v>0</v>
      </c>
      <c r="R33" s="331">
        <v>2</v>
      </c>
      <c r="S33" s="331">
        <v>3</v>
      </c>
      <c r="T33" s="331">
        <v>2</v>
      </c>
      <c r="U33" s="331">
        <v>6</v>
      </c>
      <c r="V33" s="328">
        <v>13</v>
      </c>
      <c r="W33" s="333">
        <v>13</v>
      </c>
      <c r="X33" s="327">
        <v>1</v>
      </c>
      <c r="Y33" s="331">
        <v>6</v>
      </c>
      <c r="Z33" s="328">
        <v>7</v>
      </c>
      <c r="AA33" s="330">
        <v>0</v>
      </c>
      <c r="AB33" s="331">
        <v>11</v>
      </c>
      <c r="AC33" s="331">
        <v>19</v>
      </c>
      <c r="AD33" s="331">
        <v>9</v>
      </c>
      <c r="AE33" s="331">
        <v>2</v>
      </c>
      <c r="AF33" s="331">
        <v>10</v>
      </c>
      <c r="AG33" s="328">
        <v>51</v>
      </c>
      <c r="AH33" s="333">
        <v>58</v>
      </c>
      <c r="AI33" s="327">
        <v>0</v>
      </c>
      <c r="AJ33" s="331">
        <v>0</v>
      </c>
      <c r="AK33" s="328">
        <v>0</v>
      </c>
      <c r="AL33" s="330">
        <v>0</v>
      </c>
      <c r="AM33" s="331">
        <v>0</v>
      </c>
      <c r="AN33" s="331">
        <v>1</v>
      </c>
      <c r="AO33" s="331">
        <v>0</v>
      </c>
      <c r="AP33" s="331">
        <v>0</v>
      </c>
      <c r="AQ33" s="331">
        <v>0</v>
      </c>
      <c r="AR33" s="328">
        <v>1</v>
      </c>
      <c r="AS33" s="333">
        <v>1</v>
      </c>
      <c r="AT33" s="327">
        <v>1</v>
      </c>
      <c r="AU33" s="331">
        <v>1</v>
      </c>
      <c r="AV33" s="328">
        <v>2</v>
      </c>
      <c r="AW33" s="330">
        <v>0</v>
      </c>
      <c r="AX33" s="331">
        <v>7</v>
      </c>
      <c r="AY33" s="331">
        <v>11</v>
      </c>
      <c r="AZ33" s="331">
        <v>12</v>
      </c>
      <c r="BA33" s="331">
        <v>8</v>
      </c>
      <c r="BB33" s="331">
        <v>6</v>
      </c>
      <c r="BC33" s="332">
        <v>44</v>
      </c>
      <c r="BD33" s="333">
        <v>46</v>
      </c>
      <c r="BE33" s="327">
        <v>6</v>
      </c>
      <c r="BF33" s="331">
        <v>27</v>
      </c>
      <c r="BG33" s="328">
        <v>33</v>
      </c>
      <c r="BH33" s="330">
        <v>0</v>
      </c>
      <c r="BI33" s="331">
        <v>51</v>
      </c>
      <c r="BJ33" s="331">
        <v>65</v>
      </c>
      <c r="BK33" s="331">
        <v>40</v>
      </c>
      <c r="BL33" s="331">
        <v>15</v>
      </c>
      <c r="BM33" s="331">
        <v>11</v>
      </c>
      <c r="BN33" s="328">
        <v>182</v>
      </c>
      <c r="BO33" s="333">
        <v>215</v>
      </c>
      <c r="BP33" s="327">
        <v>0</v>
      </c>
      <c r="BQ33" s="331">
        <v>2</v>
      </c>
      <c r="BR33" s="328">
        <v>2</v>
      </c>
      <c r="BS33" s="330">
        <v>0</v>
      </c>
      <c r="BT33" s="331">
        <v>4</v>
      </c>
      <c r="BU33" s="331">
        <v>8</v>
      </c>
      <c r="BV33" s="331">
        <v>6</v>
      </c>
      <c r="BW33" s="331">
        <v>3</v>
      </c>
      <c r="BX33" s="331">
        <v>0</v>
      </c>
      <c r="BY33" s="328">
        <v>21</v>
      </c>
      <c r="BZ33" s="333">
        <v>23</v>
      </c>
      <c r="CA33" s="327">
        <v>0</v>
      </c>
      <c r="CB33" s="331">
        <v>0</v>
      </c>
      <c r="CC33" s="328">
        <v>0</v>
      </c>
      <c r="CD33" s="330">
        <v>0</v>
      </c>
      <c r="CE33" s="331">
        <v>5</v>
      </c>
      <c r="CF33" s="331">
        <v>11</v>
      </c>
      <c r="CG33" s="331">
        <v>17</v>
      </c>
      <c r="CH33" s="331">
        <v>14</v>
      </c>
      <c r="CI33" s="331">
        <v>7</v>
      </c>
      <c r="CJ33" s="328">
        <v>54</v>
      </c>
      <c r="CK33" s="333">
        <v>54</v>
      </c>
      <c r="CL33" s="327">
        <v>0</v>
      </c>
      <c r="CM33" s="331">
        <v>0</v>
      </c>
      <c r="CN33" s="328">
        <v>0</v>
      </c>
      <c r="CO33" s="330">
        <v>0</v>
      </c>
      <c r="CP33" s="331">
        <v>0</v>
      </c>
      <c r="CQ33" s="331">
        <v>0</v>
      </c>
      <c r="CR33" s="331">
        <v>0</v>
      </c>
      <c r="CS33" s="331">
        <v>1</v>
      </c>
      <c r="CT33" s="331">
        <v>1</v>
      </c>
      <c r="CU33" s="328">
        <v>2</v>
      </c>
      <c r="CV33" s="333">
        <v>2</v>
      </c>
      <c r="CW33" s="327">
        <v>0</v>
      </c>
      <c r="CX33" s="331">
        <v>0</v>
      </c>
      <c r="CY33" s="328">
        <v>0</v>
      </c>
      <c r="CZ33" s="330">
        <v>0</v>
      </c>
      <c r="DA33" s="331">
        <v>0</v>
      </c>
      <c r="DB33" s="331">
        <v>0</v>
      </c>
      <c r="DC33" s="331">
        <v>0</v>
      </c>
      <c r="DD33" s="331">
        <v>0</v>
      </c>
      <c r="DE33" s="331">
        <v>0</v>
      </c>
      <c r="DF33" s="328">
        <v>0</v>
      </c>
      <c r="DG33" s="333">
        <v>0</v>
      </c>
      <c r="DH33" s="327">
        <v>10</v>
      </c>
      <c r="DI33" s="331">
        <v>27</v>
      </c>
      <c r="DJ33" s="328">
        <v>37</v>
      </c>
      <c r="DK33" s="330">
        <v>0</v>
      </c>
      <c r="DL33" s="331">
        <v>36</v>
      </c>
      <c r="DM33" s="331">
        <v>56</v>
      </c>
      <c r="DN33" s="331">
        <v>36</v>
      </c>
      <c r="DO33" s="331">
        <v>25</v>
      </c>
      <c r="DP33" s="331">
        <v>19</v>
      </c>
      <c r="DQ33" s="328">
        <v>172</v>
      </c>
      <c r="DR33" s="333">
        <v>209</v>
      </c>
      <c r="DS33" s="327">
        <v>0</v>
      </c>
      <c r="DT33" s="331">
        <v>1</v>
      </c>
      <c r="DU33" s="328">
        <v>1</v>
      </c>
      <c r="DV33" s="330">
        <v>0</v>
      </c>
      <c r="DW33" s="331">
        <v>4</v>
      </c>
      <c r="DX33" s="331">
        <v>6</v>
      </c>
      <c r="DY33" s="331">
        <v>2</v>
      </c>
      <c r="DZ33" s="331">
        <v>2</v>
      </c>
      <c r="EA33" s="331">
        <v>2</v>
      </c>
      <c r="EB33" s="328">
        <v>16</v>
      </c>
      <c r="EC33" s="333">
        <v>17</v>
      </c>
      <c r="ED33" s="327">
        <v>19</v>
      </c>
      <c r="EE33" s="331">
        <v>48</v>
      </c>
      <c r="EF33" s="328">
        <v>67</v>
      </c>
      <c r="EG33" s="330">
        <v>0</v>
      </c>
      <c r="EH33" s="331">
        <v>79</v>
      </c>
      <c r="EI33" s="331">
        <v>84</v>
      </c>
      <c r="EJ33" s="331">
        <v>53</v>
      </c>
      <c r="EK33" s="331">
        <v>26</v>
      </c>
      <c r="EL33" s="331">
        <v>22</v>
      </c>
      <c r="EM33" s="328">
        <v>264</v>
      </c>
      <c r="EN33" s="333">
        <v>331</v>
      </c>
    </row>
    <row r="34" spans="1:144" ht="19.5" customHeight="1">
      <c r="A34" s="312" t="s">
        <v>33</v>
      </c>
      <c r="B34" s="327">
        <v>3</v>
      </c>
      <c r="C34" s="328">
        <v>7</v>
      </c>
      <c r="D34" s="329">
        <v>10</v>
      </c>
      <c r="E34" s="330">
        <v>0</v>
      </c>
      <c r="F34" s="331">
        <v>11</v>
      </c>
      <c r="G34" s="331">
        <v>16</v>
      </c>
      <c r="H34" s="331">
        <v>12</v>
      </c>
      <c r="I34" s="331">
        <v>8</v>
      </c>
      <c r="J34" s="331">
        <v>9</v>
      </c>
      <c r="K34" s="332">
        <v>56</v>
      </c>
      <c r="L34" s="333">
        <v>66</v>
      </c>
      <c r="M34" s="327">
        <v>0</v>
      </c>
      <c r="N34" s="331">
        <v>0</v>
      </c>
      <c r="O34" s="328">
        <v>0</v>
      </c>
      <c r="P34" s="330">
        <v>0</v>
      </c>
      <c r="Q34" s="331">
        <v>0</v>
      </c>
      <c r="R34" s="331">
        <v>1</v>
      </c>
      <c r="S34" s="331">
        <v>1</v>
      </c>
      <c r="T34" s="331">
        <v>2</v>
      </c>
      <c r="U34" s="331">
        <v>8</v>
      </c>
      <c r="V34" s="328">
        <v>12</v>
      </c>
      <c r="W34" s="333">
        <v>12</v>
      </c>
      <c r="X34" s="327">
        <v>0</v>
      </c>
      <c r="Y34" s="331">
        <v>2</v>
      </c>
      <c r="Z34" s="328">
        <v>2</v>
      </c>
      <c r="AA34" s="330">
        <v>0</v>
      </c>
      <c r="AB34" s="331">
        <v>11</v>
      </c>
      <c r="AC34" s="331">
        <v>19</v>
      </c>
      <c r="AD34" s="331">
        <v>10</v>
      </c>
      <c r="AE34" s="331">
        <v>13</v>
      </c>
      <c r="AF34" s="331">
        <v>13</v>
      </c>
      <c r="AG34" s="328">
        <v>66</v>
      </c>
      <c r="AH34" s="333">
        <v>68</v>
      </c>
      <c r="AI34" s="327">
        <v>0</v>
      </c>
      <c r="AJ34" s="331">
        <v>0</v>
      </c>
      <c r="AK34" s="328">
        <v>0</v>
      </c>
      <c r="AL34" s="330">
        <v>0</v>
      </c>
      <c r="AM34" s="331">
        <v>0</v>
      </c>
      <c r="AN34" s="331">
        <v>0</v>
      </c>
      <c r="AO34" s="331">
        <v>2</v>
      </c>
      <c r="AP34" s="331">
        <v>1</v>
      </c>
      <c r="AQ34" s="331">
        <v>0</v>
      </c>
      <c r="AR34" s="328">
        <v>3</v>
      </c>
      <c r="AS34" s="333">
        <v>3</v>
      </c>
      <c r="AT34" s="327">
        <v>0</v>
      </c>
      <c r="AU34" s="331">
        <v>1</v>
      </c>
      <c r="AV34" s="328">
        <v>1</v>
      </c>
      <c r="AW34" s="330">
        <v>0</v>
      </c>
      <c r="AX34" s="331">
        <v>4</v>
      </c>
      <c r="AY34" s="331">
        <v>3</v>
      </c>
      <c r="AZ34" s="331">
        <v>8</v>
      </c>
      <c r="BA34" s="331">
        <v>10</v>
      </c>
      <c r="BB34" s="331">
        <v>10</v>
      </c>
      <c r="BC34" s="332">
        <v>35</v>
      </c>
      <c r="BD34" s="333">
        <v>36</v>
      </c>
      <c r="BE34" s="327">
        <v>7</v>
      </c>
      <c r="BF34" s="331">
        <v>18</v>
      </c>
      <c r="BG34" s="328">
        <v>25</v>
      </c>
      <c r="BH34" s="330">
        <v>0</v>
      </c>
      <c r="BI34" s="331">
        <v>54</v>
      </c>
      <c r="BJ34" s="331">
        <v>51</v>
      </c>
      <c r="BK34" s="331">
        <v>33</v>
      </c>
      <c r="BL34" s="331">
        <v>18</v>
      </c>
      <c r="BM34" s="331">
        <v>14</v>
      </c>
      <c r="BN34" s="328">
        <v>170</v>
      </c>
      <c r="BO34" s="333">
        <v>195</v>
      </c>
      <c r="BP34" s="327">
        <v>0</v>
      </c>
      <c r="BQ34" s="331">
        <v>1</v>
      </c>
      <c r="BR34" s="328">
        <v>1</v>
      </c>
      <c r="BS34" s="330">
        <v>0</v>
      </c>
      <c r="BT34" s="331">
        <v>8</v>
      </c>
      <c r="BU34" s="331">
        <v>12</v>
      </c>
      <c r="BV34" s="331">
        <v>12</v>
      </c>
      <c r="BW34" s="331">
        <v>9</v>
      </c>
      <c r="BX34" s="331">
        <v>2</v>
      </c>
      <c r="BY34" s="328">
        <v>43</v>
      </c>
      <c r="BZ34" s="333">
        <v>44</v>
      </c>
      <c r="CA34" s="327">
        <v>1</v>
      </c>
      <c r="CB34" s="331">
        <v>1</v>
      </c>
      <c r="CC34" s="328">
        <v>2</v>
      </c>
      <c r="CD34" s="330">
        <v>0</v>
      </c>
      <c r="CE34" s="331">
        <v>3</v>
      </c>
      <c r="CF34" s="331">
        <v>3</v>
      </c>
      <c r="CG34" s="331">
        <v>11</v>
      </c>
      <c r="CH34" s="331">
        <v>9</v>
      </c>
      <c r="CI34" s="331">
        <v>12</v>
      </c>
      <c r="CJ34" s="328">
        <v>38</v>
      </c>
      <c r="CK34" s="333">
        <v>40</v>
      </c>
      <c r="CL34" s="327">
        <v>0</v>
      </c>
      <c r="CM34" s="331">
        <v>0</v>
      </c>
      <c r="CN34" s="328">
        <v>0</v>
      </c>
      <c r="CO34" s="330">
        <v>0</v>
      </c>
      <c r="CP34" s="331">
        <v>0</v>
      </c>
      <c r="CQ34" s="331">
        <v>1</v>
      </c>
      <c r="CR34" s="331">
        <v>2</v>
      </c>
      <c r="CS34" s="331">
        <v>0</v>
      </c>
      <c r="CT34" s="331">
        <v>0</v>
      </c>
      <c r="CU34" s="328">
        <v>3</v>
      </c>
      <c r="CV34" s="333">
        <v>3</v>
      </c>
      <c r="CW34" s="327">
        <v>0</v>
      </c>
      <c r="CX34" s="331">
        <v>0</v>
      </c>
      <c r="CY34" s="328">
        <v>0</v>
      </c>
      <c r="CZ34" s="330">
        <v>0</v>
      </c>
      <c r="DA34" s="331">
        <v>0</v>
      </c>
      <c r="DB34" s="331">
        <v>0</v>
      </c>
      <c r="DC34" s="331">
        <v>0</v>
      </c>
      <c r="DD34" s="331">
        <v>0</v>
      </c>
      <c r="DE34" s="331">
        <v>0</v>
      </c>
      <c r="DF34" s="328">
        <v>0</v>
      </c>
      <c r="DG34" s="333">
        <v>0</v>
      </c>
      <c r="DH34" s="327">
        <v>9</v>
      </c>
      <c r="DI34" s="331">
        <v>18</v>
      </c>
      <c r="DJ34" s="328">
        <v>27</v>
      </c>
      <c r="DK34" s="330">
        <v>0</v>
      </c>
      <c r="DL34" s="331">
        <v>35</v>
      </c>
      <c r="DM34" s="331">
        <v>38</v>
      </c>
      <c r="DN34" s="331">
        <v>26</v>
      </c>
      <c r="DO34" s="331">
        <v>30</v>
      </c>
      <c r="DP34" s="331">
        <v>26</v>
      </c>
      <c r="DQ34" s="328">
        <v>155</v>
      </c>
      <c r="DR34" s="333">
        <v>182</v>
      </c>
      <c r="DS34" s="327">
        <v>1</v>
      </c>
      <c r="DT34" s="331">
        <v>1</v>
      </c>
      <c r="DU34" s="328">
        <v>2</v>
      </c>
      <c r="DV34" s="330">
        <v>0</v>
      </c>
      <c r="DW34" s="331">
        <v>4</v>
      </c>
      <c r="DX34" s="331">
        <v>5</v>
      </c>
      <c r="DY34" s="331">
        <v>1</v>
      </c>
      <c r="DZ34" s="331">
        <v>6</v>
      </c>
      <c r="EA34" s="331">
        <v>3</v>
      </c>
      <c r="EB34" s="328">
        <v>19</v>
      </c>
      <c r="EC34" s="333">
        <v>21</v>
      </c>
      <c r="ED34" s="327">
        <v>16</v>
      </c>
      <c r="EE34" s="331">
        <v>35</v>
      </c>
      <c r="EF34" s="328">
        <v>51</v>
      </c>
      <c r="EG34" s="330">
        <v>0</v>
      </c>
      <c r="EH34" s="331">
        <v>74</v>
      </c>
      <c r="EI34" s="331">
        <v>70</v>
      </c>
      <c r="EJ34" s="331">
        <v>46</v>
      </c>
      <c r="EK34" s="331">
        <v>32</v>
      </c>
      <c r="EL34" s="331">
        <v>28</v>
      </c>
      <c r="EM34" s="328">
        <v>250</v>
      </c>
      <c r="EN34" s="333">
        <v>301</v>
      </c>
    </row>
    <row r="35" spans="1:144" ht="19.5" customHeight="1">
      <c r="A35" s="312" t="s">
        <v>34</v>
      </c>
      <c r="B35" s="327">
        <v>15</v>
      </c>
      <c r="C35" s="328">
        <v>25</v>
      </c>
      <c r="D35" s="329">
        <v>40</v>
      </c>
      <c r="E35" s="330">
        <v>0</v>
      </c>
      <c r="F35" s="331">
        <v>28</v>
      </c>
      <c r="G35" s="331">
        <v>23</v>
      </c>
      <c r="H35" s="331">
        <v>8</v>
      </c>
      <c r="I35" s="331">
        <v>10</v>
      </c>
      <c r="J35" s="331">
        <v>7</v>
      </c>
      <c r="K35" s="332">
        <v>76</v>
      </c>
      <c r="L35" s="333">
        <v>116</v>
      </c>
      <c r="M35" s="327">
        <v>0</v>
      </c>
      <c r="N35" s="331">
        <v>0</v>
      </c>
      <c r="O35" s="328">
        <v>0</v>
      </c>
      <c r="P35" s="330">
        <v>0</v>
      </c>
      <c r="Q35" s="331">
        <v>2</v>
      </c>
      <c r="R35" s="331">
        <v>0</v>
      </c>
      <c r="S35" s="331">
        <v>2</v>
      </c>
      <c r="T35" s="331">
        <v>6</v>
      </c>
      <c r="U35" s="331">
        <v>5</v>
      </c>
      <c r="V35" s="328">
        <v>15</v>
      </c>
      <c r="W35" s="333">
        <v>15</v>
      </c>
      <c r="X35" s="327">
        <v>3</v>
      </c>
      <c r="Y35" s="331">
        <v>3</v>
      </c>
      <c r="Z35" s="328">
        <v>6</v>
      </c>
      <c r="AA35" s="330">
        <v>0</v>
      </c>
      <c r="AB35" s="331">
        <v>8</v>
      </c>
      <c r="AC35" s="331">
        <v>8</v>
      </c>
      <c r="AD35" s="331">
        <v>9</v>
      </c>
      <c r="AE35" s="331">
        <v>8</v>
      </c>
      <c r="AF35" s="331">
        <v>4</v>
      </c>
      <c r="AG35" s="328">
        <v>37</v>
      </c>
      <c r="AH35" s="333">
        <v>43</v>
      </c>
      <c r="AI35" s="327">
        <v>5</v>
      </c>
      <c r="AJ35" s="331">
        <v>1</v>
      </c>
      <c r="AK35" s="328">
        <v>6</v>
      </c>
      <c r="AL35" s="330">
        <v>0</v>
      </c>
      <c r="AM35" s="331">
        <v>1</v>
      </c>
      <c r="AN35" s="331">
        <v>4</v>
      </c>
      <c r="AO35" s="331">
        <v>0</v>
      </c>
      <c r="AP35" s="331">
        <v>4</v>
      </c>
      <c r="AQ35" s="331">
        <v>0</v>
      </c>
      <c r="AR35" s="328">
        <v>9</v>
      </c>
      <c r="AS35" s="333">
        <v>15</v>
      </c>
      <c r="AT35" s="327">
        <v>2</v>
      </c>
      <c r="AU35" s="331">
        <v>1</v>
      </c>
      <c r="AV35" s="328">
        <v>3</v>
      </c>
      <c r="AW35" s="330">
        <v>0</v>
      </c>
      <c r="AX35" s="331">
        <v>6</v>
      </c>
      <c r="AY35" s="331">
        <v>12</v>
      </c>
      <c r="AZ35" s="331">
        <v>9</v>
      </c>
      <c r="BA35" s="331">
        <v>7</v>
      </c>
      <c r="BB35" s="331">
        <v>5</v>
      </c>
      <c r="BC35" s="332">
        <v>39</v>
      </c>
      <c r="BD35" s="333">
        <v>42</v>
      </c>
      <c r="BE35" s="327">
        <v>15</v>
      </c>
      <c r="BF35" s="331">
        <v>17</v>
      </c>
      <c r="BG35" s="328">
        <v>32</v>
      </c>
      <c r="BH35" s="330">
        <v>0</v>
      </c>
      <c r="BI35" s="331">
        <v>34</v>
      </c>
      <c r="BJ35" s="331">
        <v>39</v>
      </c>
      <c r="BK35" s="331">
        <v>15</v>
      </c>
      <c r="BL35" s="331">
        <v>6</v>
      </c>
      <c r="BM35" s="331">
        <v>8</v>
      </c>
      <c r="BN35" s="328">
        <v>102</v>
      </c>
      <c r="BO35" s="333">
        <v>134</v>
      </c>
      <c r="BP35" s="327">
        <v>5</v>
      </c>
      <c r="BQ35" s="331">
        <v>5</v>
      </c>
      <c r="BR35" s="328">
        <v>10</v>
      </c>
      <c r="BS35" s="330">
        <v>0</v>
      </c>
      <c r="BT35" s="331">
        <v>6</v>
      </c>
      <c r="BU35" s="331">
        <v>3</v>
      </c>
      <c r="BV35" s="331">
        <v>1</v>
      </c>
      <c r="BW35" s="331">
        <v>0</v>
      </c>
      <c r="BX35" s="331">
        <v>1</v>
      </c>
      <c r="BY35" s="328">
        <v>11</v>
      </c>
      <c r="BZ35" s="333">
        <v>21</v>
      </c>
      <c r="CA35" s="327">
        <v>0</v>
      </c>
      <c r="CB35" s="331">
        <v>0</v>
      </c>
      <c r="CC35" s="328">
        <v>0</v>
      </c>
      <c r="CD35" s="330">
        <v>0</v>
      </c>
      <c r="CE35" s="331">
        <v>8</v>
      </c>
      <c r="CF35" s="331">
        <v>13</v>
      </c>
      <c r="CG35" s="331">
        <v>4</v>
      </c>
      <c r="CH35" s="331">
        <v>5</v>
      </c>
      <c r="CI35" s="331">
        <v>2</v>
      </c>
      <c r="CJ35" s="328">
        <v>32</v>
      </c>
      <c r="CK35" s="333">
        <v>32</v>
      </c>
      <c r="CL35" s="327">
        <v>0</v>
      </c>
      <c r="CM35" s="331">
        <v>0</v>
      </c>
      <c r="CN35" s="328">
        <v>0</v>
      </c>
      <c r="CO35" s="330">
        <v>0</v>
      </c>
      <c r="CP35" s="331">
        <v>2</v>
      </c>
      <c r="CQ35" s="331">
        <v>1</v>
      </c>
      <c r="CR35" s="331">
        <v>0</v>
      </c>
      <c r="CS35" s="331">
        <v>0</v>
      </c>
      <c r="CT35" s="331">
        <v>1</v>
      </c>
      <c r="CU35" s="328">
        <v>4</v>
      </c>
      <c r="CV35" s="333">
        <v>4</v>
      </c>
      <c r="CW35" s="327">
        <v>0</v>
      </c>
      <c r="CX35" s="331">
        <v>0</v>
      </c>
      <c r="CY35" s="328">
        <v>0</v>
      </c>
      <c r="CZ35" s="330">
        <v>0</v>
      </c>
      <c r="DA35" s="331">
        <v>0</v>
      </c>
      <c r="DB35" s="331">
        <v>0</v>
      </c>
      <c r="DC35" s="331">
        <v>0</v>
      </c>
      <c r="DD35" s="331">
        <v>0</v>
      </c>
      <c r="DE35" s="331">
        <v>0</v>
      </c>
      <c r="DF35" s="328">
        <v>0</v>
      </c>
      <c r="DG35" s="333">
        <v>0</v>
      </c>
      <c r="DH35" s="327">
        <v>8</v>
      </c>
      <c r="DI35" s="331">
        <v>23</v>
      </c>
      <c r="DJ35" s="328">
        <v>31</v>
      </c>
      <c r="DK35" s="330">
        <v>0</v>
      </c>
      <c r="DL35" s="331">
        <v>31</v>
      </c>
      <c r="DM35" s="331">
        <v>41</v>
      </c>
      <c r="DN35" s="331">
        <v>21</v>
      </c>
      <c r="DO35" s="331">
        <v>18</v>
      </c>
      <c r="DP35" s="331">
        <v>14</v>
      </c>
      <c r="DQ35" s="328">
        <v>125</v>
      </c>
      <c r="DR35" s="333">
        <v>156</v>
      </c>
      <c r="DS35" s="327">
        <v>5</v>
      </c>
      <c r="DT35" s="331">
        <v>2</v>
      </c>
      <c r="DU35" s="328">
        <v>7</v>
      </c>
      <c r="DV35" s="330">
        <v>0</v>
      </c>
      <c r="DW35" s="331">
        <v>7</v>
      </c>
      <c r="DX35" s="331">
        <v>10</v>
      </c>
      <c r="DY35" s="331">
        <v>10</v>
      </c>
      <c r="DZ35" s="331">
        <v>5</v>
      </c>
      <c r="EA35" s="331">
        <v>4</v>
      </c>
      <c r="EB35" s="328">
        <v>36</v>
      </c>
      <c r="EC35" s="333">
        <v>43</v>
      </c>
      <c r="ED35" s="327">
        <v>35</v>
      </c>
      <c r="EE35" s="331">
        <v>50</v>
      </c>
      <c r="EF35" s="328">
        <v>85</v>
      </c>
      <c r="EG35" s="330">
        <v>0</v>
      </c>
      <c r="EH35" s="331">
        <v>68</v>
      </c>
      <c r="EI35" s="331">
        <v>57</v>
      </c>
      <c r="EJ35" s="331">
        <v>25</v>
      </c>
      <c r="EK35" s="331">
        <v>19</v>
      </c>
      <c r="EL35" s="331">
        <v>13</v>
      </c>
      <c r="EM35" s="328">
        <v>182</v>
      </c>
      <c r="EN35" s="333">
        <v>267</v>
      </c>
    </row>
    <row r="36" spans="1:144" ht="19.5" customHeight="1">
      <c r="A36" s="312" t="s">
        <v>35</v>
      </c>
      <c r="B36" s="327">
        <v>13</v>
      </c>
      <c r="C36" s="328">
        <v>13</v>
      </c>
      <c r="D36" s="329">
        <v>26</v>
      </c>
      <c r="E36" s="330">
        <v>0</v>
      </c>
      <c r="F36" s="331">
        <v>9</v>
      </c>
      <c r="G36" s="331">
        <v>7</v>
      </c>
      <c r="H36" s="331">
        <v>3</v>
      </c>
      <c r="I36" s="331">
        <v>2</v>
      </c>
      <c r="J36" s="331">
        <v>5</v>
      </c>
      <c r="K36" s="332">
        <v>26</v>
      </c>
      <c r="L36" s="333">
        <v>52</v>
      </c>
      <c r="M36" s="327">
        <v>0</v>
      </c>
      <c r="N36" s="331">
        <v>1</v>
      </c>
      <c r="O36" s="328">
        <v>1</v>
      </c>
      <c r="P36" s="330">
        <v>0</v>
      </c>
      <c r="Q36" s="331">
        <v>0</v>
      </c>
      <c r="R36" s="331">
        <v>0</v>
      </c>
      <c r="S36" s="331">
        <v>2</v>
      </c>
      <c r="T36" s="331">
        <v>2</v>
      </c>
      <c r="U36" s="331">
        <v>6</v>
      </c>
      <c r="V36" s="328">
        <v>10</v>
      </c>
      <c r="W36" s="333">
        <v>11</v>
      </c>
      <c r="X36" s="327">
        <v>0</v>
      </c>
      <c r="Y36" s="331">
        <v>0</v>
      </c>
      <c r="Z36" s="328">
        <v>0</v>
      </c>
      <c r="AA36" s="330">
        <v>0</v>
      </c>
      <c r="AB36" s="331">
        <v>0</v>
      </c>
      <c r="AC36" s="331">
        <v>6</v>
      </c>
      <c r="AD36" s="331">
        <v>1</v>
      </c>
      <c r="AE36" s="331">
        <v>0</v>
      </c>
      <c r="AF36" s="331">
        <v>5</v>
      </c>
      <c r="AG36" s="328">
        <v>12</v>
      </c>
      <c r="AH36" s="333">
        <v>12</v>
      </c>
      <c r="AI36" s="327">
        <v>0</v>
      </c>
      <c r="AJ36" s="331">
        <v>0</v>
      </c>
      <c r="AK36" s="328">
        <v>0</v>
      </c>
      <c r="AL36" s="330">
        <v>0</v>
      </c>
      <c r="AM36" s="331">
        <v>1</v>
      </c>
      <c r="AN36" s="331">
        <v>3</v>
      </c>
      <c r="AO36" s="331">
        <v>2</v>
      </c>
      <c r="AP36" s="331">
        <v>1</v>
      </c>
      <c r="AQ36" s="331">
        <v>1</v>
      </c>
      <c r="AR36" s="328">
        <v>8</v>
      </c>
      <c r="AS36" s="333">
        <v>8</v>
      </c>
      <c r="AT36" s="327">
        <v>2</v>
      </c>
      <c r="AU36" s="331">
        <v>4</v>
      </c>
      <c r="AV36" s="328">
        <v>6</v>
      </c>
      <c r="AW36" s="330">
        <v>0</v>
      </c>
      <c r="AX36" s="331">
        <v>11</v>
      </c>
      <c r="AY36" s="331">
        <v>9</v>
      </c>
      <c r="AZ36" s="331">
        <v>8</v>
      </c>
      <c r="BA36" s="331">
        <v>8</v>
      </c>
      <c r="BB36" s="331">
        <v>4</v>
      </c>
      <c r="BC36" s="332">
        <v>40</v>
      </c>
      <c r="BD36" s="333">
        <v>46</v>
      </c>
      <c r="BE36" s="327">
        <v>16</v>
      </c>
      <c r="BF36" s="331">
        <v>17</v>
      </c>
      <c r="BG36" s="328">
        <v>33</v>
      </c>
      <c r="BH36" s="330">
        <v>0</v>
      </c>
      <c r="BI36" s="331">
        <v>39</v>
      </c>
      <c r="BJ36" s="331">
        <v>19</v>
      </c>
      <c r="BK36" s="331">
        <v>19</v>
      </c>
      <c r="BL36" s="331">
        <v>7</v>
      </c>
      <c r="BM36" s="331">
        <v>4</v>
      </c>
      <c r="BN36" s="328">
        <v>88</v>
      </c>
      <c r="BO36" s="333">
        <v>121</v>
      </c>
      <c r="BP36" s="327">
        <v>5</v>
      </c>
      <c r="BQ36" s="331">
        <v>6</v>
      </c>
      <c r="BR36" s="328">
        <v>11</v>
      </c>
      <c r="BS36" s="330">
        <v>0</v>
      </c>
      <c r="BT36" s="331">
        <v>3</v>
      </c>
      <c r="BU36" s="331">
        <v>7</v>
      </c>
      <c r="BV36" s="331">
        <v>4</v>
      </c>
      <c r="BW36" s="331">
        <v>1</v>
      </c>
      <c r="BX36" s="331">
        <v>2</v>
      </c>
      <c r="BY36" s="328">
        <v>17</v>
      </c>
      <c r="BZ36" s="333">
        <v>28</v>
      </c>
      <c r="CA36" s="327">
        <v>0</v>
      </c>
      <c r="CB36" s="331">
        <v>1</v>
      </c>
      <c r="CC36" s="328">
        <v>1</v>
      </c>
      <c r="CD36" s="330">
        <v>0</v>
      </c>
      <c r="CE36" s="331">
        <v>9</v>
      </c>
      <c r="CF36" s="331">
        <v>2</v>
      </c>
      <c r="CG36" s="331">
        <v>6</v>
      </c>
      <c r="CH36" s="331">
        <v>4</v>
      </c>
      <c r="CI36" s="331">
        <v>3</v>
      </c>
      <c r="CJ36" s="328">
        <v>24</v>
      </c>
      <c r="CK36" s="333">
        <v>25</v>
      </c>
      <c r="CL36" s="327">
        <v>0</v>
      </c>
      <c r="CM36" s="331">
        <v>0</v>
      </c>
      <c r="CN36" s="328">
        <v>0</v>
      </c>
      <c r="CO36" s="330">
        <v>0</v>
      </c>
      <c r="CP36" s="331">
        <v>0</v>
      </c>
      <c r="CQ36" s="331">
        <v>1</v>
      </c>
      <c r="CR36" s="331">
        <v>1</v>
      </c>
      <c r="CS36" s="331">
        <v>0</v>
      </c>
      <c r="CT36" s="331">
        <v>2</v>
      </c>
      <c r="CU36" s="328">
        <v>4</v>
      </c>
      <c r="CV36" s="333">
        <v>4</v>
      </c>
      <c r="CW36" s="327">
        <v>0</v>
      </c>
      <c r="CX36" s="331">
        <v>0</v>
      </c>
      <c r="CY36" s="328">
        <v>0</v>
      </c>
      <c r="CZ36" s="330">
        <v>0</v>
      </c>
      <c r="DA36" s="331">
        <v>0</v>
      </c>
      <c r="DB36" s="331">
        <v>0</v>
      </c>
      <c r="DC36" s="331">
        <v>0</v>
      </c>
      <c r="DD36" s="331">
        <v>0</v>
      </c>
      <c r="DE36" s="331">
        <v>0</v>
      </c>
      <c r="DF36" s="328">
        <v>0</v>
      </c>
      <c r="DG36" s="333">
        <v>0</v>
      </c>
      <c r="DH36" s="327">
        <v>7</v>
      </c>
      <c r="DI36" s="331">
        <v>6</v>
      </c>
      <c r="DJ36" s="328">
        <v>13</v>
      </c>
      <c r="DK36" s="330">
        <v>0</v>
      </c>
      <c r="DL36" s="331">
        <v>14</v>
      </c>
      <c r="DM36" s="331">
        <v>25</v>
      </c>
      <c r="DN36" s="331">
        <v>23</v>
      </c>
      <c r="DO36" s="331">
        <v>14</v>
      </c>
      <c r="DP36" s="331">
        <v>9</v>
      </c>
      <c r="DQ36" s="328">
        <v>85</v>
      </c>
      <c r="DR36" s="333">
        <v>98</v>
      </c>
      <c r="DS36" s="327">
        <v>4</v>
      </c>
      <c r="DT36" s="331">
        <v>6</v>
      </c>
      <c r="DU36" s="328">
        <v>10</v>
      </c>
      <c r="DV36" s="330">
        <v>0</v>
      </c>
      <c r="DW36" s="331">
        <v>9</v>
      </c>
      <c r="DX36" s="331">
        <v>4</v>
      </c>
      <c r="DY36" s="331">
        <v>4</v>
      </c>
      <c r="DZ36" s="331">
        <v>3</v>
      </c>
      <c r="EA36" s="331">
        <v>1</v>
      </c>
      <c r="EB36" s="328">
        <v>21</v>
      </c>
      <c r="EC36" s="333">
        <v>31</v>
      </c>
      <c r="ED36" s="327">
        <v>34</v>
      </c>
      <c r="EE36" s="331">
        <v>36</v>
      </c>
      <c r="EF36" s="328">
        <v>70</v>
      </c>
      <c r="EG36" s="330">
        <v>0</v>
      </c>
      <c r="EH36" s="331">
        <v>54</v>
      </c>
      <c r="EI36" s="331">
        <v>34</v>
      </c>
      <c r="EJ36" s="331">
        <v>31</v>
      </c>
      <c r="EK36" s="331">
        <v>14</v>
      </c>
      <c r="EL36" s="331">
        <v>9</v>
      </c>
      <c r="EM36" s="328">
        <v>142</v>
      </c>
      <c r="EN36" s="333">
        <v>212</v>
      </c>
    </row>
    <row r="37" spans="1:144" ht="19.5" customHeight="1">
      <c r="A37" s="312" t="s">
        <v>36</v>
      </c>
      <c r="B37" s="327">
        <v>69</v>
      </c>
      <c r="C37" s="328">
        <v>82</v>
      </c>
      <c r="D37" s="329">
        <v>151</v>
      </c>
      <c r="E37" s="330">
        <v>0</v>
      </c>
      <c r="F37" s="331">
        <v>71</v>
      </c>
      <c r="G37" s="331">
        <v>61</v>
      </c>
      <c r="H37" s="331">
        <v>45</v>
      </c>
      <c r="I37" s="331">
        <v>20</v>
      </c>
      <c r="J37" s="331">
        <v>10</v>
      </c>
      <c r="K37" s="332">
        <v>207</v>
      </c>
      <c r="L37" s="333">
        <v>358</v>
      </c>
      <c r="M37" s="327">
        <v>1</v>
      </c>
      <c r="N37" s="331">
        <v>1</v>
      </c>
      <c r="O37" s="328">
        <v>2</v>
      </c>
      <c r="P37" s="330">
        <v>0</v>
      </c>
      <c r="Q37" s="331">
        <v>1</v>
      </c>
      <c r="R37" s="331">
        <v>5</v>
      </c>
      <c r="S37" s="331">
        <v>7</v>
      </c>
      <c r="T37" s="331">
        <v>11</v>
      </c>
      <c r="U37" s="331">
        <v>7</v>
      </c>
      <c r="V37" s="328">
        <v>31</v>
      </c>
      <c r="W37" s="333">
        <v>33</v>
      </c>
      <c r="X37" s="327">
        <v>0</v>
      </c>
      <c r="Y37" s="331">
        <v>2</v>
      </c>
      <c r="Z37" s="328">
        <v>2</v>
      </c>
      <c r="AA37" s="330">
        <v>0</v>
      </c>
      <c r="AB37" s="331">
        <v>5</v>
      </c>
      <c r="AC37" s="331">
        <v>3</v>
      </c>
      <c r="AD37" s="331">
        <v>4</v>
      </c>
      <c r="AE37" s="331">
        <v>10</v>
      </c>
      <c r="AF37" s="331">
        <v>6</v>
      </c>
      <c r="AG37" s="328">
        <v>28</v>
      </c>
      <c r="AH37" s="333">
        <v>30</v>
      </c>
      <c r="AI37" s="327">
        <v>1</v>
      </c>
      <c r="AJ37" s="331">
        <v>4</v>
      </c>
      <c r="AK37" s="328">
        <v>5</v>
      </c>
      <c r="AL37" s="330">
        <v>0</v>
      </c>
      <c r="AM37" s="331">
        <v>4</v>
      </c>
      <c r="AN37" s="331">
        <v>7</v>
      </c>
      <c r="AO37" s="331">
        <v>1</v>
      </c>
      <c r="AP37" s="331">
        <v>4</v>
      </c>
      <c r="AQ37" s="331">
        <v>5</v>
      </c>
      <c r="AR37" s="328">
        <v>21</v>
      </c>
      <c r="AS37" s="333">
        <v>26</v>
      </c>
      <c r="AT37" s="327">
        <v>9</v>
      </c>
      <c r="AU37" s="331">
        <v>7</v>
      </c>
      <c r="AV37" s="328">
        <v>16</v>
      </c>
      <c r="AW37" s="330">
        <v>0</v>
      </c>
      <c r="AX37" s="331">
        <v>25</v>
      </c>
      <c r="AY37" s="331">
        <v>37</v>
      </c>
      <c r="AZ37" s="331">
        <v>27</v>
      </c>
      <c r="BA37" s="331">
        <v>22</v>
      </c>
      <c r="BB37" s="331">
        <v>10</v>
      </c>
      <c r="BC37" s="332">
        <v>121</v>
      </c>
      <c r="BD37" s="333">
        <v>137</v>
      </c>
      <c r="BE37" s="327">
        <v>45</v>
      </c>
      <c r="BF37" s="331">
        <v>67</v>
      </c>
      <c r="BG37" s="328">
        <v>112</v>
      </c>
      <c r="BH37" s="330">
        <v>0</v>
      </c>
      <c r="BI37" s="331">
        <v>110</v>
      </c>
      <c r="BJ37" s="331">
        <v>107</v>
      </c>
      <c r="BK37" s="331">
        <v>64</v>
      </c>
      <c r="BL37" s="331">
        <v>32</v>
      </c>
      <c r="BM37" s="331">
        <v>11</v>
      </c>
      <c r="BN37" s="328">
        <v>324</v>
      </c>
      <c r="BO37" s="333">
        <v>436</v>
      </c>
      <c r="BP37" s="327">
        <v>11</v>
      </c>
      <c r="BQ37" s="331">
        <v>13</v>
      </c>
      <c r="BR37" s="328">
        <v>24</v>
      </c>
      <c r="BS37" s="330">
        <v>0</v>
      </c>
      <c r="BT37" s="331">
        <v>30</v>
      </c>
      <c r="BU37" s="331">
        <v>26</v>
      </c>
      <c r="BV37" s="331">
        <v>21</v>
      </c>
      <c r="BW37" s="331">
        <v>12</v>
      </c>
      <c r="BX37" s="331">
        <v>2</v>
      </c>
      <c r="BY37" s="328">
        <v>91</v>
      </c>
      <c r="BZ37" s="333">
        <v>115</v>
      </c>
      <c r="CA37" s="327">
        <v>2</v>
      </c>
      <c r="CB37" s="331">
        <v>1</v>
      </c>
      <c r="CC37" s="328">
        <v>3</v>
      </c>
      <c r="CD37" s="330">
        <v>0</v>
      </c>
      <c r="CE37" s="331">
        <v>10</v>
      </c>
      <c r="CF37" s="331">
        <v>18</v>
      </c>
      <c r="CG37" s="331">
        <v>16</v>
      </c>
      <c r="CH37" s="331">
        <v>9</v>
      </c>
      <c r="CI37" s="331">
        <v>5</v>
      </c>
      <c r="CJ37" s="328">
        <v>58</v>
      </c>
      <c r="CK37" s="333">
        <v>61</v>
      </c>
      <c r="CL37" s="327">
        <v>0</v>
      </c>
      <c r="CM37" s="331">
        <v>0</v>
      </c>
      <c r="CN37" s="328">
        <v>0</v>
      </c>
      <c r="CO37" s="330">
        <v>0</v>
      </c>
      <c r="CP37" s="331">
        <v>2</v>
      </c>
      <c r="CQ37" s="331">
        <v>5</v>
      </c>
      <c r="CR37" s="331">
        <v>5</v>
      </c>
      <c r="CS37" s="331">
        <v>1</v>
      </c>
      <c r="CT37" s="331">
        <v>1</v>
      </c>
      <c r="CU37" s="328">
        <v>14</v>
      </c>
      <c r="CV37" s="333">
        <v>14</v>
      </c>
      <c r="CW37" s="327">
        <v>0</v>
      </c>
      <c r="CX37" s="331">
        <v>0</v>
      </c>
      <c r="CY37" s="328">
        <v>0</v>
      </c>
      <c r="CZ37" s="330">
        <v>0</v>
      </c>
      <c r="DA37" s="331">
        <v>0</v>
      </c>
      <c r="DB37" s="331">
        <v>0</v>
      </c>
      <c r="DC37" s="331">
        <v>0</v>
      </c>
      <c r="DD37" s="331">
        <v>0</v>
      </c>
      <c r="DE37" s="331">
        <v>0</v>
      </c>
      <c r="DF37" s="328">
        <v>0</v>
      </c>
      <c r="DG37" s="333">
        <v>0</v>
      </c>
      <c r="DH37" s="327">
        <v>18</v>
      </c>
      <c r="DI37" s="331">
        <v>33</v>
      </c>
      <c r="DJ37" s="328">
        <v>51</v>
      </c>
      <c r="DK37" s="330">
        <v>0</v>
      </c>
      <c r="DL37" s="331">
        <v>50</v>
      </c>
      <c r="DM37" s="331">
        <v>103</v>
      </c>
      <c r="DN37" s="331">
        <v>68</v>
      </c>
      <c r="DO37" s="331">
        <v>46</v>
      </c>
      <c r="DP37" s="331">
        <v>22</v>
      </c>
      <c r="DQ37" s="328">
        <v>289</v>
      </c>
      <c r="DR37" s="333">
        <v>340</v>
      </c>
      <c r="DS37" s="327">
        <v>26</v>
      </c>
      <c r="DT37" s="331">
        <v>15</v>
      </c>
      <c r="DU37" s="328">
        <v>41</v>
      </c>
      <c r="DV37" s="330">
        <v>0</v>
      </c>
      <c r="DW37" s="331">
        <v>28</v>
      </c>
      <c r="DX37" s="331">
        <v>24</v>
      </c>
      <c r="DY37" s="331">
        <v>22</v>
      </c>
      <c r="DZ37" s="331">
        <v>19</v>
      </c>
      <c r="EA37" s="331">
        <v>9</v>
      </c>
      <c r="EB37" s="328">
        <v>102</v>
      </c>
      <c r="EC37" s="333">
        <v>143</v>
      </c>
      <c r="ED37" s="327">
        <v>116</v>
      </c>
      <c r="EE37" s="331">
        <v>126</v>
      </c>
      <c r="EF37" s="328">
        <v>242</v>
      </c>
      <c r="EG37" s="330">
        <v>0</v>
      </c>
      <c r="EH37" s="331">
        <v>189</v>
      </c>
      <c r="EI37" s="331">
        <v>158</v>
      </c>
      <c r="EJ37" s="331">
        <v>103</v>
      </c>
      <c r="EK37" s="331">
        <v>54</v>
      </c>
      <c r="EL37" s="331">
        <v>23</v>
      </c>
      <c r="EM37" s="328">
        <v>527</v>
      </c>
      <c r="EN37" s="333">
        <v>769</v>
      </c>
    </row>
    <row r="38" spans="1:144" ht="19.5" customHeight="1">
      <c r="A38" s="312" t="s">
        <v>37</v>
      </c>
      <c r="B38" s="327">
        <v>29</v>
      </c>
      <c r="C38" s="328">
        <v>29</v>
      </c>
      <c r="D38" s="329">
        <v>58</v>
      </c>
      <c r="E38" s="330">
        <v>0</v>
      </c>
      <c r="F38" s="331">
        <v>48</v>
      </c>
      <c r="G38" s="331">
        <v>36</v>
      </c>
      <c r="H38" s="331">
        <v>15</v>
      </c>
      <c r="I38" s="331">
        <v>28</v>
      </c>
      <c r="J38" s="331">
        <v>18</v>
      </c>
      <c r="K38" s="332">
        <v>145</v>
      </c>
      <c r="L38" s="333">
        <v>203</v>
      </c>
      <c r="M38" s="327">
        <v>0</v>
      </c>
      <c r="N38" s="331">
        <v>1</v>
      </c>
      <c r="O38" s="328">
        <v>1</v>
      </c>
      <c r="P38" s="330">
        <v>0</v>
      </c>
      <c r="Q38" s="331">
        <v>3</v>
      </c>
      <c r="R38" s="331">
        <v>3</v>
      </c>
      <c r="S38" s="331">
        <v>8</v>
      </c>
      <c r="T38" s="331">
        <v>11</v>
      </c>
      <c r="U38" s="331">
        <v>10</v>
      </c>
      <c r="V38" s="328">
        <v>35</v>
      </c>
      <c r="W38" s="333">
        <v>36</v>
      </c>
      <c r="X38" s="327">
        <v>3</v>
      </c>
      <c r="Y38" s="331">
        <v>4</v>
      </c>
      <c r="Z38" s="328">
        <v>7</v>
      </c>
      <c r="AA38" s="330">
        <v>0</v>
      </c>
      <c r="AB38" s="331">
        <v>9</v>
      </c>
      <c r="AC38" s="331">
        <v>9</v>
      </c>
      <c r="AD38" s="331">
        <v>3</v>
      </c>
      <c r="AE38" s="331">
        <v>10</v>
      </c>
      <c r="AF38" s="331">
        <v>12</v>
      </c>
      <c r="AG38" s="328">
        <v>43</v>
      </c>
      <c r="AH38" s="333">
        <v>50</v>
      </c>
      <c r="AI38" s="327">
        <v>0</v>
      </c>
      <c r="AJ38" s="331">
        <v>0</v>
      </c>
      <c r="AK38" s="328">
        <v>0</v>
      </c>
      <c r="AL38" s="330">
        <v>0</v>
      </c>
      <c r="AM38" s="331">
        <v>2</v>
      </c>
      <c r="AN38" s="331">
        <v>2</v>
      </c>
      <c r="AO38" s="331">
        <v>1</v>
      </c>
      <c r="AP38" s="331">
        <v>1</v>
      </c>
      <c r="AQ38" s="331">
        <v>1</v>
      </c>
      <c r="AR38" s="328">
        <v>7</v>
      </c>
      <c r="AS38" s="333">
        <v>7</v>
      </c>
      <c r="AT38" s="327">
        <v>2</v>
      </c>
      <c r="AU38" s="331">
        <v>3</v>
      </c>
      <c r="AV38" s="328">
        <v>5</v>
      </c>
      <c r="AW38" s="330">
        <v>0</v>
      </c>
      <c r="AX38" s="331">
        <v>31</v>
      </c>
      <c r="AY38" s="331">
        <v>37</v>
      </c>
      <c r="AZ38" s="331">
        <v>17</v>
      </c>
      <c r="BA38" s="331">
        <v>23</v>
      </c>
      <c r="BB38" s="331">
        <v>16</v>
      </c>
      <c r="BC38" s="332">
        <v>124</v>
      </c>
      <c r="BD38" s="333">
        <v>129</v>
      </c>
      <c r="BE38" s="327">
        <v>36</v>
      </c>
      <c r="BF38" s="331">
        <v>49</v>
      </c>
      <c r="BG38" s="328">
        <v>85</v>
      </c>
      <c r="BH38" s="330">
        <v>0</v>
      </c>
      <c r="BI38" s="331">
        <v>126</v>
      </c>
      <c r="BJ38" s="331">
        <v>95</v>
      </c>
      <c r="BK38" s="331">
        <v>66</v>
      </c>
      <c r="BL38" s="331">
        <v>38</v>
      </c>
      <c r="BM38" s="331">
        <v>16</v>
      </c>
      <c r="BN38" s="328">
        <v>341</v>
      </c>
      <c r="BO38" s="333">
        <v>426</v>
      </c>
      <c r="BP38" s="327">
        <v>8</v>
      </c>
      <c r="BQ38" s="331">
        <v>13</v>
      </c>
      <c r="BR38" s="328">
        <v>21</v>
      </c>
      <c r="BS38" s="330">
        <v>0</v>
      </c>
      <c r="BT38" s="331">
        <v>40</v>
      </c>
      <c r="BU38" s="331">
        <v>26</v>
      </c>
      <c r="BV38" s="331">
        <v>23</v>
      </c>
      <c r="BW38" s="331">
        <v>11</v>
      </c>
      <c r="BX38" s="331">
        <v>2</v>
      </c>
      <c r="BY38" s="328">
        <v>102</v>
      </c>
      <c r="BZ38" s="333">
        <v>123</v>
      </c>
      <c r="CA38" s="327">
        <v>0</v>
      </c>
      <c r="CB38" s="331">
        <v>1</v>
      </c>
      <c r="CC38" s="328">
        <v>1</v>
      </c>
      <c r="CD38" s="330">
        <v>0</v>
      </c>
      <c r="CE38" s="331">
        <v>13</v>
      </c>
      <c r="CF38" s="331">
        <v>21</v>
      </c>
      <c r="CG38" s="331">
        <v>24</v>
      </c>
      <c r="CH38" s="331">
        <v>22</v>
      </c>
      <c r="CI38" s="331">
        <v>8</v>
      </c>
      <c r="CJ38" s="328">
        <v>88</v>
      </c>
      <c r="CK38" s="333">
        <v>89</v>
      </c>
      <c r="CL38" s="327">
        <v>0</v>
      </c>
      <c r="CM38" s="331">
        <v>0</v>
      </c>
      <c r="CN38" s="328">
        <v>0</v>
      </c>
      <c r="CO38" s="330">
        <v>0</v>
      </c>
      <c r="CP38" s="331">
        <v>2</v>
      </c>
      <c r="CQ38" s="331">
        <v>2</v>
      </c>
      <c r="CR38" s="331">
        <v>7</v>
      </c>
      <c r="CS38" s="331">
        <v>3</v>
      </c>
      <c r="CT38" s="331">
        <v>1</v>
      </c>
      <c r="CU38" s="328">
        <v>15</v>
      </c>
      <c r="CV38" s="333">
        <v>15</v>
      </c>
      <c r="CW38" s="327">
        <v>0</v>
      </c>
      <c r="CX38" s="331">
        <v>0</v>
      </c>
      <c r="CY38" s="328">
        <v>0</v>
      </c>
      <c r="CZ38" s="330">
        <v>0</v>
      </c>
      <c r="DA38" s="331">
        <v>0</v>
      </c>
      <c r="DB38" s="331">
        <v>0</v>
      </c>
      <c r="DC38" s="331">
        <v>0</v>
      </c>
      <c r="DD38" s="331">
        <v>0</v>
      </c>
      <c r="DE38" s="331">
        <v>0</v>
      </c>
      <c r="DF38" s="328">
        <v>0</v>
      </c>
      <c r="DG38" s="333">
        <v>0</v>
      </c>
      <c r="DH38" s="327">
        <v>14</v>
      </c>
      <c r="DI38" s="331">
        <v>40</v>
      </c>
      <c r="DJ38" s="328">
        <v>54</v>
      </c>
      <c r="DK38" s="330">
        <v>0</v>
      </c>
      <c r="DL38" s="331">
        <v>67</v>
      </c>
      <c r="DM38" s="331">
        <v>108</v>
      </c>
      <c r="DN38" s="331">
        <v>64</v>
      </c>
      <c r="DO38" s="331">
        <v>56</v>
      </c>
      <c r="DP38" s="331">
        <v>36</v>
      </c>
      <c r="DQ38" s="328">
        <v>331</v>
      </c>
      <c r="DR38" s="333">
        <v>385</v>
      </c>
      <c r="DS38" s="327">
        <v>1</v>
      </c>
      <c r="DT38" s="331">
        <v>1</v>
      </c>
      <c r="DU38" s="328">
        <v>2</v>
      </c>
      <c r="DV38" s="330">
        <v>0</v>
      </c>
      <c r="DW38" s="331">
        <v>9</v>
      </c>
      <c r="DX38" s="331">
        <v>3</v>
      </c>
      <c r="DY38" s="331">
        <v>1</v>
      </c>
      <c r="DZ38" s="331">
        <v>3</v>
      </c>
      <c r="EA38" s="331">
        <v>2</v>
      </c>
      <c r="EB38" s="328">
        <v>18</v>
      </c>
      <c r="EC38" s="333">
        <v>20</v>
      </c>
      <c r="ED38" s="327">
        <v>77</v>
      </c>
      <c r="EE38" s="331">
        <v>92</v>
      </c>
      <c r="EF38" s="328">
        <v>169</v>
      </c>
      <c r="EG38" s="330">
        <v>0</v>
      </c>
      <c r="EH38" s="331">
        <v>191</v>
      </c>
      <c r="EI38" s="331">
        <v>153</v>
      </c>
      <c r="EJ38" s="331">
        <v>96</v>
      </c>
      <c r="EK38" s="331">
        <v>78</v>
      </c>
      <c r="EL38" s="331">
        <v>44</v>
      </c>
      <c r="EM38" s="328">
        <v>562</v>
      </c>
      <c r="EN38" s="333">
        <v>731</v>
      </c>
    </row>
    <row r="39" spans="1:144" ht="19.5" customHeight="1" thickBot="1">
      <c r="A39" s="313" t="s">
        <v>38</v>
      </c>
      <c r="B39" s="334">
        <v>0</v>
      </c>
      <c r="C39" s="335">
        <v>3</v>
      </c>
      <c r="D39" s="336">
        <v>3</v>
      </c>
      <c r="E39" s="337">
        <v>0</v>
      </c>
      <c r="F39" s="338">
        <v>8</v>
      </c>
      <c r="G39" s="338">
        <v>1</v>
      </c>
      <c r="H39" s="338">
        <v>1</v>
      </c>
      <c r="I39" s="338">
        <v>3</v>
      </c>
      <c r="J39" s="338">
        <v>0</v>
      </c>
      <c r="K39" s="339">
        <v>13</v>
      </c>
      <c r="L39" s="340">
        <v>16</v>
      </c>
      <c r="M39" s="334">
        <v>0</v>
      </c>
      <c r="N39" s="338">
        <v>0</v>
      </c>
      <c r="O39" s="335">
        <v>0</v>
      </c>
      <c r="P39" s="337">
        <v>0</v>
      </c>
      <c r="Q39" s="338">
        <v>0</v>
      </c>
      <c r="R39" s="338">
        <v>0</v>
      </c>
      <c r="S39" s="338">
        <v>1</v>
      </c>
      <c r="T39" s="338">
        <v>1</v>
      </c>
      <c r="U39" s="338">
        <v>0</v>
      </c>
      <c r="V39" s="335">
        <v>2</v>
      </c>
      <c r="W39" s="340">
        <v>2</v>
      </c>
      <c r="X39" s="334">
        <v>0</v>
      </c>
      <c r="Y39" s="338">
        <v>0</v>
      </c>
      <c r="Z39" s="335">
        <v>0</v>
      </c>
      <c r="AA39" s="337">
        <v>0</v>
      </c>
      <c r="AB39" s="338">
        <v>2</v>
      </c>
      <c r="AC39" s="338">
        <v>3</v>
      </c>
      <c r="AD39" s="338">
        <v>2</v>
      </c>
      <c r="AE39" s="338">
        <v>3</v>
      </c>
      <c r="AF39" s="338">
        <v>1</v>
      </c>
      <c r="AG39" s="335">
        <v>11</v>
      </c>
      <c r="AH39" s="340">
        <v>11</v>
      </c>
      <c r="AI39" s="334">
        <v>0</v>
      </c>
      <c r="AJ39" s="338">
        <v>2</v>
      </c>
      <c r="AK39" s="335">
        <v>2</v>
      </c>
      <c r="AL39" s="337">
        <v>0</v>
      </c>
      <c r="AM39" s="338">
        <v>0</v>
      </c>
      <c r="AN39" s="338">
        <v>0</v>
      </c>
      <c r="AO39" s="338">
        <v>0</v>
      </c>
      <c r="AP39" s="338">
        <v>0</v>
      </c>
      <c r="AQ39" s="338">
        <v>0</v>
      </c>
      <c r="AR39" s="335">
        <v>0</v>
      </c>
      <c r="AS39" s="340">
        <v>2</v>
      </c>
      <c r="AT39" s="334">
        <v>0</v>
      </c>
      <c r="AU39" s="338">
        <v>0</v>
      </c>
      <c r="AV39" s="335">
        <v>0</v>
      </c>
      <c r="AW39" s="337">
        <v>0</v>
      </c>
      <c r="AX39" s="338">
        <v>0</v>
      </c>
      <c r="AY39" s="338">
        <v>1</v>
      </c>
      <c r="AZ39" s="338">
        <v>1</v>
      </c>
      <c r="BA39" s="338">
        <v>1</v>
      </c>
      <c r="BB39" s="338">
        <v>0</v>
      </c>
      <c r="BC39" s="339">
        <v>3</v>
      </c>
      <c r="BD39" s="340">
        <v>3</v>
      </c>
      <c r="BE39" s="334">
        <v>0</v>
      </c>
      <c r="BF39" s="338">
        <v>7</v>
      </c>
      <c r="BG39" s="335">
        <v>7</v>
      </c>
      <c r="BH39" s="337">
        <v>0</v>
      </c>
      <c r="BI39" s="338">
        <v>14</v>
      </c>
      <c r="BJ39" s="338">
        <v>12</v>
      </c>
      <c r="BK39" s="338">
        <v>7</v>
      </c>
      <c r="BL39" s="338">
        <v>7</v>
      </c>
      <c r="BM39" s="338">
        <v>1</v>
      </c>
      <c r="BN39" s="335">
        <v>41</v>
      </c>
      <c r="BO39" s="340">
        <v>48</v>
      </c>
      <c r="BP39" s="334">
        <v>0</v>
      </c>
      <c r="BQ39" s="338">
        <v>1</v>
      </c>
      <c r="BR39" s="335">
        <v>1</v>
      </c>
      <c r="BS39" s="337">
        <v>0</v>
      </c>
      <c r="BT39" s="338">
        <v>2</v>
      </c>
      <c r="BU39" s="338">
        <v>1</v>
      </c>
      <c r="BV39" s="338">
        <v>4</v>
      </c>
      <c r="BW39" s="338">
        <v>0</v>
      </c>
      <c r="BX39" s="338">
        <v>0</v>
      </c>
      <c r="BY39" s="335">
        <v>7</v>
      </c>
      <c r="BZ39" s="340">
        <v>8</v>
      </c>
      <c r="CA39" s="334">
        <v>0</v>
      </c>
      <c r="CB39" s="338">
        <v>0</v>
      </c>
      <c r="CC39" s="335">
        <v>0</v>
      </c>
      <c r="CD39" s="337">
        <v>0</v>
      </c>
      <c r="CE39" s="338">
        <v>2</v>
      </c>
      <c r="CF39" s="338">
        <v>3</v>
      </c>
      <c r="CG39" s="338">
        <v>2</v>
      </c>
      <c r="CH39" s="338">
        <v>5</v>
      </c>
      <c r="CI39" s="338">
        <v>1</v>
      </c>
      <c r="CJ39" s="335">
        <v>13</v>
      </c>
      <c r="CK39" s="340">
        <v>13</v>
      </c>
      <c r="CL39" s="334">
        <v>0</v>
      </c>
      <c r="CM39" s="338">
        <v>0</v>
      </c>
      <c r="CN39" s="335">
        <v>0</v>
      </c>
      <c r="CO39" s="337">
        <v>0</v>
      </c>
      <c r="CP39" s="338">
        <v>0</v>
      </c>
      <c r="CQ39" s="338">
        <v>0</v>
      </c>
      <c r="CR39" s="338">
        <v>1</v>
      </c>
      <c r="CS39" s="338">
        <v>0</v>
      </c>
      <c r="CT39" s="338">
        <v>0</v>
      </c>
      <c r="CU39" s="335">
        <v>1</v>
      </c>
      <c r="CV39" s="340">
        <v>1</v>
      </c>
      <c r="CW39" s="334">
        <v>0</v>
      </c>
      <c r="CX39" s="338">
        <v>0</v>
      </c>
      <c r="CY39" s="335">
        <v>0</v>
      </c>
      <c r="CZ39" s="337">
        <v>0</v>
      </c>
      <c r="DA39" s="338">
        <v>0</v>
      </c>
      <c r="DB39" s="338">
        <v>0</v>
      </c>
      <c r="DC39" s="338">
        <v>0</v>
      </c>
      <c r="DD39" s="338">
        <v>0</v>
      </c>
      <c r="DE39" s="338">
        <v>0</v>
      </c>
      <c r="DF39" s="335">
        <v>0</v>
      </c>
      <c r="DG39" s="340">
        <v>0</v>
      </c>
      <c r="DH39" s="334">
        <v>1</v>
      </c>
      <c r="DI39" s="338">
        <v>3</v>
      </c>
      <c r="DJ39" s="335">
        <v>4</v>
      </c>
      <c r="DK39" s="337">
        <v>0</v>
      </c>
      <c r="DL39" s="338">
        <v>8</v>
      </c>
      <c r="DM39" s="338">
        <v>11</v>
      </c>
      <c r="DN39" s="338">
        <v>8</v>
      </c>
      <c r="DO39" s="338">
        <v>12</v>
      </c>
      <c r="DP39" s="338">
        <v>1</v>
      </c>
      <c r="DQ39" s="335">
        <v>40</v>
      </c>
      <c r="DR39" s="340">
        <v>44</v>
      </c>
      <c r="DS39" s="334">
        <v>0</v>
      </c>
      <c r="DT39" s="338">
        <v>0</v>
      </c>
      <c r="DU39" s="335">
        <v>0</v>
      </c>
      <c r="DV39" s="337">
        <v>0</v>
      </c>
      <c r="DW39" s="338">
        <v>0</v>
      </c>
      <c r="DX39" s="338">
        <v>0</v>
      </c>
      <c r="DY39" s="338">
        <v>0</v>
      </c>
      <c r="DZ39" s="338">
        <v>0</v>
      </c>
      <c r="EA39" s="338">
        <v>0</v>
      </c>
      <c r="EB39" s="335">
        <v>0</v>
      </c>
      <c r="EC39" s="340">
        <v>0</v>
      </c>
      <c r="ED39" s="334">
        <v>1</v>
      </c>
      <c r="EE39" s="338">
        <v>11</v>
      </c>
      <c r="EF39" s="335">
        <v>12</v>
      </c>
      <c r="EG39" s="337">
        <v>0</v>
      </c>
      <c r="EH39" s="338">
        <v>23</v>
      </c>
      <c r="EI39" s="338">
        <v>17</v>
      </c>
      <c r="EJ39" s="338">
        <v>12</v>
      </c>
      <c r="EK39" s="338">
        <v>12</v>
      </c>
      <c r="EL39" s="338">
        <v>1</v>
      </c>
      <c r="EM39" s="335">
        <v>65</v>
      </c>
      <c r="EN39" s="340">
        <v>77</v>
      </c>
    </row>
  </sheetData>
  <mergeCells count="55">
    <mergeCell ref="ED3:EN3"/>
    <mergeCell ref="DS3:EC3"/>
    <mergeCell ref="EG4:EM4"/>
    <mergeCell ref="EN4:EN5"/>
    <mergeCell ref="CW4:CY4"/>
    <mergeCell ref="CZ4:DF4"/>
    <mergeCell ref="DG4:DG5"/>
    <mergeCell ref="DH4:DJ4"/>
    <mergeCell ref="DK4:DQ4"/>
    <mergeCell ref="DR4:DR5"/>
    <mergeCell ref="DS4:DU4"/>
    <mergeCell ref="DV4:EB4"/>
    <mergeCell ref="EC4:EC5"/>
    <mergeCell ref="ED4:EF4"/>
    <mergeCell ref="DH3:DR3"/>
    <mergeCell ref="CW3:DG3"/>
    <mergeCell ref="H1:I1"/>
    <mergeCell ref="K1:L1"/>
    <mergeCell ref="BE3:BO3"/>
    <mergeCell ref="BP3:BZ3"/>
    <mergeCell ref="BZ4:BZ5"/>
    <mergeCell ref="AI4:AK4"/>
    <mergeCell ref="AL4:AR4"/>
    <mergeCell ref="AS4:AS5"/>
    <mergeCell ref="AT4:AV4"/>
    <mergeCell ref="AW4:BC4"/>
    <mergeCell ref="CA3:CK3"/>
    <mergeCell ref="CL3:CV3"/>
    <mergeCell ref="BE4:BG4"/>
    <mergeCell ref="BH4:BN4"/>
    <mergeCell ref="CA4:CC4"/>
    <mergeCell ref="CD4:CJ4"/>
    <mergeCell ref="CK4:CK5"/>
    <mergeCell ref="CL4:CN4"/>
    <mergeCell ref="CO4:CU4"/>
    <mergeCell ref="CV4:CV5"/>
    <mergeCell ref="BP4:BR4"/>
    <mergeCell ref="BS4:BY4"/>
    <mergeCell ref="BO4:BO5"/>
    <mergeCell ref="A3:A5"/>
    <mergeCell ref="M3:W3"/>
    <mergeCell ref="X3:AH3"/>
    <mergeCell ref="AI3:AS3"/>
    <mergeCell ref="AT3:BD3"/>
    <mergeCell ref="B3:L3"/>
    <mergeCell ref="B4:D4"/>
    <mergeCell ref="E4:K4"/>
    <mergeCell ref="L4:L5"/>
    <mergeCell ref="BD4:BD5"/>
    <mergeCell ref="M4:O4"/>
    <mergeCell ref="P4:V4"/>
    <mergeCell ref="W4:W5"/>
    <mergeCell ref="X4:Z4"/>
    <mergeCell ref="AA4:AG4"/>
    <mergeCell ref="AH4:AH5"/>
  </mergeCells>
  <phoneticPr fontId="4"/>
  <pageMargins left="0.70866141732283472" right="0.70866141732283472" top="0.74803149606299213" bottom="0.74803149606299213" header="0.31496062992125984" footer="0.31496062992125984"/>
  <pageSetup paperSize="9" scale="64" orientation="landscape" r:id="rId1"/>
  <headerFooter>
    <oddFooter>&amp;L&amp;20&amp;A&amp;C&amp;P/&amp;N</oddFooter>
  </headerFooter>
  <colBreaks count="6" manualBreakCount="6">
    <brk id="23" max="1048575" man="1"/>
    <brk id="45" max="1048575" man="1"/>
    <brk id="67" max="1048575" man="1"/>
    <brk id="89" max="1048575" man="1"/>
    <brk id="111" max="1048575" man="1"/>
    <brk id="133" max="1048575" man="1"/>
  </colBreaks>
</worksheet>
</file>

<file path=xl/worksheets/sheet5.xml><?xml version="1.0" encoding="utf-8"?>
<worksheet xmlns="http://schemas.openxmlformats.org/spreadsheetml/2006/main" xmlns:r="http://schemas.openxmlformats.org/officeDocument/2006/relationships">
  <sheetPr>
    <tabColor rgb="FF92D050"/>
  </sheetPr>
  <dimension ref="A1:CV40"/>
  <sheetViews>
    <sheetView zoomScaleNormal="100" workbookViewId="0">
      <pane xSplit="1" ySplit="6" topLeftCell="B7" activePane="bottomRight" state="frozen"/>
      <selection pane="topRight" activeCell="B1" sqref="B1"/>
      <selection pane="bottomLeft" activeCell="A7" sqref="A7"/>
      <selection pane="bottomRight"/>
    </sheetView>
  </sheetViews>
  <sheetFormatPr defaultRowHeight="13.5"/>
  <cols>
    <col min="1" max="4" width="9" style="306"/>
    <col min="5" max="5" width="7.75" style="306" customWidth="1"/>
    <col min="6" max="6" width="9" style="306"/>
    <col min="7" max="7" width="10.625" style="306" customWidth="1"/>
    <col min="8" max="10" width="9" style="306"/>
    <col min="11" max="11" width="9.875" style="306" bestFit="1" customWidth="1"/>
    <col min="12" max="16384" width="9" style="306"/>
  </cols>
  <sheetData>
    <row r="1" spans="1:100" ht="17.25" customHeight="1">
      <c r="A1" s="341" t="s">
        <v>133</v>
      </c>
      <c r="I1" s="421">
        <v>26</v>
      </c>
      <c r="J1" s="421"/>
      <c r="K1" s="297">
        <v>10</v>
      </c>
      <c r="L1" s="406">
        <f>IF(K1&lt;3,K1+12-2,K1-2)</f>
        <v>8</v>
      </c>
      <c r="M1" s="406"/>
    </row>
    <row r="2" spans="1:100" ht="14.25" thickBot="1"/>
    <row r="3" spans="1:100" ht="14.25" thickBot="1">
      <c r="A3" s="427"/>
      <c r="B3" s="430" t="s">
        <v>116</v>
      </c>
      <c r="C3" s="430"/>
      <c r="D3" s="430"/>
      <c r="E3" s="430"/>
      <c r="F3" s="430"/>
      <c r="G3" s="430"/>
      <c r="H3" s="430"/>
      <c r="I3" s="430"/>
      <c r="J3" s="430"/>
      <c r="K3" s="430"/>
      <c r="L3" s="431"/>
      <c r="M3" s="424" t="s">
        <v>115</v>
      </c>
      <c r="N3" s="424"/>
      <c r="O3" s="424"/>
      <c r="P3" s="424"/>
      <c r="Q3" s="424"/>
      <c r="R3" s="424"/>
      <c r="S3" s="424"/>
      <c r="T3" s="424"/>
      <c r="U3" s="424"/>
      <c r="V3" s="424"/>
      <c r="W3" s="425"/>
      <c r="X3" s="423" t="s">
        <v>114</v>
      </c>
      <c r="Y3" s="424"/>
      <c r="Z3" s="424"/>
      <c r="AA3" s="424"/>
      <c r="AB3" s="424"/>
      <c r="AC3" s="424"/>
      <c r="AD3" s="424"/>
      <c r="AE3" s="424"/>
      <c r="AF3" s="424"/>
      <c r="AG3" s="424"/>
      <c r="AH3" s="425"/>
      <c r="AI3" s="423" t="s">
        <v>113</v>
      </c>
      <c r="AJ3" s="424"/>
      <c r="AK3" s="424"/>
      <c r="AL3" s="424"/>
      <c r="AM3" s="424"/>
      <c r="AN3" s="424"/>
      <c r="AO3" s="424"/>
      <c r="AP3" s="424"/>
      <c r="AQ3" s="424"/>
      <c r="AR3" s="424"/>
      <c r="AS3" s="425"/>
      <c r="AT3" s="423" t="s">
        <v>112</v>
      </c>
      <c r="AU3" s="424"/>
      <c r="AV3" s="424"/>
      <c r="AW3" s="424"/>
      <c r="AX3" s="424"/>
      <c r="AY3" s="424"/>
      <c r="AZ3" s="424"/>
      <c r="BA3" s="424"/>
      <c r="BB3" s="424"/>
      <c r="BC3" s="424"/>
      <c r="BD3" s="425"/>
      <c r="BE3" s="423" t="s">
        <v>111</v>
      </c>
      <c r="BF3" s="424"/>
      <c r="BG3" s="424"/>
      <c r="BH3" s="424"/>
      <c r="BI3" s="424"/>
      <c r="BJ3" s="424"/>
      <c r="BK3" s="424"/>
      <c r="BL3" s="424"/>
      <c r="BM3" s="424"/>
      <c r="BN3" s="424"/>
      <c r="BO3" s="425"/>
      <c r="BP3" s="423" t="s">
        <v>110</v>
      </c>
      <c r="BQ3" s="424"/>
      <c r="BR3" s="424"/>
      <c r="BS3" s="424"/>
      <c r="BT3" s="424"/>
      <c r="BU3" s="424"/>
      <c r="BV3" s="424"/>
      <c r="BW3" s="424"/>
      <c r="BX3" s="424"/>
      <c r="BY3" s="424"/>
      <c r="BZ3" s="425"/>
      <c r="CA3" s="423" t="s">
        <v>138</v>
      </c>
      <c r="CB3" s="424"/>
      <c r="CC3" s="424"/>
      <c r="CD3" s="424"/>
      <c r="CE3" s="424"/>
      <c r="CF3" s="424"/>
      <c r="CG3" s="424"/>
      <c r="CH3" s="424"/>
      <c r="CI3" s="424"/>
      <c r="CJ3" s="424"/>
      <c r="CK3" s="425"/>
      <c r="CL3" s="423" t="s">
        <v>109</v>
      </c>
      <c r="CM3" s="424"/>
      <c r="CN3" s="424"/>
      <c r="CO3" s="424"/>
      <c r="CP3" s="424"/>
      <c r="CQ3" s="424"/>
      <c r="CR3" s="424"/>
      <c r="CS3" s="424"/>
      <c r="CT3" s="424"/>
      <c r="CU3" s="424"/>
      <c r="CV3" s="425"/>
    </row>
    <row r="4" spans="1:100">
      <c r="A4" s="428"/>
      <c r="B4" s="426" t="s">
        <v>63</v>
      </c>
      <c r="C4" s="415"/>
      <c r="D4" s="416"/>
      <c r="E4" s="417" t="s">
        <v>64</v>
      </c>
      <c r="F4" s="415"/>
      <c r="G4" s="415"/>
      <c r="H4" s="415"/>
      <c r="I4" s="415"/>
      <c r="J4" s="415"/>
      <c r="K4" s="418"/>
      <c r="L4" s="419" t="s">
        <v>53</v>
      </c>
      <c r="M4" s="426" t="s">
        <v>63</v>
      </c>
      <c r="N4" s="415"/>
      <c r="O4" s="416"/>
      <c r="P4" s="417" t="s">
        <v>64</v>
      </c>
      <c r="Q4" s="415"/>
      <c r="R4" s="415"/>
      <c r="S4" s="415"/>
      <c r="T4" s="415"/>
      <c r="U4" s="415"/>
      <c r="V4" s="416"/>
      <c r="W4" s="419" t="s">
        <v>53</v>
      </c>
      <c r="X4" s="414" t="s">
        <v>63</v>
      </c>
      <c r="Y4" s="415"/>
      <c r="Z4" s="418"/>
      <c r="AA4" s="417" t="s">
        <v>64</v>
      </c>
      <c r="AB4" s="415"/>
      <c r="AC4" s="415"/>
      <c r="AD4" s="415"/>
      <c r="AE4" s="415"/>
      <c r="AF4" s="415"/>
      <c r="AG4" s="416"/>
      <c r="AH4" s="419" t="s">
        <v>53</v>
      </c>
      <c r="AI4" s="414" t="s">
        <v>63</v>
      </c>
      <c r="AJ4" s="415"/>
      <c r="AK4" s="416"/>
      <c r="AL4" s="417" t="s">
        <v>64</v>
      </c>
      <c r="AM4" s="415"/>
      <c r="AN4" s="415"/>
      <c r="AO4" s="415"/>
      <c r="AP4" s="415"/>
      <c r="AQ4" s="415"/>
      <c r="AR4" s="416"/>
      <c r="AS4" s="419" t="s">
        <v>53</v>
      </c>
      <c r="AT4" s="414" t="s">
        <v>63</v>
      </c>
      <c r="AU4" s="415"/>
      <c r="AV4" s="418"/>
      <c r="AW4" s="417" t="s">
        <v>64</v>
      </c>
      <c r="AX4" s="415"/>
      <c r="AY4" s="415"/>
      <c r="AZ4" s="415"/>
      <c r="BA4" s="415"/>
      <c r="BB4" s="415"/>
      <c r="BC4" s="418"/>
      <c r="BD4" s="419" t="s">
        <v>53</v>
      </c>
      <c r="BE4" s="414" t="s">
        <v>63</v>
      </c>
      <c r="BF4" s="415"/>
      <c r="BG4" s="416"/>
      <c r="BH4" s="417" t="s">
        <v>64</v>
      </c>
      <c r="BI4" s="415"/>
      <c r="BJ4" s="415"/>
      <c r="BK4" s="415"/>
      <c r="BL4" s="415"/>
      <c r="BM4" s="415"/>
      <c r="BN4" s="416"/>
      <c r="BO4" s="419" t="s">
        <v>53</v>
      </c>
      <c r="BP4" s="414" t="s">
        <v>63</v>
      </c>
      <c r="BQ4" s="415"/>
      <c r="BR4" s="416"/>
      <c r="BS4" s="417" t="s">
        <v>64</v>
      </c>
      <c r="BT4" s="415"/>
      <c r="BU4" s="415"/>
      <c r="BV4" s="415"/>
      <c r="BW4" s="415"/>
      <c r="BX4" s="415"/>
      <c r="BY4" s="416"/>
      <c r="BZ4" s="419" t="s">
        <v>53</v>
      </c>
      <c r="CA4" s="414" t="s">
        <v>63</v>
      </c>
      <c r="CB4" s="415"/>
      <c r="CC4" s="416"/>
      <c r="CD4" s="417" t="s">
        <v>64</v>
      </c>
      <c r="CE4" s="415"/>
      <c r="CF4" s="415"/>
      <c r="CG4" s="415"/>
      <c r="CH4" s="415"/>
      <c r="CI4" s="415"/>
      <c r="CJ4" s="416"/>
      <c r="CK4" s="419" t="s">
        <v>53</v>
      </c>
      <c r="CL4" s="414" t="s">
        <v>63</v>
      </c>
      <c r="CM4" s="415"/>
      <c r="CN4" s="416"/>
      <c r="CO4" s="417" t="s">
        <v>64</v>
      </c>
      <c r="CP4" s="415"/>
      <c r="CQ4" s="415"/>
      <c r="CR4" s="415"/>
      <c r="CS4" s="415"/>
      <c r="CT4" s="415"/>
      <c r="CU4" s="416"/>
      <c r="CV4" s="419" t="s">
        <v>53</v>
      </c>
    </row>
    <row r="5" spans="1:100" ht="28.5" customHeight="1" thickBot="1">
      <c r="A5" s="429"/>
      <c r="B5" s="315" t="s">
        <v>44</v>
      </c>
      <c r="C5" s="316" t="s">
        <v>45</v>
      </c>
      <c r="D5" s="317" t="s">
        <v>46</v>
      </c>
      <c r="E5" s="318" t="s">
        <v>86</v>
      </c>
      <c r="F5" s="310" t="s">
        <v>48</v>
      </c>
      <c r="G5" s="310" t="s">
        <v>49</v>
      </c>
      <c r="H5" s="310" t="s">
        <v>50</v>
      </c>
      <c r="I5" s="310" t="s">
        <v>51</v>
      </c>
      <c r="J5" s="310" t="s">
        <v>52</v>
      </c>
      <c r="K5" s="319" t="s">
        <v>46</v>
      </c>
      <c r="L5" s="420"/>
      <c r="M5" s="315" t="s">
        <v>44</v>
      </c>
      <c r="N5" s="310" t="s">
        <v>45</v>
      </c>
      <c r="O5" s="316" t="s">
        <v>46</v>
      </c>
      <c r="P5" s="318" t="s">
        <v>86</v>
      </c>
      <c r="Q5" s="310" t="s">
        <v>48</v>
      </c>
      <c r="R5" s="310" t="s">
        <v>49</v>
      </c>
      <c r="S5" s="310" t="s">
        <v>50</v>
      </c>
      <c r="T5" s="310" t="s">
        <v>51</v>
      </c>
      <c r="U5" s="310" t="s">
        <v>52</v>
      </c>
      <c r="V5" s="316" t="s">
        <v>46</v>
      </c>
      <c r="W5" s="420"/>
      <c r="X5" s="364" t="s">
        <v>44</v>
      </c>
      <c r="Y5" s="310" t="s">
        <v>45</v>
      </c>
      <c r="Z5" s="319" t="s">
        <v>46</v>
      </c>
      <c r="AA5" s="318" t="s">
        <v>86</v>
      </c>
      <c r="AB5" s="310" t="s">
        <v>48</v>
      </c>
      <c r="AC5" s="310" t="s">
        <v>49</v>
      </c>
      <c r="AD5" s="310" t="s">
        <v>50</v>
      </c>
      <c r="AE5" s="310" t="s">
        <v>51</v>
      </c>
      <c r="AF5" s="310" t="s">
        <v>52</v>
      </c>
      <c r="AG5" s="316" t="s">
        <v>46</v>
      </c>
      <c r="AH5" s="420"/>
      <c r="AI5" s="314" t="s">
        <v>44</v>
      </c>
      <c r="AJ5" s="310" t="s">
        <v>45</v>
      </c>
      <c r="AK5" s="316" t="s">
        <v>46</v>
      </c>
      <c r="AL5" s="318" t="s">
        <v>86</v>
      </c>
      <c r="AM5" s="310" t="s">
        <v>48</v>
      </c>
      <c r="AN5" s="310" t="s">
        <v>49</v>
      </c>
      <c r="AO5" s="310" t="s">
        <v>50</v>
      </c>
      <c r="AP5" s="310" t="s">
        <v>51</v>
      </c>
      <c r="AQ5" s="310" t="s">
        <v>52</v>
      </c>
      <c r="AR5" s="316" t="s">
        <v>46</v>
      </c>
      <c r="AS5" s="420"/>
      <c r="AT5" s="364" t="s">
        <v>44</v>
      </c>
      <c r="AU5" s="310" t="s">
        <v>45</v>
      </c>
      <c r="AV5" s="319" t="s">
        <v>46</v>
      </c>
      <c r="AW5" s="318" t="s">
        <v>86</v>
      </c>
      <c r="AX5" s="310" t="s">
        <v>48</v>
      </c>
      <c r="AY5" s="310" t="s">
        <v>49</v>
      </c>
      <c r="AZ5" s="310" t="s">
        <v>50</v>
      </c>
      <c r="BA5" s="310" t="s">
        <v>51</v>
      </c>
      <c r="BB5" s="310" t="s">
        <v>52</v>
      </c>
      <c r="BC5" s="319" t="s">
        <v>46</v>
      </c>
      <c r="BD5" s="420"/>
      <c r="BE5" s="364" t="s">
        <v>44</v>
      </c>
      <c r="BF5" s="310" t="s">
        <v>45</v>
      </c>
      <c r="BG5" s="316" t="s">
        <v>46</v>
      </c>
      <c r="BH5" s="318" t="s">
        <v>86</v>
      </c>
      <c r="BI5" s="310" t="s">
        <v>48</v>
      </c>
      <c r="BJ5" s="310" t="s">
        <v>49</v>
      </c>
      <c r="BK5" s="310" t="s">
        <v>50</v>
      </c>
      <c r="BL5" s="310" t="s">
        <v>51</v>
      </c>
      <c r="BM5" s="310" t="s">
        <v>52</v>
      </c>
      <c r="BN5" s="316" t="s">
        <v>46</v>
      </c>
      <c r="BO5" s="420"/>
      <c r="BP5" s="364" t="s">
        <v>44</v>
      </c>
      <c r="BQ5" s="310" t="s">
        <v>45</v>
      </c>
      <c r="BR5" s="316" t="s">
        <v>46</v>
      </c>
      <c r="BS5" s="318" t="s">
        <v>86</v>
      </c>
      <c r="BT5" s="310" t="s">
        <v>48</v>
      </c>
      <c r="BU5" s="310" t="s">
        <v>49</v>
      </c>
      <c r="BV5" s="310" t="s">
        <v>50</v>
      </c>
      <c r="BW5" s="310" t="s">
        <v>51</v>
      </c>
      <c r="BX5" s="310" t="s">
        <v>52</v>
      </c>
      <c r="BY5" s="316" t="s">
        <v>46</v>
      </c>
      <c r="BZ5" s="420"/>
      <c r="CA5" s="364" t="s">
        <v>44</v>
      </c>
      <c r="CB5" s="310" t="s">
        <v>45</v>
      </c>
      <c r="CC5" s="316" t="s">
        <v>46</v>
      </c>
      <c r="CD5" s="318" t="s">
        <v>86</v>
      </c>
      <c r="CE5" s="310" t="s">
        <v>48</v>
      </c>
      <c r="CF5" s="310" t="s">
        <v>49</v>
      </c>
      <c r="CG5" s="310" t="s">
        <v>50</v>
      </c>
      <c r="CH5" s="310" t="s">
        <v>51</v>
      </c>
      <c r="CI5" s="310" t="s">
        <v>52</v>
      </c>
      <c r="CJ5" s="316" t="s">
        <v>46</v>
      </c>
      <c r="CK5" s="420"/>
      <c r="CL5" s="364" t="s">
        <v>44</v>
      </c>
      <c r="CM5" s="310" t="s">
        <v>45</v>
      </c>
      <c r="CN5" s="316" t="s">
        <v>46</v>
      </c>
      <c r="CO5" s="318" t="s">
        <v>86</v>
      </c>
      <c r="CP5" s="310" t="s">
        <v>48</v>
      </c>
      <c r="CQ5" s="310" t="s">
        <v>49</v>
      </c>
      <c r="CR5" s="310" t="s">
        <v>50</v>
      </c>
      <c r="CS5" s="310" t="s">
        <v>51</v>
      </c>
      <c r="CT5" s="310" t="s">
        <v>52</v>
      </c>
      <c r="CU5" s="316" t="s">
        <v>46</v>
      </c>
      <c r="CV5" s="420"/>
    </row>
    <row r="6" spans="1:100" ht="24" customHeight="1">
      <c r="A6" s="311" t="s">
        <v>5</v>
      </c>
      <c r="B6" s="320">
        <v>3</v>
      </c>
      <c r="C6" s="321">
        <v>0</v>
      </c>
      <c r="D6" s="322">
        <v>3</v>
      </c>
      <c r="E6" s="323">
        <v>0</v>
      </c>
      <c r="F6" s="324">
        <v>186645</v>
      </c>
      <c r="G6" s="324">
        <v>281776</v>
      </c>
      <c r="H6" s="324">
        <v>234780</v>
      </c>
      <c r="I6" s="324">
        <v>238416</v>
      </c>
      <c r="J6" s="324">
        <v>253606</v>
      </c>
      <c r="K6" s="325">
        <v>1195223</v>
      </c>
      <c r="L6" s="326">
        <v>1195226</v>
      </c>
      <c r="M6" s="320">
        <v>24</v>
      </c>
      <c r="N6" s="324">
        <v>137</v>
      </c>
      <c r="O6" s="321">
        <v>161</v>
      </c>
      <c r="P6" s="323">
        <v>0</v>
      </c>
      <c r="Q6" s="324">
        <v>592</v>
      </c>
      <c r="R6" s="324">
        <v>2387</v>
      </c>
      <c r="S6" s="324">
        <v>4007</v>
      </c>
      <c r="T6" s="324">
        <v>9222</v>
      </c>
      <c r="U6" s="324">
        <v>21742</v>
      </c>
      <c r="V6" s="321">
        <v>37950</v>
      </c>
      <c r="W6" s="326">
        <v>38111</v>
      </c>
      <c r="X6" s="320">
        <v>3296</v>
      </c>
      <c r="Y6" s="324">
        <v>11965</v>
      </c>
      <c r="Z6" s="321">
        <v>15261</v>
      </c>
      <c r="AA6" s="323">
        <v>0</v>
      </c>
      <c r="AB6" s="324">
        <v>26687</v>
      </c>
      <c r="AC6" s="324">
        <v>51503</v>
      </c>
      <c r="AD6" s="324">
        <v>36955</v>
      </c>
      <c r="AE6" s="324">
        <v>38559</v>
      </c>
      <c r="AF6" s="324">
        <v>46352</v>
      </c>
      <c r="AG6" s="321">
        <v>200056</v>
      </c>
      <c r="AH6" s="326">
        <v>215317</v>
      </c>
      <c r="AI6" s="320">
        <v>852</v>
      </c>
      <c r="AJ6" s="324">
        <v>3011</v>
      </c>
      <c r="AK6" s="321">
        <v>3863</v>
      </c>
      <c r="AL6" s="323">
        <v>0</v>
      </c>
      <c r="AM6" s="324">
        <v>5022</v>
      </c>
      <c r="AN6" s="324">
        <v>8971</v>
      </c>
      <c r="AO6" s="324">
        <v>7825</v>
      </c>
      <c r="AP6" s="324">
        <v>7727</v>
      </c>
      <c r="AQ6" s="324">
        <v>6207</v>
      </c>
      <c r="AR6" s="321">
        <v>35752</v>
      </c>
      <c r="AS6" s="326">
        <v>39615</v>
      </c>
      <c r="AT6" s="320">
        <v>0</v>
      </c>
      <c r="AU6" s="324">
        <v>1</v>
      </c>
      <c r="AV6" s="321">
        <v>1</v>
      </c>
      <c r="AW6" s="323">
        <v>0</v>
      </c>
      <c r="AX6" s="324">
        <v>200375</v>
      </c>
      <c r="AY6" s="324">
        <v>220043</v>
      </c>
      <c r="AZ6" s="324">
        <v>139833</v>
      </c>
      <c r="BA6" s="324">
        <v>76513</v>
      </c>
      <c r="BB6" s="324">
        <v>41860</v>
      </c>
      <c r="BC6" s="325">
        <v>678624</v>
      </c>
      <c r="BD6" s="326">
        <v>678625</v>
      </c>
      <c r="BE6" s="320">
        <v>0</v>
      </c>
      <c r="BF6" s="324">
        <v>0</v>
      </c>
      <c r="BG6" s="321">
        <v>0</v>
      </c>
      <c r="BH6" s="323">
        <v>0</v>
      </c>
      <c r="BI6" s="324">
        <v>30068</v>
      </c>
      <c r="BJ6" s="324">
        <v>50696</v>
      </c>
      <c r="BK6" s="324">
        <v>30420</v>
      </c>
      <c r="BL6" s="324">
        <v>19312</v>
      </c>
      <c r="BM6" s="324">
        <v>8132</v>
      </c>
      <c r="BN6" s="321">
        <v>138628</v>
      </c>
      <c r="BO6" s="326">
        <v>138628</v>
      </c>
      <c r="BP6" s="320">
        <v>449</v>
      </c>
      <c r="BQ6" s="324">
        <v>1762</v>
      </c>
      <c r="BR6" s="321">
        <v>2211</v>
      </c>
      <c r="BS6" s="323">
        <v>0</v>
      </c>
      <c r="BT6" s="324">
        <v>17383</v>
      </c>
      <c r="BU6" s="324">
        <v>34768</v>
      </c>
      <c r="BV6" s="324">
        <v>48235</v>
      </c>
      <c r="BW6" s="324">
        <v>39223</v>
      </c>
      <c r="BX6" s="324">
        <v>27194</v>
      </c>
      <c r="BY6" s="321">
        <v>166803</v>
      </c>
      <c r="BZ6" s="326">
        <v>169014</v>
      </c>
      <c r="CA6" s="320">
        <v>14</v>
      </c>
      <c r="CB6" s="324">
        <v>154</v>
      </c>
      <c r="CC6" s="321">
        <v>168</v>
      </c>
      <c r="CD6" s="323">
        <v>0</v>
      </c>
      <c r="CE6" s="324">
        <v>1598</v>
      </c>
      <c r="CF6" s="324">
        <v>4142</v>
      </c>
      <c r="CG6" s="324">
        <v>5842</v>
      </c>
      <c r="CH6" s="324">
        <v>5294</v>
      </c>
      <c r="CI6" s="324">
        <v>4578</v>
      </c>
      <c r="CJ6" s="321">
        <v>21454</v>
      </c>
      <c r="CK6" s="326">
        <v>21622</v>
      </c>
      <c r="CL6" s="320">
        <v>0</v>
      </c>
      <c r="CM6" s="324">
        <v>0</v>
      </c>
      <c r="CN6" s="321">
        <v>0</v>
      </c>
      <c r="CO6" s="323">
        <v>0</v>
      </c>
      <c r="CP6" s="324">
        <v>0</v>
      </c>
      <c r="CQ6" s="324">
        <v>30</v>
      </c>
      <c r="CR6" s="324">
        <v>13</v>
      </c>
      <c r="CS6" s="324">
        <v>105</v>
      </c>
      <c r="CT6" s="324">
        <v>306</v>
      </c>
      <c r="CU6" s="321">
        <v>454</v>
      </c>
      <c r="CV6" s="326">
        <v>454</v>
      </c>
    </row>
    <row r="7" spans="1:100" ht="24" customHeight="1">
      <c r="A7" s="312" t="s">
        <v>6</v>
      </c>
      <c r="B7" s="327">
        <v>0</v>
      </c>
      <c r="C7" s="328">
        <v>0</v>
      </c>
      <c r="D7" s="329">
        <v>0</v>
      </c>
      <c r="E7" s="330">
        <v>0</v>
      </c>
      <c r="F7" s="331">
        <v>67094</v>
      </c>
      <c r="G7" s="331">
        <v>140156</v>
      </c>
      <c r="H7" s="331">
        <v>102423</v>
      </c>
      <c r="I7" s="331">
        <v>93964</v>
      </c>
      <c r="J7" s="331">
        <v>99832</v>
      </c>
      <c r="K7" s="332">
        <v>503469</v>
      </c>
      <c r="L7" s="333">
        <v>503469</v>
      </c>
      <c r="M7" s="327">
        <v>0</v>
      </c>
      <c r="N7" s="331">
        <v>26</v>
      </c>
      <c r="O7" s="328">
        <v>26</v>
      </c>
      <c r="P7" s="330">
        <v>0</v>
      </c>
      <c r="Q7" s="331">
        <v>187</v>
      </c>
      <c r="R7" s="331">
        <v>887</v>
      </c>
      <c r="S7" s="331">
        <v>1480</v>
      </c>
      <c r="T7" s="331">
        <v>3628</v>
      </c>
      <c r="U7" s="331">
        <v>9123</v>
      </c>
      <c r="V7" s="328">
        <v>15305</v>
      </c>
      <c r="W7" s="333">
        <v>15331</v>
      </c>
      <c r="X7" s="327">
        <v>1320</v>
      </c>
      <c r="Y7" s="331">
        <v>5707</v>
      </c>
      <c r="Z7" s="328">
        <v>7027</v>
      </c>
      <c r="AA7" s="330">
        <v>0</v>
      </c>
      <c r="AB7" s="331">
        <v>10603</v>
      </c>
      <c r="AC7" s="331">
        <v>28993</v>
      </c>
      <c r="AD7" s="331">
        <v>19395</v>
      </c>
      <c r="AE7" s="331">
        <v>19442</v>
      </c>
      <c r="AF7" s="331">
        <v>22943</v>
      </c>
      <c r="AG7" s="328">
        <v>101376</v>
      </c>
      <c r="AH7" s="333">
        <v>108403</v>
      </c>
      <c r="AI7" s="327">
        <v>285</v>
      </c>
      <c r="AJ7" s="331">
        <v>1302</v>
      </c>
      <c r="AK7" s="328">
        <v>1587</v>
      </c>
      <c r="AL7" s="330">
        <v>0</v>
      </c>
      <c r="AM7" s="331">
        <v>1253</v>
      </c>
      <c r="AN7" s="331">
        <v>3949</v>
      </c>
      <c r="AO7" s="331">
        <v>2900</v>
      </c>
      <c r="AP7" s="331">
        <v>3123</v>
      </c>
      <c r="AQ7" s="331">
        <v>2278</v>
      </c>
      <c r="AR7" s="328">
        <v>13503</v>
      </c>
      <c r="AS7" s="333">
        <v>15090</v>
      </c>
      <c r="AT7" s="327">
        <v>0</v>
      </c>
      <c r="AU7" s="331">
        <v>1</v>
      </c>
      <c r="AV7" s="328">
        <v>1</v>
      </c>
      <c r="AW7" s="330">
        <v>0</v>
      </c>
      <c r="AX7" s="331">
        <v>65010</v>
      </c>
      <c r="AY7" s="331">
        <v>95846</v>
      </c>
      <c r="AZ7" s="331">
        <v>57245</v>
      </c>
      <c r="BA7" s="331">
        <v>31767</v>
      </c>
      <c r="BB7" s="331">
        <v>17074</v>
      </c>
      <c r="BC7" s="332">
        <v>266942</v>
      </c>
      <c r="BD7" s="333">
        <v>266943</v>
      </c>
      <c r="BE7" s="327">
        <v>0</v>
      </c>
      <c r="BF7" s="331">
        <v>0</v>
      </c>
      <c r="BG7" s="328">
        <v>0</v>
      </c>
      <c r="BH7" s="330">
        <v>0</v>
      </c>
      <c r="BI7" s="331">
        <v>9705</v>
      </c>
      <c r="BJ7" s="331">
        <v>23755</v>
      </c>
      <c r="BK7" s="331">
        <v>13875</v>
      </c>
      <c r="BL7" s="331">
        <v>9173</v>
      </c>
      <c r="BM7" s="331">
        <v>3685</v>
      </c>
      <c r="BN7" s="328">
        <v>60193</v>
      </c>
      <c r="BO7" s="333">
        <v>60193</v>
      </c>
      <c r="BP7" s="327">
        <v>95</v>
      </c>
      <c r="BQ7" s="331">
        <v>569</v>
      </c>
      <c r="BR7" s="328">
        <v>664</v>
      </c>
      <c r="BS7" s="330">
        <v>0</v>
      </c>
      <c r="BT7" s="331">
        <v>4778</v>
      </c>
      <c r="BU7" s="331">
        <v>14809</v>
      </c>
      <c r="BV7" s="331">
        <v>19688</v>
      </c>
      <c r="BW7" s="331">
        <v>17493</v>
      </c>
      <c r="BX7" s="331">
        <v>11808</v>
      </c>
      <c r="BY7" s="328">
        <v>68576</v>
      </c>
      <c r="BZ7" s="333">
        <v>69240</v>
      </c>
      <c r="CA7" s="327">
        <v>14</v>
      </c>
      <c r="CB7" s="331">
        <v>80</v>
      </c>
      <c r="CC7" s="328">
        <v>94</v>
      </c>
      <c r="CD7" s="330">
        <v>0</v>
      </c>
      <c r="CE7" s="331">
        <v>578</v>
      </c>
      <c r="CF7" s="331">
        <v>2226</v>
      </c>
      <c r="CG7" s="331">
        <v>3192</v>
      </c>
      <c r="CH7" s="331">
        <v>3061</v>
      </c>
      <c r="CI7" s="331">
        <v>2709</v>
      </c>
      <c r="CJ7" s="328">
        <v>11766</v>
      </c>
      <c r="CK7" s="333">
        <v>11860</v>
      </c>
      <c r="CL7" s="327">
        <v>0</v>
      </c>
      <c r="CM7" s="331">
        <v>0</v>
      </c>
      <c r="CN7" s="328">
        <v>0</v>
      </c>
      <c r="CO7" s="330">
        <v>0</v>
      </c>
      <c r="CP7" s="331">
        <v>0</v>
      </c>
      <c r="CQ7" s="331">
        <v>3</v>
      </c>
      <c r="CR7" s="331">
        <v>0</v>
      </c>
      <c r="CS7" s="331">
        <v>11</v>
      </c>
      <c r="CT7" s="331">
        <v>17</v>
      </c>
      <c r="CU7" s="328">
        <v>31</v>
      </c>
      <c r="CV7" s="333">
        <v>31</v>
      </c>
    </row>
    <row r="8" spans="1:100" ht="24" customHeight="1">
      <c r="A8" s="312" t="s">
        <v>7</v>
      </c>
      <c r="B8" s="327">
        <v>0</v>
      </c>
      <c r="C8" s="328">
        <v>0</v>
      </c>
      <c r="D8" s="329">
        <v>0</v>
      </c>
      <c r="E8" s="330">
        <v>0</v>
      </c>
      <c r="F8" s="331">
        <v>33222</v>
      </c>
      <c r="G8" s="331">
        <v>36901</v>
      </c>
      <c r="H8" s="331">
        <v>31353</v>
      </c>
      <c r="I8" s="331">
        <v>35580</v>
      </c>
      <c r="J8" s="331">
        <v>40508</v>
      </c>
      <c r="K8" s="332">
        <v>177564</v>
      </c>
      <c r="L8" s="333">
        <v>177564</v>
      </c>
      <c r="M8" s="327">
        <v>8</v>
      </c>
      <c r="N8" s="331">
        <v>37</v>
      </c>
      <c r="O8" s="328">
        <v>45</v>
      </c>
      <c r="P8" s="330">
        <v>0</v>
      </c>
      <c r="Q8" s="331">
        <v>118</v>
      </c>
      <c r="R8" s="331">
        <v>485</v>
      </c>
      <c r="S8" s="331">
        <v>502</v>
      </c>
      <c r="T8" s="331">
        <v>1306</v>
      </c>
      <c r="U8" s="331">
        <v>2958</v>
      </c>
      <c r="V8" s="328">
        <v>5369</v>
      </c>
      <c r="W8" s="333">
        <v>5414</v>
      </c>
      <c r="X8" s="327">
        <v>766</v>
      </c>
      <c r="Y8" s="331">
        <v>2442</v>
      </c>
      <c r="Z8" s="328">
        <v>3208</v>
      </c>
      <c r="AA8" s="330">
        <v>0</v>
      </c>
      <c r="AB8" s="331">
        <v>5181</v>
      </c>
      <c r="AC8" s="331">
        <v>6722</v>
      </c>
      <c r="AD8" s="331">
        <v>4518</v>
      </c>
      <c r="AE8" s="331">
        <v>5931</v>
      </c>
      <c r="AF8" s="331">
        <v>5691</v>
      </c>
      <c r="AG8" s="328">
        <v>28043</v>
      </c>
      <c r="AH8" s="333">
        <v>31251</v>
      </c>
      <c r="AI8" s="327">
        <v>167</v>
      </c>
      <c r="AJ8" s="331">
        <v>448</v>
      </c>
      <c r="AK8" s="328">
        <v>615</v>
      </c>
      <c r="AL8" s="330">
        <v>0</v>
      </c>
      <c r="AM8" s="331">
        <v>910</v>
      </c>
      <c r="AN8" s="331">
        <v>1136</v>
      </c>
      <c r="AO8" s="331">
        <v>816</v>
      </c>
      <c r="AP8" s="331">
        <v>777</v>
      </c>
      <c r="AQ8" s="331">
        <v>649</v>
      </c>
      <c r="AR8" s="328">
        <v>4288</v>
      </c>
      <c r="AS8" s="333">
        <v>4903</v>
      </c>
      <c r="AT8" s="327">
        <v>0</v>
      </c>
      <c r="AU8" s="331">
        <v>0</v>
      </c>
      <c r="AV8" s="328">
        <v>0</v>
      </c>
      <c r="AW8" s="330">
        <v>0</v>
      </c>
      <c r="AX8" s="331">
        <v>32997</v>
      </c>
      <c r="AY8" s="331">
        <v>26873</v>
      </c>
      <c r="AZ8" s="331">
        <v>17362</v>
      </c>
      <c r="BA8" s="331">
        <v>10822</v>
      </c>
      <c r="BB8" s="331">
        <v>6184</v>
      </c>
      <c r="BC8" s="332">
        <v>94238</v>
      </c>
      <c r="BD8" s="333">
        <v>94238</v>
      </c>
      <c r="BE8" s="327">
        <v>0</v>
      </c>
      <c r="BF8" s="331">
        <v>0</v>
      </c>
      <c r="BG8" s="328">
        <v>0</v>
      </c>
      <c r="BH8" s="330">
        <v>0</v>
      </c>
      <c r="BI8" s="331">
        <v>4408</v>
      </c>
      <c r="BJ8" s="331">
        <v>5920</v>
      </c>
      <c r="BK8" s="331">
        <v>3155</v>
      </c>
      <c r="BL8" s="331">
        <v>2517</v>
      </c>
      <c r="BM8" s="331">
        <v>960</v>
      </c>
      <c r="BN8" s="328">
        <v>16960</v>
      </c>
      <c r="BO8" s="333">
        <v>16960</v>
      </c>
      <c r="BP8" s="327">
        <v>47</v>
      </c>
      <c r="BQ8" s="331">
        <v>131</v>
      </c>
      <c r="BR8" s="328">
        <v>178</v>
      </c>
      <c r="BS8" s="330">
        <v>0</v>
      </c>
      <c r="BT8" s="331">
        <v>2400</v>
      </c>
      <c r="BU8" s="331">
        <v>3764</v>
      </c>
      <c r="BV8" s="331">
        <v>4766</v>
      </c>
      <c r="BW8" s="331">
        <v>3853</v>
      </c>
      <c r="BX8" s="331">
        <v>2917</v>
      </c>
      <c r="BY8" s="328">
        <v>17700</v>
      </c>
      <c r="BZ8" s="333">
        <v>17878</v>
      </c>
      <c r="CA8" s="327">
        <v>7</v>
      </c>
      <c r="CB8" s="331">
        <v>22</v>
      </c>
      <c r="CC8" s="328">
        <v>29</v>
      </c>
      <c r="CD8" s="330">
        <v>0</v>
      </c>
      <c r="CE8" s="331">
        <v>263</v>
      </c>
      <c r="CF8" s="331">
        <v>461</v>
      </c>
      <c r="CG8" s="331">
        <v>457</v>
      </c>
      <c r="CH8" s="331">
        <v>486</v>
      </c>
      <c r="CI8" s="331">
        <v>555</v>
      </c>
      <c r="CJ8" s="328">
        <v>2222</v>
      </c>
      <c r="CK8" s="333">
        <v>2251</v>
      </c>
      <c r="CL8" s="327">
        <v>0</v>
      </c>
      <c r="CM8" s="331">
        <v>0</v>
      </c>
      <c r="CN8" s="328">
        <v>0</v>
      </c>
      <c r="CO8" s="330">
        <v>0</v>
      </c>
      <c r="CP8" s="331">
        <v>0</v>
      </c>
      <c r="CQ8" s="331">
        <v>0</v>
      </c>
      <c r="CR8" s="331">
        <v>5</v>
      </c>
      <c r="CS8" s="331">
        <v>65</v>
      </c>
      <c r="CT8" s="331">
        <v>211</v>
      </c>
      <c r="CU8" s="328">
        <v>281</v>
      </c>
      <c r="CV8" s="333">
        <v>281</v>
      </c>
    </row>
    <row r="9" spans="1:100" ht="24" customHeight="1">
      <c r="A9" s="312" t="s">
        <v>15</v>
      </c>
      <c r="B9" s="327">
        <v>0</v>
      </c>
      <c r="C9" s="328">
        <v>0</v>
      </c>
      <c r="D9" s="329">
        <v>0</v>
      </c>
      <c r="E9" s="330">
        <v>0</v>
      </c>
      <c r="F9" s="331">
        <v>9594</v>
      </c>
      <c r="G9" s="331">
        <v>19761</v>
      </c>
      <c r="H9" s="331">
        <v>16717</v>
      </c>
      <c r="I9" s="331">
        <v>13418</v>
      </c>
      <c r="J9" s="331">
        <v>13953</v>
      </c>
      <c r="K9" s="332">
        <v>73443</v>
      </c>
      <c r="L9" s="333">
        <v>73443</v>
      </c>
      <c r="M9" s="327">
        <v>4</v>
      </c>
      <c r="N9" s="331">
        <v>5</v>
      </c>
      <c r="O9" s="328">
        <v>9</v>
      </c>
      <c r="P9" s="330">
        <v>0</v>
      </c>
      <c r="Q9" s="331">
        <v>18</v>
      </c>
      <c r="R9" s="331">
        <v>114</v>
      </c>
      <c r="S9" s="331">
        <v>220</v>
      </c>
      <c r="T9" s="331">
        <v>613</v>
      </c>
      <c r="U9" s="331">
        <v>1423</v>
      </c>
      <c r="V9" s="328">
        <v>2388</v>
      </c>
      <c r="W9" s="333">
        <v>2397</v>
      </c>
      <c r="X9" s="327">
        <v>101</v>
      </c>
      <c r="Y9" s="331">
        <v>766</v>
      </c>
      <c r="Z9" s="328">
        <v>867</v>
      </c>
      <c r="AA9" s="330">
        <v>0</v>
      </c>
      <c r="AB9" s="331">
        <v>827</v>
      </c>
      <c r="AC9" s="331">
        <v>3222</v>
      </c>
      <c r="AD9" s="331">
        <v>2384</v>
      </c>
      <c r="AE9" s="331">
        <v>2162</v>
      </c>
      <c r="AF9" s="331">
        <v>2344</v>
      </c>
      <c r="AG9" s="328">
        <v>10939</v>
      </c>
      <c r="AH9" s="333">
        <v>11806</v>
      </c>
      <c r="AI9" s="327">
        <v>78</v>
      </c>
      <c r="AJ9" s="331">
        <v>270</v>
      </c>
      <c r="AK9" s="328">
        <v>348</v>
      </c>
      <c r="AL9" s="330">
        <v>0</v>
      </c>
      <c r="AM9" s="331">
        <v>243</v>
      </c>
      <c r="AN9" s="331">
        <v>783</v>
      </c>
      <c r="AO9" s="331">
        <v>793</v>
      </c>
      <c r="AP9" s="331">
        <v>602</v>
      </c>
      <c r="AQ9" s="331">
        <v>618</v>
      </c>
      <c r="AR9" s="328">
        <v>3039</v>
      </c>
      <c r="AS9" s="333">
        <v>3387</v>
      </c>
      <c r="AT9" s="327">
        <v>0</v>
      </c>
      <c r="AU9" s="331">
        <v>0</v>
      </c>
      <c r="AV9" s="328">
        <v>0</v>
      </c>
      <c r="AW9" s="330">
        <v>0</v>
      </c>
      <c r="AX9" s="331">
        <v>12239</v>
      </c>
      <c r="AY9" s="331">
        <v>18424</v>
      </c>
      <c r="AZ9" s="331">
        <v>12408</v>
      </c>
      <c r="BA9" s="331">
        <v>6259</v>
      </c>
      <c r="BB9" s="331">
        <v>4110</v>
      </c>
      <c r="BC9" s="332">
        <v>53440</v>
      </c>
      <c r="BD9" s="333">
        <v>53440</v>
      </c>
      <c r="BE9" s="327">
        <v>0</v>
      </c>
      <c r="BF9" s="331">
        <v>0</v>
      </c>
      <c r="BG9" s="328">
        <v>0</v>
      </c>
      <c r="BH9" s="330">
        <v>0</v>
      </c>
      <c r="BI9" s="331">
        <v>1139</v>
      </c>
      <c r="BJ9" s="331">
        <v>3702</v>
      </c>
      <c r="BK9" s="331">
        <v>2302</v>
      </c>
      <c r="BL9" s="331">
        <v>1194</v>
      </c>
      <c r="BM9" s="331">
        <v>597</v>
      </c>
      <c r="BN9" s="328">
        <v>8934</v>
      </c>
      <c r="BO9" s="333">
        <v>8934</v>
      </c>
      <c r="BP9" s="327">
        <v>31</v>
      </c>
      <c r="BQ9" s="331">
        <v>105</v>
      </c>
      <c r="BR9" s="328">
        <v>136</v>
      </c>
      <c r="BS9" s="330">
        <v>0</v>
      </c>
      <c r="BT9" s="331">
        <v>1111</v>
      </c>
      <c r="BU9" s="331">
        <v>2471</v>
      </c>
      <c r="BV9" s="331">
        <v>3235</v>
      </c>
      <c r="BW9" s="331">
        <v>2901</v>
      </c>
      <c r="BX9" s="331">
        <v>2308</v>
      </c>
      <c r="BY9" s="328">
        <v>12026</v>
      </c>
      <c r="BZ9" s="333">
        <v>12162</v>
      </c>
      <c r="CA9" s="327">
        <v>0</v>
      </c>
      <c r="CB9" s="331">
        <v>3</v>
      </c>
      <c r="CC9" s="328">
        <v>3</v>
      </c>
      <c r="CD9" s="330">
        <v>0</v>
      </c>
      <c r="CE9" s="331">
        <v>13</v>
      </c>
      <c r="CF9" s="331">
        <v>153</v>
      </c>
      <c r="CG9" s="331">
        <v>159</v>
      </c>
      <c r="CH9" s="331">
        <v>108</v>
      </c>
      <c r="CI9" s="331">
        <v>165</v>
      </c>
      <c r="CJ9" s="328">
        <v>598</v>
      </c>
      <c r="CK9" s="333">
        <v>601</v>
      </c>
      <c r="CL9" s="327">
        <v>0</v>
      </c>
      <c r="CM9" s="331">
        <v>0</v>
      </c>
      <c r="CN9" s="328">
        <v>0</v>
      </c>
      <c r="CO9" s="330">
        <v>0</v>
      </c>
      <c r="CP9" s="331">
        <v>0</v>
      </c>
      <c r="CQ9" s="331">
        <v>0</v>
      </c>
      <c r="CR9" s="331">
        <v>0</v>
      </c>
      <c r="CS9" s="331">
        <v>0</v>
      </c>
      <c r="CT9" s="331">
        <v>0</v>
      </c>
      <c r="CU9" s="328">
        <v>0</v>
      </c>
      <c r="CV9" s="333">
        <v>0</v>
      </c>
    </row>
    <row r="10" spans="1:100" ht="24" customHeight="1">
      <c r="A10" s="312" t="s">
        <v>8</v>
      </c>
      <c r="B10" s="327">
        <v>3</v>
      </c>
      <c r="C10" s="328">
        <v>0</v>
      </c>
      <c r="D10" s="329">
        <v>3</v>
      </c>
      <c r="E10" s="330">
        <v>0</v>
      </c>
      <c r="F10" s="331">
        <v>16899</v>
      </c>
      <c r="G10" s="331">
        <v>15083</v>
      </c>
      <c r="H10" s="331">
        <v>15403</v>
      </c>
      <c r="I10" s="331">
        <v>18023</v>
      </c>
      <c r="J10" s="331">
        <v>17729</v>
      </c>
      <c r="K10" s="332">
        <v>83137</v>
      </c>
      <c r="L10" s="333">
        <v>83140</v>
      </c>
      <c r="M10" s="327">
        <v>3</v>
      </c>
      <c r="N10" s="331">
        <v>0</v>
      </c>
      <c r="O10" s="328">
        <v>3</v>
      </c>
      <c r="P10" s="330">
        <v>0</v>
      </c>
      <c r="Q10" s="331">
        <v>36</v>
      </c>
      <c r="R10" s="331">
        <v>137</v>
      </c>
      <c r="S10" s="331">
        <v>384</v>
      </c>
      <c r="T10" s="331">
        <v>838</v>
      </c>
      <c r="U10" s="331">
        <v>1429</v>
      </c>
      <c r="V10" s="328">
        <v>2824</v>
      </c>
      <c r="W10" s="333">
        <v>2827</v>
      </c>
      <c r="X10" s="327">
        <v>14</v>
      </c>
      <c r="Y10" s="331">
        <v>39</v>
      </c>
      <c r="Z10" s="328">
        <v>53</v>
      </c>
      <c r="AA10" s="330">
        <v>0</v>
      </c>
      <c r="AB10" s="331">
        <v>886</v>
      </c>
      <c r="AC10" s="331">
        <v>1185</v>
      </c>
      <c r="AD10" s="331">
        <v>1216</v>
      </c>
      <c r="AE10" s="331">
        <v>1424</v>
      </c>
      <c r="AF10" s="331">
        <v>2365</v>
      </c>
      <c r="AG10" s="328">
        <v>7076</v>
      </c>
      <c r="AH10" s="333">
        <v>7129</v>
      </c>
      <c r="AI10" s="327">
        <v>8</v>
      </c>
      <c r="AJ10" s="331">
        <v>0</v>
      </c>
      <c r="AK10" s="328">
        <v>8</v>
      </c>
      <c r="AL10" s="330">
        <v>0</v>
      </c>
      <c r="AM10" s="331">
        <v>218</v>
      </c>
      <c r="AN10" s="331">
        <v>206</v>
      </c>
      <c r="AO10" s="331">
        <v>285</v>
      </c>
      <c r="AP10" s="331">
        <v>218</v>
      </c>
      <c r="AQ10" s="331">
        <v>165</v>
      </c>
      <c r="AR10" s="328">
        <v>1092</v>
      </c>
      <c r="AS10" s="333">
        <v>1100</v>
      </c>
      <c r="AT10" s="327">
        <v>0</v>
      </c>
      <c r="AU10" s="331">
        <v>0</v>
      </c>
      <c r="AV10" s="328">
        <v>0</v>
      </c>
      <c r="AW10" s="330">
        <v>0</v>
      </c>
      <c r="AX10" s="331">
        <v>16669</v>
      </c>
      <c r="AY10" s="331">
        <v>12380</v>
      </c>
      <c r="AZ10" s="331">
        <v>7603</v>
      </c>
      <c r="BA10" s="331">
        <v>3965</v>
      </c>
      <c r="BB10" s="331">
        <v>1687</v>
      </c>
      <c r="BC10" s="332">
        <v>42304</v>
      </c>
      <c r="BD10" s="333">
        <v>42304</v>
      </c>
      <c r="BE10" s="327">
        <v>0</v>
      </c>
      <c r="BF10" s="331">
        <v>0</v>
      </c>
      <c r="BG10" s="328">
        <v>0</v>
      </c>
      <c r="BH10" s="330">
        <v>0</v>
      </c>
      <c r="BI10" s="331">
        <v>2326</v>
      </c>
      <c r="BJ10" s="331">
        <v>1992</v>
      </c>
      <c r="BK10" s="331">
        <v>1298</v>
      </c>
      <c r="BL10" s="331">
        <v>771</v>
      </c>
      <c r="BM10" s="331">
        <v>289</v>
      </c>
      <c r="BN10" s="328">
        <v>6676</v>
      </c>
      <c r="BO10" s="333">
        <v>6676</v>
      </c>
      <c r="BP10" s="327">
        <v>6</v>
      </c>
      <c r="BQ10" s="331">
        <v>27</v>
      </c>
      <c r="BR10" s="328">
        <v>33</v>
      </c>
      <c r="BS10" s="330">
        <v>0</v>
      </c>
      <c r="BT10" s="331">
        <v>1668</v>
      </c>
      <c r="BU10" s="331">
        <v>2263</v>
      </c>
      <c r="BV10" s="331">
        <v>2813</v>
      </c>
      <c r="BW10" s="331">
        <v>1854</v>
      </c>
      <c r="BX10" s="331">
        <v>1493</v>
      </c>
      <c r="BY10" s="328">
        <v>10091</v>
      </c>
      <c r="BZ10" s="333">
        <v>10124</v>
      </c>
      <c r="CA10" s="327">
        <v>1</v>
      </c>
      <c r="CB10" s="331">
        <v>0</v>
      </c>
      <c r="CC10" s="328">
        <v>1</v>
      </c>
      <c r="CD10" s="330">
        <v>0</v>
      </c>
      <c r="CE10" s="331">
        <v>144</v>
      </c>
      <c r="CF10" s="331">
        <v>164</v>
      </c>
      <c r="CG10" s="331">
        <v>192</v>
      </c>
      <c r="CH10" s="331">
        <v>85</v>
      </c>
      <c r="CI10" s="331">
        <v>62</v>
      </c>
      <c r="CJ10" s="328">
        <v>647</v>
      </c>
      <c r="CK10" s="333">
        <v>648</v>
      </c>
      <c r="CL10" s="327">
        <v>0</v>
      </c>
      <c r="CM10" s="331">
        <v>0</v>
      </c>
      <c r="CN10" s="328">
        <v>0</v>
      </c>
      <c r="CO10" s="330">
        <v>0</v>
      </c>
      <c r="CP10" s="331">
        <v>0</v>
      </c>
      <c r="CQ10" s="331">
        <v>0</v>
      </c>
      <c r="CR10" s="331">
        <v>0</v>
      </c>
      <c r="CS10" s="331">
        <v>0</v>
      </c>
      <c r="CT10" s="331">
        <v>0</v>
      </c>
      <c r="CU10" s="328">
        <v>0</v>
      </c>
      <c r="CV10" s="333">
        <v>0</v>
      </c>
    </row>
    <row r="11" spans="1:100" ht="24" customHeight="1">
      <c r="A11" s="312" t="s">
        <v>9</v>
      </c>
      <c r="B11" s="327">
        <v>0</v>
      </c>
      <c r="C11" s="328">
        <v>0</v>
      </c>
      <c r="D11" s="329">
        <v>0</v>
      </c>
      <c r="E11" s="330">
        <v>0</v>
      </c>
      <c r="F11" s="331">
        <v>4292</v>
      </c>
      <c r="G11" s="331">
        <v>7168</v>
      </c>
      <c r="H11" s="331">
        <v>6736</v>
      </c>
      <c r="I11" s="331">
        <v>9174</v>
      </c>
      <c r="J11" s="331">
        <v>10281</v>
      </c>
      <c r="K11" s="332">
        <v>37651</v>
      </c>
      <c r="L11" s="333">
        <v>37651</v>
      </c>
      <c r="M11" s="327">
        <v>0</v>
      </c>
      <c r="N11" s="331">
        <v>0</v>
      </c>
      <c r="O11" s="328">
        <v>0</v>
      </c>
      <c r="P11" s="330">
        <v>0</v>
      </c>
      <c r="Q11" s="331">
        <v>25</v>
      </c>
      <c r="R11" s="331">
        <v>51</v>
      </c>
      <c r="S11" s="331">
        <v>122</v>
      </c>
      <c r="T11" s="331">
        <v>325</v>
      </c>
      <c r="U11" s="331">
        <v>626</v>
      </c>
      <c r="V11" s="328">
        <v>1149</v>
      </c>
      <c r="W11" s="333">
        <v>1149</v>
      </c>
      <c r="X11" s="327">
        <v>71</v>
      </c>
      <c r="Y11" s="331">
        <v>167</v>
      </c>
      <c r="Z11" s="328">
        <v>238</v>
      </c>
      <c r="AA11" s="330">
        <v>0</v>
      </c>
      <c r="AB11" s="331">
        <v>405</v>
      </c>
      <c r="AC11" s="331">
        <v>890</v>
      </c>
      <c r="AD11" s="331">
        <v>626</v>
      </c>
      <c r="AE11" s="331">
        <v>900</v>
      </c>
      <c r="AF11" s="331">
        <v>1414</v>
      </c>
      <c r="AG11" s="328">
        <v>4235</v>
      </c>
      <c r="AH11" s="333">
        <v>4473</v>
      </c>
      <c r="AI11" s="327">
        <v>20</v>
      </c>
      <c r="AJ11" s="331">
        <v>170</v>
      </c>
      <c r="AK11" s="328">
        <v>190</v>
      </c>
      <c r="AL11" s="330">
        <v>0</v>
      </c>
      <c r="AM11" s="331">
        <v>373</v>
      </c>
      <c r="AN11" s="331">
        <v>585</v>
      </c>
      <c r="AO11" s="331">
        <v>604</v>
      </c>
      <c r="AP11" s="331">
        <v>612</v>
      </c>
      <c r="AQ11" s="331">
        <v>545</v>
      </c>
      <c r="AR11" s="328">
        <v>2719</v>
      </c>
      <c r="AS11" s="333">
        <v>2909</v>
      </c>
      <c r="AT11" s="327">
        <v>0</v>
      </c>
      <c r="AU11" s="331">
        <v>0</v>
      </c>
      <c r="AV11" s="328">
        <v>0</v>
      </c>
      <c r="AW11" s="330">
        <v>0</v>
      </c>
      <c r="AX11" s="331">
        <v>6262</v>
      </c>
      <c r="AY11" s="331">
        <v>7714</v>
      </c>
      <c r="AZ11" s="331">
        <v>5237</v>
      </c>
      <c r="BA11" s="331">
        <v>2922</v>
      </c>
      <c r="BB11" s="331">
        <v>1958</v>
      </c>
      <c r="BC11" s="332">
        <v>24093</v>
      </c>
      <c r="BD11" s="333">
        <v>24093</v>
      </c>
      <c r="BE11" s="327">
        <v>0</v>
      </c>
      <c r="BF11" s="331">
        <v>0</v>
      </c>
      <c r="BG11" s="328">
        <v>0</v>
      </c>
      <c r="BH11" s="330">
        <v>0</v>
      </c>
      <c r="BI11" s="331">
        <v>505</v>
      </c>
      <c r="BJ11" s="331">
        <v>1164</v>
      </c>
      <c r="BK11" s="331">
        <v>793</v>
      </c>
      <c r="BL11" s="331">
        <v>392</v>
      </c>
      <c r="BM11" s="331">
        <v>318</v>
      </c>
      <c r="BN11" s="328">
        <v>3172</v>
      </c>
      <c r="BO11" s="333">
        <v>3172</v>
      </c>
      <c r="BP11" s="327">
        <v>19</v>
      </c>
      <c r="BQ11" s="331">
        <v>82</v>
      </c>
      <c r="BR11" s="328">
        <v>101</v>
      </c>
      <c r="BS11" s="330">
        <v>0</v>
      </c>
      <c r="BT11" s="331">
        <v>530</v>
      </c>
      <c r="BU11" s="331">
        <v>1124</v>
      </c>
      <c r="BV11" s="331">
        <v>1245</v>
      </c>
      <c r="BW11" s="331">
        <v>1280</v>
      </c>
      <c r="BX11" s="331">
        <v>844</v>
      </c>
      <c r="BY11" s="328">
        <v>5023</v>
      </c>
      <c r="BZ11" s="333">
        <v>5124</v>
      </c>
      <c r="CA11" s="327">
        <v>0</v>
      </c>
      <c r="CB11" s="331">
        <v>0</v>
      </c>
      <c r="CC11" s="328">
        <v>0</v>
      </c>
      <c r="CD11" s="330">
        <v>0</v>
      </c>
      <c r="CE11" s="331">
        <v>16</v>
      </c>
      <c r="CF11" s="331">
        <v>92</v>
      </c>
      <c r="CG11" s="331">
        <v>166</v>
      </c>
      <c r="CH11" s="331">
        <v>101</v>
      </c>
      <c r="CI11" s="331">
        <v>164</v>
      </c>
      <c r="CJ11" s="328">
        <v>539</v>
      </c>
      <c r="CK11" s="333">
        <v>539</v>
      </c>
      <c r="CL11" s="327">
        <v>0</v>
      </c>
      <c r="CM11" s="331">
        <v>0</v>
      </c>
      <c r="CN11" s="328">
        <v>0</v>
      </c>
      <c r="CO11" s="330">
        <v>0</v>
      </c>
      <c r="CP11" s="331">
        <v>0</v>
      </c>
      <c r="CQ11" s="331">
        <v>0</v>
      </c>
      <c r="CR11" s="331">
        <v>0</v>
      </c>
      <c r="CS11" s="331">
        <v>0</v>
      </c>
      <c r="CT11" s="331">
        <v>0</v>
      </c>
      <c r="CU11" s="328">
        <v>0</v>
      </c>
      <c r="CV11" s="333">
        <v>0</v>
      </c>
    </row>
    <row r="12" spans="1:100" ht="24" customHeight="1">
      <c r="A12" s="312" t="s">
        <v>10</v>
      </c>
      <c r="B12" s="327">
        <v>0</v>
      </c>
      <c r="C12" s="328">
        <v>0</v>
      </c>
      <c r="D12" s="329">
        <v>0</v>
      </c>
      <c r="E12" s="330">
        <v>0</v>
      </c>
      <c r="F12" s="331">
        <v>5579</v>
      </c>
      <c r="G12" s="331">
        <v>7668</v>
      </c>
      <c r="H12" s="331">
        <v>8433</v>
      </c>
      <c r="I12" s="331">
        <v>9682</v>
      </c>
      <c r="J12" s="331">
        <v>9778</v>
      </c>
      <c r="K12" s="332">
        <v>41140</v>
      </c>
      <c r="L12" s="333">
        <v>41140</v>
      </c>
      <c r="M12" s="327">
        <v>0</v>
      </c>
      <c r="N12" s="331">
        <v>0</v>
      </c>
      <c r="O12" s="328">
        <v>0</v>
      </c>
      <c r="P12" s="330">
        <v>0</v>
      </c>
      <c r="Q12" s="331">
        <v>9</v>
      </c>
      <c r="R12" s="331">
        <v>74</v>
      </c>
      <c r="S12" s="331">
        <v>87</v>
      </c>
      <c r="T12" s="331">
        <v>284</v>
      </c>
      <c r="U12" s="331">
        <v>737</v>
      </c>
      <c r="V12" s="328">
        <v>1191</v>
      </c>
      <c r="W12" s="333">
        <v>1191</v>
      </c>
      <c r="X12" s="327">
        <v>36</v>
      </c>
      <c r="Y12" s="331">
        <v>162</v>
      </c>
      <c r="Z12" s="328">
        <v>198</v>
      </c>
      <c r="AA12" s="330">
        <v>0</v>
      </c>
      <c r="AB12" s="331">
        <v>860</v>
      </c>
      <c r="AC12" s="331">
        <v>1066</v>
      </c>
      <c r="AD12" s="331">
        <v>883</v>
      </c>
      <c r="AE12" s="331">
        <v>812</v>
      </c>
      <c r="AF12" s="331">
        <v>1055</v>
      </c>
      <c r="AG12" s="328">
        <v>4676</v>
      </c>
      <c r="AH12" s="333">
        <v>4874</v>
      </c>
      <c r="AI12" s="327">
        <v>39</v>
      </c>
      <c r="AJ12" s="331">
        <v>41</v>
      </c>
      <c r="AK12" s="328">
        <v>80</v>
      </c>
      <c r="AL12" s="330">
        <v>0</v>
      </c>
      <c r="AM12" s="331">
        <v>302</v>
      </c>
      <c r="AN12" s="331">
        <v>665</v>
      </c>
      <c r="AO12" s="331">
        <v>416</v>
      </c>
      <c r="AP12" s="331">
        <v>407</v>
      </c>
      <c r="AQ12" s="331">
        <v>441</v>
      </c>
      <c r="AR12" s="328">
        <v>2231</v>
      </c>
      <c r="AS12" s="333">
        <v>2311</v>
      </c>
      <c r="AT12" s="327">
        <v>0</v>
      </c>
      <c r="AU12" s="331">
        <v>0</v>
      </c>
      <c r="AV12" s="328">
        <v>0</v>
      </c>
      <c r="AW12" s="330">
        <v>0</v>
      </c>
      <c r="AX12" s="331">
        <v>4793</v>
      </c>
      <c r="AY12" s="331">
        <v>4679</v>
      </c>
      <c r="AZ12" s="331">
        <v>3618</v>
      </c>
      <c r="BA12" s="331">
        <v>1786</v>
      </c>
      <c r="BB12" s="331">
        <v>835</v>
      </c>
      <c r="BC12" s="332">
        <v>15711</v>
      </c>
      <c r="BD12" s="333">
        <v>15711</v>
      </c>
      <c r="BE12" s="327">
        <v>0</v>
      </c>
      <c r="BF12" s="331">
        <v>0</v>
      </c>
      <c r="BG12" s="328">
        <v>0</v>
      </c>
      <c r="BH12" s="330">
        <v>0</v>
      </c>
      <c r="BI12" s="331">
        <v>1257</v>
      </c>
      <c r="BJ12" s="331">
        <v>1622</v>
      </c>
      <c r="BK12" s="331">
        <v>955</v>
      </c>
      <c r="BL12" s="331">
        <v>589</v>
      </c>
      <c r="BM12" s="331">
        <v>282</v>
      </c>
      <c r="BN12" s="328">
        <v>4705</v>
      </c>
      <c r="BO12" s="333">
        <v>4705</v>
      </c>
      <c r="BP12" s="327">
        <v>5</v>
      </c>
      <c r="BQ12" s="331">
        <v>30</v>
      </c>
      <c r="BR12" s="328">
        <v>35</v>
      </c>
      <c r="BS12" s="330">
        <v>0</v>
      </c>
      <c r="BT12" s="331">
        <v>378</v>
      </c>
      <c r="BU12" s="331">
        <v>707</v>
      </c>
      <c r="BV12" s="331">
        <v>1605</v>
      </c>
      <c r="BW12" s="331">
        <v>1329</v>
      </c>
      <c r="BX12" s="331">
        <v>765</v>
      </c>
      <c r="BY12" s="328">
        <v>4784</v>
      </c>
      <c r="BZ12" s="333">
        <v>4819</v>
      </c>
      <c r="CA12" s="327">
        <v>0</v>
      </c>
      <c r="CB12" s="331">
        <v>6</v>
      </c>
      <c r="CC12" s="328">
        <v>6</v>
      </c>
      <c r="CD12" s="330">
        <v>0</v>
      </c>
      <c r="CE12" s="331">
        <v>127</v>
      </c>
      <c r="CF12" s="331">
        <v>213</v>
      </c>
      <c r="CG12" s="331">
        <v>304</v>
      </c>
      <c r="CH12" s="331">
        <v>347</v>
      </c>
      <c r="CI12" s="331">
        <v>232</v>
      </c>
      <c r="CJ12" s="328">
        <v>1223</v>
      </c>
      <c r="CK12" s="333">
        <v>1229</v>
      </c>
      <c r="CL12" s="327">
        <v>0</v>
      </c>
      <c r="CM12" s="331">
        <v>0</v>
      </c>
      <c r="CN12" s="328">
        <v>0</v>
      </c>
      <c r="CO12" s="330">
        <v>0</v>
      </c>
      <c r="CP12" s="331">
        <v>0</v>
      </c>
      <c r="CQ12" s="331">
        <v>27</v>
      </c>
      <c r="CR12" s="331">
        <v>0</v>
      </c>
      <c r="CS12" s="331">
        <v>22</v>
      </c>
      <c r="CT12" s="331">
        <v>47</v>
      </c>
      <c r="CU12" s="328">
        <v>96</v>
      </c>
      <c r="CV12" s="333">
        <v>96</v>
      </c>
    </row>
    <row r="13" spans="1:100" ht="24" customHeight="1">
      <c r="A13" s="312" t="s">
        <v>11</v>
      </c>
      <c r="B13" s="327">
        <v>0</v>
      </c>
      <c r="C13" s="328">
        <v>0</v>
      </c>
      <c r="D13" s="329">
        <v>0</v>
      </c>
      <c r="E13" s="330">
        <v>0</v>
      </c>
      <c r="F13" s="331">
        <v>13811</v>
      </c>
      <c r="G13" s="331">
        <v>10618</v>
      </c>
      <c r="H13" s="331">
        <v>9217</v>
      </c>
      <c r="I13" s="331">
        <v>10770</v>
      </c>
      <c r="J13" s="331">
        <v>12576</v>
      </c>
      <c r="K13" s="332">
        <v>56992</v>
      </c>
      <c r="L13" s="333">
        <v>56992</v>
      </c>
      <c r="M13" s="327">
        <v>0</v>
      </c>
      <c r="N13" s="331">
        <v>0</v>
      </c>
      <c r="O13" s="328">
        <v>0</v>
      </c>
      <c r="P13" s="330">
        <v>0</v>
      </c>
      <c r="Q13" s="331">
        <v>47</v>
      </c>
      <c r="R13" s="331">
        <v>108</v>
      </c>
      <c r="S13" s="331">
        <v>261</v>
      </c>
      <c r="T13" s="331">
        <v>236</v>
      </c>
      <c r="U13" s="331">
        <v>1023</v>
      </c>
      <c r="V13" s="328">
        <v>1675</v>
      </c>
      <c r="W13" s="333">
        <v>1675</v>
      </c>
      <c r="X13" s="327">
        <v>221</v>
      </c>
      <c r="Y13" s="331">
        <v>597</v>
      </c>
      <c r="Z13" s="328">
        <v>818</v>
      </c>
      <c r="AA13" s="330">
        <v>0</v>
      </c>
      <c r="AB13" s="331">
        <v>2305</v>
      </c>
      <c r="AC13" s="331">
        <v>1991</v>
      </c>
      <c r="AD13" s="331">
        <v>1425</v>
      </c>
      <c r="AE13" s="331">
        <v>1104</v>
      </c>
      <c r="AF13" s="331">
        <v>1692</v>
      </c>
      <c r="AG13" s="328">
        <v>8517</v>
      </c>
      <c r="AH13" s="333">
        <v>9335</v>
      </c>
      <c r="AI13" s="327">
        <v>66</v>
      </c>
      <c r="AJ13" s="331">
        <v>236</v>
      </c>
      <c r="AK13" s="328">
        <v>302</v>
      </c>
      <c r="AL13" s="330">
        <v>0</v>
      </c>
      <c r="AM13" s="331">
        <v>649</v>
      </c>
      <c r="AN13" s="331">
        <v>281</v>
      </c>
      <c r="AO13" s="331">
        <v>467</v>
      </c>
      <c r="AP13" s="331">
        <v>391</v>
      </c>
      <c r="AQ13" s="331">
        <v>416</v>
      </c>
      <c r="AR13" s="328">
        <v>2204</v>
      </c>
      <c r="AS13" s="333">
        <v>2506</v>
      </c>
      <c r="AT13" s="327">
        <v>0</v>
      </c>
      <c r="AU13" s="331">
        <v>0</v>
      </c>
      <c r="AV13" s="328">
        <v>0</v>
      </c>
      <c r="AW13" s="330">
        <v>0</v>
      </c>
      <c r="AX13" s="331">
        <v>13315</v>
      </c>
      <c r="AY13" s="331">
        <v>7545</v>
      </c>
      <c r="AZ13" s="331">
        <v>4848</v>
      </c>
      <c r="BA13" s="331">
        <v>1830</v>
      </c>
      <c r="BB13" s="331">
        <v>1155</v>
      </c>
      <c r="BC13" s="332">
        <v>28693</v>
      </c>
      <c r="BD13" s="333">
        <v>28693</v>
      </c>
      <c r="BE13" s="327">
        <v>0</v>
      </c>
      <c r="BF13" s="331">
        <v>0</v>
      </c>
      <c r="BG13" s="328">
        <v>0</v>
      </c>
      <c r="BH13" s="330">
        <v>0</v>
      </c>
      <c r="BI13" s="331">
        <v>1868</v>
      </c>
      <c r="BJ13" s="331">
        <v>1423</v>
      </c>
      <c r="BK13" s="331">
        <v>982</v>
      </c>
      <c r="BL13" s="331">
        <v>389</v>
      </c>
      <c r="BM13" s="331">
        <v>180</v>
      </c>
      <c r="BN13" s="328">
        <v>4842</v>
      </c>
      <c r="BO13" s="333">
        <v>4842</v>
      </c>
      <c r="BP13" s="327">
        <v>102</v>
      </c>
      <c r="BQ13" s="331">
        <v>210</v>
      </c>
      <c r="BR13" s="328">
        <v>312</v>
      </c>
      <c r="BS13" s="330">
        <v>0</v>
      </c>
      <c r="BT13" s="331">
        <v>1800</v>
      </c>
      <c r="BU13" s="331">
        <v>1688</v>
      </c>
      <c r="BV13" s="331">
        <v>2589</v>
      </c>
      <c r="BW13" s="331">
        <v>1331</v>
      </c>
      <c r="BX13" s="331">
        <v>1275</v>
      </c>
      <c r="BY13" s="328">
        <v>8683</v>
      </c>
      <c r="BZ13" s="333">
        <v>8995</v>
      </c>
      <c r="CA13" s="327">
        <v>7</v>
      </c>
      <c r="CB13" s="331">
        <v>16</v>
      </c>
      <c r="CC13" s="328">
        <v>23</v>
      </c>
      <c r="CD13" s="330">
        <v>0</v>
      </c>
      <c r="CE13" s="331">
        <v>82</v>
      </c>
      <c r="CF13" s="331">
        <v>120</v>
      </c>
      <c r="CG13" s="331">
        <v>293</v>
      </c>
      <c r="CH13" s="331">
        <v>75</v>
      </c>
      <c r="CI13" s="331">
        <v>72</v>
      </c>
      <c r="CJ13" s="328">
        <v>642</v>
      </c>
      <c r="CK13" s="333">
        <v>665</v>
      </c>
      <c r="CL13" s="327">
        <v>0</v>
      </c>
      <c r="CM13" s="331">
        <v>0</v>
      </c>
      <c r="CN13" s="328">
        <v>0</v>
      </c>
      <c r="CO13" s="330">
        <v>0</v>
      </c>
      <c r="CP13" s="331">
        <v>0</v>
      </c>
      <c r="CQ13" s="331">
        <v>0</v>
      </c>
      <c r="CR13" s="331">
        <v>0</v>
      </c>
      <c r="CS13" s="331">
        <v>0</v>
      </c>
      <c r="CT13" s="331">
        <v>0</v>
      </c>
      <c r="CU13" s="328">
        <v>0</v>
      </c>
      <c r="CV13" s="333">
        <v>0</v>
      </c>
    </row>
    <row r="14" spans="1:100" ht="24" customHeight="1">
      <c r="A14" s="312" t="s">
        <v>12</v>
      </c>
      <c r="B14" s="327">
        <v>0</v>
      </c>
      <c r="C14" s="328">
        <v>0</v>
      </c>
      <c r="D14" s="329">
        <v>0</v>
      </c>
      <c r="E14" s="330">
        <v>0</v>
      </c>
      <c r="F14" s="331">
        <v>4267</v>
      </c>
      <c r="G14" s="331">
        <v>4613</v>
      </c>
      <c r="H14" s="331">
        <v>5974</v>
      </c>
      <c r="I14" s="331">
        <v>5870</v>
      </c>
      <c r="J14" s="331">
        <v>4852</v>
      </c>
      <c r="K14" s="332">
        <v>25576</v>
      </c>
      <c r="L14" s="333">
        <v>25576</v>
      </c>
      <c r="M14" s="327">
        <v>0</v>
      </c>
      <c r="N14" s="331">
        <v>0</v>
      </c>
      <c r="O14" s="328">
        <v>0</v>
      </c>
      <c r="P14" s="330">
        <v>0</v>
      </c>
      <c r="Q14" s="331">
        <v>9</v>
      </c>
      <c r="R14" s="331">
        <v>28</v>
      </c>
      <c r="S14" s="331">
        <v>151</v>
      </c>
      <c r="T14" s="331">
        <v>318</v>
      </c>
      <c r="U14" s="331">
        <v>490</v>
      </c>
      <c r="V14" s="328">
        <v>996</v>
      </c>
      <c r="W14" s="333">
        <v>996</v>
      </c>
      <c r="X14" s="327">
        <v>35</v>
      </c>
      <c r="Y14" s="331">
        <v>142</v>
      </c>
      <c r="Z14" s="328">
        <v>177</v>
      </c>
      <c r="AA14" s="330">
        <v>0</v>
      </c>
      <c r="AB14" s="331">
        <v>576</v>
      </c>
      <c r="AC14" s="331">
        <v>644</v>
      </c>
      <c r="AD14" s="331">
        <v>945</v>
      </c>
      <c r="AE14" s="331">
        <v>986</v>
      </c>
      <c r="AF14" s="331">
        <v>981</v>
      </c>
      <c r="AG14" s="328">
        <v>4132</v>
      </c>
      <c r="AH14" s="333">
        <v>4309</v>
      </c>
      <c r="AI14" s="327">
        <v>24</v>
      </c>
      <c r="AJ14" s="331">
        <v>48</v>
      </c>
      <c r="AK14" s="328">
        <v>72</v>
      </c>
      <c r="AL14" s="330">
        <v>0</v>
      </c>
      <c r="AM14" s="331">
        <v>141</v>
      </c>
      <c r="AN14" s="331">
        <v>128</v>
      </c>
      <c r="AO14" s="331">
        <v>125</v>
      </c>
      <c r="AP14" s="331">
        <v>135</v>
      </c>
      <c r="AQ14" s="331">
        <v>57</v>
      </c>
      <c r="AR14" s="328">
        <v>586</v>
      </c>
      <c r="AS14" s="333">
        <v>658</v>
      </c>
      <c r="AT14" s="327">
        <v>0</v>
      </c>
      <c r="AU14" s="331">
        <v>0</v>
      </c>
      <c r="AV14" s="328">
        <v>0</v>
      </c>
      <c r="AW14" s="330">
        <v>0</v>
      </c>
      <c r="AX14" s="331">
        <v>7233</v>
      </c>
      <c r="AY14" s="331">
        <v>5816</v>
      </c>
      <c r="AZ14" s="331">
        <v>3781</v>
      </c>
      <c r="BA14" s="331">
        <v>2401</v>
      </c>
      <c r="BB14" s="331">
        <v>784</v>
      </c>
      <c r="BC14" s="332">
        <v>20015</v>
      </c>
      <c r="BD14" s="333">
        <v>20015</v>
      </c>
      <c r="BE14" s="327">
        <v>0</v>
      </c>
      <c r="BF14" s="331">
        <v>0</v>
      </c>
      <c r="BG14" s="328">
        <v>0</v>
      </c>
      <c r="BH14" s="330">
        <v>0</v>
      </c>
      <c r="BI14" s="331">
        <v>973</v>
      </c>
      <c r="BJ14" s="331">
        <v>690</v>
      </c>
      <c r="BK14" s="331">
        <v>678</v>
      </c>
      <c r="BL14" s="331">
        <v>331</v>
      </c>
      <c r="BM14" s="331">
        <v>146</v>
      </c>
      <c r="BN14" s="328">
        <v>2818</v>
      </c>
      <c r="BO14" s="333">
        <v>2818</v>
      </c>
      <c r="BP14" s="327">
        <v>6</v>
      </c>
      <c r="BQ14" s="331">
        <v>79</v>
      </c>
      <c r="BR14" s="328">
        <v>85</v>
      </c>
      <c r="BS14" s="330">
        <v>0</v>
      </c>
      <c r="BT14" s="331">
        <v>772</v>
      </c>
      <c r="BU14" s="331">
        <v>937</v>
      </c>
      <c r="BV14" s="331">
        <v>1255</v>
      </c>
      <c r="BW14" s="331">
        <v>1240</v>
      </c>
      <c r="BX14" s="331">
        <v>498</v>
      </c>
      <c r="BY14" s="328">
        <v>4702</v>
      </c>
      <c r="BZ14" s="333">
        <v>4787</v>
      </c>
      <c r="CA14" s="327">
        <v>0</v>
      </c>
      <c r="CB14" s="331">
        <v>0</v>
      </c>
      <c r="CC14" s="328">
        <v>0</v>
      </c>
      <c r="CD14" s="330">
        <v>0</v>
      </c>
      <c r="CE14" s="331">
        <v>26</v>
      </c>
      <c r="CF14" s="331">
        <v>87</v>
      </c>
      <c r="CG14" s="331">
        <v>167</v>
      </c>
      <c r="CH14" s="331">
        <v>91</v>
      </c>
      <c r="CI14" s="331">
        <v>43</v>
      </c>
      <c r="CJ14" s="328">
        <v>414</v>
      </c>
      <c r="CK14" s="333">
        <v>414</v>
      </c>
      <c r="CL14" s="327">
        <v>0</v>
      </c>
      <c r="CM14" s="331">
        <v>0</v>
      </c>
      <c r="CN14" s="328">
        <v>0</v>
      </c>
      <c r="CO14" s="330">
        <v>0</v>
      </c>
      <c r="CP14" s="331">
        <v>0</v>
      </c>
      <c r="CQ14" s="331">
        <v>0</v>
      </c>
      <c r="CR14" s="331">
        <v>0</v>
      </c>
      <c r="CS14" s="331">
        <v>0</v>
      </c>
      <c r="CT14" s="331">
        <v>0</v>
      </c>
      <c r="CU14" s="328">
        <v>0</v>
      </c>
      <c r="CV14" s="333">
        <v>0</v>
      </c>
    </row>
    <row r="15" spans="1:100" ht="24" customHeight="1">
      <c r="A15" s="312" t="s">
        <v>13</v>
      </c>
      <c r="B15" s="327">
        <v>0</v>
      </c>
      <c r="C15" s="328">
        <v>0</v>
      </c>
      <c r="D15" s="329">
        <v>0</v>
      </c>
      <c r="E15" s="330">
        <v>0</v>
      </c>
      <c r="F15" s="331">
        <v>5239</v>
      </c>
      <c r="G15" s="331">
        <v>5242</v>
      </c>
      <c r="H15" s="331">
        <v>4918</v>
      </c>
      <c r="I15" s="331">
        <v>6602</v>
      </c>
      <c r="J15" s="331">
        <v>6191</v>
      </c>
      <c r="K15" s="332">
        <v>28192</v>
      </c>
      <c r="L15" s="333">
        <v>28192</v>
      </c>
      <c r="M15" s="327">
        <v>0</v>
      </c>
      <c r="N15" s="331">
        <v>40</v>
      </c>
      <c r="O15" s="328">
        <v>40</v>
      </c>
      <c r="P15" s="330">
        <v>0</v>
      </c>
      <c r="Q15" s="331">
        <v>34</v>
      </c>
      <c r="R15" s="331">
        <v>67</v>
      </c>
      <c r="S15" s="331">
        <v>112</v>
      </c>
      <c r="T15" s="331">
        <v>259</v>
      </c>
      <c r="U15" s="331">
        <v>495</v>
      </c>
      <c r="V15" s="328">
        <v>967</v>
      </c>
      <c r="W15" s="333">
        <v>1007</v>
      </c>
      <c r="X15" s="327">
        <v>251</v>
      </c>
      <c r="Y15" s="331">
        <v>419</v>
      </c>
      <c r="Z15" s="328">
        <v>670</v>
      </c>
      <c r="AA15" s="330">
        <v>0</v>
      </c>
      <c r="AB15" s="331">
        <v>376</v>
      </c>
      <c r="AC15" s="331">
        <v>684</v>
      </c>
      <c r="AD15" s="331">
        <v>501</v>
      </c>
      <c r="AE15" s="331">
        <v>742</v>
      </c>
      <c r="AF15" s="331">
        <v>989</v>
      </c>
      <c r="AG15" s="328">
        <v>3292</v>
      </c>
      <c r="AH15" s="333">
        <v>3962</v>
      </c>
      <c r="AI15" s="327">
        <v>48</v>
      </c>
      <c r="AJ15" s="331">
        <v>130</v>
      </c>
      <c r="AK15" s="328">
        <v>178</v>
      </c>
      <c r="AL15" s="330">
        <v>0</v>
      </c>
      <c r="AM15" s="331">
        <v>44</v>
      </c>
      <c r="AN15" s="331">
        <v>298</v>
      </c>
      <c r="AO15" s="331">
        <v>324</v>
      </c>
      <c r="AP15" s="331">
        <v>465</v>
      </c>
      <c r="AQ15" s="331">
        <v>355</v>
      </c>
      <c r="AR15" s="328">
        <v>1486</v>
      </c>
      <c r="AS15" s="333">
        <v>1664</v>
      </c>
      <c r="AT15" s="327">
        <v>0</v>
      </c>
      <c r="AU15" s="331">
        <v>0</v>
      </c>
      <c r="AV15" s="328">
        <v>0</v>
      </c>
      <c r="AW15" s="330">
        <v>0</v>
      </c>
      <c r="AX15" s="331">
        <v>6180</v>
      </c>
      <c r="AY15" s="331">
        <v>3715</v>
      </c>
      <c r="AZ15" s="331">
        <v>2352</v>
      </c>
      <c r="BA15" s="331">
        <v>1697</v>
      </c>
      <c r="BB15" s="331">
        <v>986</v>
      </c>
      <c r="BC15" s="332">
        <v>14930</v>
      </c>
      <c r="BD15" s="333">
        <v>14930</v>
      </c>
      <c r="BE15" s="327">
        <v>0</v>
      </c>
      <c r="BF15" s="331">
        <v>0</v>
      </c>
      <c r="BG15" s="328">
        <v>0</v>
      </c>
      <c r="BH15" s="330">
        <v>0</v>
      </c>
      <c r="BI15" s="331">
        <v>1100</v>
      </c>
      <c r="BJ15" s="331">
        <v>1338</v>
      </c>
      <c r="BK15" s="331">
        <v>708</v>
      </c>
      <c r="BL15" s="331">
        <v>702</v>
      </c>
      <c r="BM15" s="331">
        <v>227</v>
      </c>
      <c r="BN15" s="328">
        <v>4075</v>
      </c>
      <c r="BO15" s="333">
        <v>4075</v>
      </c>
      <c r="BP15" s="327">
        <v>53</v>
      </c>
      <c r="BQ15" s="331">
        <v>215</v>
      </c>
      <c r="BR15" s="328">
        <v>268</v>
      </c>
      <c r="BS15" s="330">
        <v>0</v>
      </c>
      <c r="BT15" s="331">
        <v>774</v>
      </c>
      <c r="BU15" s="331">
        <v>741</v>
      </c>
      <c r="BV15" s="331">
        <v>961</v>
      </c>
      <c r="BW15" s="331">
        <v>925</v>
      </c>
      <c r="BX15" s="331">
        <v>580</v>
      </c>
      <c r="BY15" s="328">
        <v>3981</v>
      </c>
      <c r="BZ15" s="333">
        <v>4249</v>
      </c>
      <c r="CA15" s="327">
        <v>-15</v>
      </c>
      <c r="CB15" s="331">
        <v>19</v>
      </c>
      <c r="CC15" s="328">
        <v>4</v>
      </c>
      <c r="CD15" s="330">
        <v>0</v>
      </c>
      <c r="CE15" s="331">
        <v>45</v>
      </c>
      <c r="CF15" s="331">
        <v>98</v>
      </c>
      <c r="CG15" s="331">
        <v>75</v>
      </c>
      <c r="CH15" s="331">
        <v>96</v>
      </c>
      <c r="CI15" s="331">
        <v>51</v>
      </c>
      <c r="CJ15" s="328">
        <v>365</v>
      </c>
      <c r="CK15" s="333">
        <v>369</v>
      </c>
      <c r="CL15" s="327">
        <v>0</v>
      </c>
      <c r="CM15" s="331">
        <v>0</v>
      </c>
      <c r="CN15" s="328">
        <v>0</v>
      </c>
      <c r="CO15" s="330">
        <v>0</v>
      </c>
      <c r="CP15" s="331">
        <v>0</v>
      </c>
      <c r="CQ15" s="331">
        <v>0</v>
      </c>
      <c r="CR15" s="331">
        <v>0</v>
      </c>
      <c r="CS15" s="331">
        <v>0</v>
      </c>
      <c r="CT15" s="331">
        <v>0</v>
      </c>
      <c r="CU15" s="328">
        <v>0</v>
      </c>
      <c r="CV15" s="333">
        <v>0</v>
      </c>
    </row>
    <row r="16" spans="1:100" ht="24" customHeight="1">
      <c r="A16" s="312" t="s">
        <v>14</v>
      </c>
      <c r="B16" s="327">
        <v>0</v>
      </c>
      <c r="C16" s="328">
        <v>0</v>
      </c>
      <c r="D16" s="329">
        <v>0</v>
      </c>
      <c r="E16" s="330">
        <v>0</v>
      </c>
      <c r="F16" s="331">
        <v>1683</v>
      </c>
      <c r="G16" s="331">
        <v>3114</v>
      </c>
      <c r="H16" s="331">
        <v>2885</v>
      </c>
      <c r="I16" s="331">
        <v>2619</v>
      </c>
      <c r="J16" s="331">
        <v>3594</v>
      </c>
      <c r="K16" s="332">
        <v>13895</v>
      </c>
      <c r="L16" s="333">
        <v>13895</v>
      </c>
      <c r="M16" s="327">
        <v>0</v>
      </c>
      <c r="N16" s="331">
        <v>0</v>
      </c>
      <c r="O16" s="328">
        <v>0</v>
      </c>
      <c r="P16" s="330">
        <v>0</v>
      </c>
      <c r="Q16" s="331">
        <v>6</v>
      </c>
      <c r="R16" s="331">
        <v>17</v>
      </c>
      <c r="S16" s="331">
        <v>17</v>
      </c>
      <c r="T16" s="331">
        <v>40</v>
      </c>
      <c r="U16" s="331">
        <v>250</v>
      </c>
      <c r="V16" s="328">
        <v>330</v>
      </c>
      <c r="W16" s="333">
        <v>330</v>
      </c>
      <c r="X16" s="327">
        <v>34</v>
      </c>
      <c r="Y16" s="331">
        <v>130</v>
      </c>
      <c r="Z16" s="328">
        <v>164</v>
      </c>
      <c r="AA16" s="330">
        <v>0</v>
      </c>
      <c r="AB16" s="331">
        <v>152</v>
      </c>
      <c r="AC16" s="331">
        <v>382</v>
      </c>
      <c r="AD16" s="331">
        <v>401</v>
      </c>
      <c r="AE16" s="331">
        <v>352</v>
      </c>
      <c r="AF16" s="331">
        <v>363</v>
      </c>
      <c r="AG16" s="328">
        <v>1650</v>
      </c>
      <c r="AH16" s="333">
        <v>1814</v>
      </c>
      <c r="AI16" s="327">
        <v>0</v>
      </c>
      <c r="AJ16" s="331">
        <v>0</v>
      </c>
      <c r="AK16" s="328">
        <v>0</v>
      </c>
      <c r="AL16" s="330">
        <v>0</v>
      </c>
      <c r="AM16" s="331">
        <v>18</v>
      </c>
      <c r="AN16" s="331">
        <v>91</v>
      </c>
      <c r="AO16" s="331">
        <v>75</v>
      </c>
      <c r="AP16" s="331">
        <v>34</v>
      </c>
      <c r="AQ16" s="331">
        <v>38</v>
      </c>
      <c r="AR16" s="328">
        <v>256</v>
      </c>
      <c r="AS16" s="333">
        <v>256</v>
      </c>
      <c r="AT16" s="327">
        <v>0</v>
      </c>
      <c r="AU16" s="331">
        <v>0</v>
      </c>
      <c r="AV16" s="328">
        <v>0</v>
      </c>
      <c r="AW16" s="330">
        <v>0</v>
      </c>
      <c r="AX16" s="331">
        <v>1274</v>
      </c>
      <c r="AY16" s="331">
        <v>2151</v>
      </c>
      <c r="AZ16" s="331">
        <v>1367</v>
      </c>
      <c r="BA16" s="331">
        <v>676</v>
      </c>
      <c r="BB16" s="331">
        <v>394</v>
      </c>
      <c r="BC16" s="332">
        <v>5862</v>
      </c>
      <c r="BD16" s="333">
        <v>5862</v>
      </c>
      <c r="BE16" s="327">
        <v>0</v>
      </c>
      <c r="BF16" s="331">
        <v>0</v>
      </c>
      <c r="BG16" s="328">
        <v>0</v>
      </c>
      <c r="BH16" s="330">
        <v>0</v>
      </c>
      <c r="BI16" s="331">
        <v>248</v>
      </c>
      <c r="BJ16" s="331">
        <v>943</v>
      </c>
      <c r="BK16" s="331">
        <v>547</v>
      </c>
      <c r="BL16" s="331">
        <v>287</v>
      </c>
      <c r="BM16" s="331">
        <v>114</v>
      </c>
      <c r="BN16" s="328">
        <v>2139</v>
      </c>
      <c r="BO16" s="333">
        <v>2139</v>
      </c>
      <c r="BP16" s="327">
        <v>0</v>
      </c>
      <c r="BQ16" s="331">
        <v>25</v>
      </c>
      <c r="BR16" s="328">
        <v>25</v>
      </c>
      <c r="BS16" s="330">
        <v>0</v>
      </c>
      <c r="BT16" s="331">
        <v>158</v>
      </c>
      <c r="BU16" s="331">
        <v>473</v>
      </c>
      <c r="BV16" s="331">
        <v>576</v>
      </c>
      <c r="BW16" s="331">
        <v>290</v>
      </c>
      <c r="BX16" s="331">
        <v>293</v>
      </c>
      <c r="BY16" s="328">
        <v>1790</v>
      </c>
      <c r="BZ16" s="333">
        <v>1815</v>
      </c>
      <c r="CA16" s="327">
        <v>0</v>
      </c>
      <c r="CB16" s="331">
        <v>0</v>
      </c>
      <c r="CC16" s="328">
        <v>0</v>
      </c>
      <c r="CD16" s="330">
        <v>0</v>
      </c>
      <c r="CE16" s="331">
        <v>11</v>
      </c>
      <c r="CF16" s="331">
        <v>76</v>
      </c>
      <c r="CG16" s="331">
        <v>97</v>
      </c>
      <c r="CH16" s="331">
        <v>77</v>
      </c>
      <c r="CI16" s="331">
        <v>24</v>
      </c>
      <c r="CJ16" s="328">
        <v>285</v>
      </c>
      <c r="CK16" s="333">
        <v>285</v>
      </c>
      <c r="CL16" s="327">
        <v>0</v>
      </c>
      <c r="CM16" s="331">
        <v>0</v>
      </c>
      <c r="CN16" s="328">
        <v>0</v>
      </c>
      <c r="CO16" s="330">
        <v>0</v>
      </c>
      <c r="CP16" s="331">
        <v>0</v>
      </c>
      <c r="CQ16" s="331">
        <v>0</v>
      </c>
      <c r="CR16" s="331">
        <v>0</v>
      </c>
      <c r="CS16" s="331">
        <v>0</v>
      </c>
      <c r="CT16" s="331">
        <v>0</v>
      </c>
      <c r="CU16" s="328">
        <v>0</v>
      </c>
      <c r="CV16" s="333">
        <v>0</v>
      </c>
    </row>
    <row r="17" spans="1:100" ht="24" customHeight="1">
      <c r="A17" s="312" t="s">
        <v>16</v>
      </c>
      <c r="B17" s="327">
        <v>0</v>
      </c>
      <c r="C17" s="328">
        <v>0</v>
      </c>
      <c r="D17" s="329">
        <v>0</v>
      </c>
      <c r="E17" s="330">
        <v>0</v>
      </c>
      <c r="F17" s="331">
        <v>1028</v>
      </c>
      <c r="G17" s="331">
        <v>2063</v>
      </c>
      <c r="H17" s="331">
        <v>2222</v>
      </c>
      <c r="I17" s="331">
        <v>2471</v>
      </c>
      <c r="J17" s="331">
        <v>1733</v>
      </c>
      <c r="K17" s="332">
        <v>9517</v>
      </c>
      <c r="L17" s="333">
        <v>9517</v>
      </c>
      <c r="M17" s="327">
        <v>0</v>
      </c>
      <c r="N17" s="331">
        <v>0</v>
      </c>
      <c r="O17" s="328">
        <v>0</v>
      </c>
      <c r="P17" s="330">
        <v>0</v>
      </c>
      <c r="Q17" s="331">
        <v>8</v>
      </c>
      <c r="R17" s="331">
        <v>33</v>
      </c>
      <c r="S17" s="331">
        <v>36</v>
      </c>
      <c r="T17" s="331">
        <v>105</v>
      </c>
      <c r="U17" s="331">
        <v>217</v>
      </c>
      <c r="V17" s="328">
        <v>399</v>
      </c>
      <c r="W17" s="333">
        <v>399</v>
      </c>
      <c r="X17" s="327">
        <v>7</v>
      </c>
      <c r="Y17" s="331">
        <v>14</v>
      </c>
      <c r="Z17" s="328">
        <v>21</v>
      </c>
      <c r="AA17" s="330">
        <v>0</v>
      </c>
      <c r="AB17" s="331">
        <v>117</v>
      </c>
      <c r="AC17" s="331">
        <v>250</v>
      </c>
      <c r="AD17" s="331">
        <v>231</v>
      </c>
      <c r="AE17" s="331">
        <v>315</v>
      </c>
      <c r="AF17" s="331">
        <v>232</v>
      </c>
      <c r="AG17" s="328">
        <v>1145</v>
      </c>
      <c r="AH17" s="333">
        <v>1166</v>
      </c>
      <c r="AI17" s="327">
        <v>0</v>
      </c>
      <c r="AJ17" s="331">
        <v>0</v>
      </c>
      <c r="AK17" s="328">
        <v>0</v>
      </c>
      <c r="AL17" s="330">
        <v>0</v>
      </c>
      <c r="AM17" s="331">
        <v>0</v>
      </c>
      <c r="AN17" s="331">
        <v>44</v>
      </c>
      <c r="AO17" s="331">
        <v>0</v>
      </c>
      <c r="AP17" s="331">
        <v>48</v>
      </c>
      <c r="AQ17" s="331">
        <v>24</v>
      </c>
      <c r="AR17" s="328">
        <v>116</v>
      </c>
      <c r="AS17" s="333">
        <v>116</v>
      </c>
      <c r="AT17" s="327">
        <v>0</v>
      </c>
      <c r="AU17" s="331">
        <v>0</v>
      </c>
      <c r="AV17" s="328">
        <v>0</v>
      </c>
      <c r="AW17" s="330">
        <v>0</v>
      </c>
      <c r="AX17" s="331">
        <v>1296</v>
      </c>
      <c r="AY17" s="331">
        <v>1524</v>
      </c>
      <c r="AZ17" s="331">
        <v>1124</v>
      </c>
      <c r="BA17" s="331">
        <v>538</v>
      </c>
      <c r="BB17" s="331">
        <v>166</v>
      </c>
      <c r="BC17" s="332">
        <v>4648</v>
      </c>
      <c r="BD17" s="333">
        <v>4648</v>
      </c>
      <c r="BE17" s="327">
        <v>0</v>
      </c>
      <c r="BF17" s="331">
        <v>0</v>
      </c>
      <c r="BG17" s="328">
        <v>0</v>
      </c>
      <c r="BH17" s="330">
        <v>0</v>
      </c>
      <c r="BI17" s="331">
        <v>155</v>
      </c>
      <c r="BJ17" s="331">
        <v>246</v>
      </c>
      <c r="BK17" s="331">
        <v>167</v>
      </c>
      <c r="BL17" s="331">
        <v>94</v>
      </c>
      <c r="BM17" s="331">
        <v>33</v>
      </c>
      <c r="BN17" s="328">
        <v>695</v>
      </c>
      <c r="BO17" s="333">
        <v>695</v>
      </c>
      <c r="BP17" s="327">
        <v>0</v>
      </c>
      <c r="BQ17" s="331">
        <v>19</v>
      </c>
      <c r="BR17" s="328">
        <v>19</v>
      </c>
      <c r="BS17" s="330">
        <v>0</v>
      </c>
      <c r="BT17" s="331">
        <v>102</v>
      </c>
      <c r="BU17" s="331">
        <v>264</v>
      </c>
      <c r="BV17" s="331">
        <v>503</v>
      </c>
      <c r="BW17" s="331">
        <v>374</v>
      </c>
      <c r="BX17" s="331">
        <v>185</v>
      </c>
      <c r="BY17" s="328">
        <v>1428</v>
      </c>
      <c r="BZ17" s="333">
        <v>1447</v>
      </c>
      <c r="CA17" s="327">
        <v>0</v>
      </c>
      <c r="CB17" s="331">
        <v>0</v>
      </c>
      <c r="CC17" s="328">
        <v>0</v>
      </c>
      <c r="CD17" s="330">
        <v>0</v>
      </c>
      <c r="CE17" s="331">
        <v>22</v>
      </c>
      <c r="CF17" s="331">
        <v>6</v>
      </c>
      <c r="CG17" s="331">
        <v>48</v>
      </c>
      <c r="CH17" s="331">
        <v>33</v>
      </c>
      <c r="CI17" s="331">
        <v>0</v>
      </c>
      <c r="CJ17" s="328">
        <v>109</v>
      </c>
      <c r="CK17" s="333">
        <v>109</v>
      </c>
      <c r="CL17" s="327">
        <v>0</v>
      </c>
      <c r="CM17" s="331">
        <v>0</v>
      </c>
      <c r="CN17" s="328">
        <v>0</v>
      </c>
      <c r="CO17" s="330">
        <v>0</v>
      </c>
      <c r="CP17" s="331">
        <v>0</v>
      </c>
      <c r="CQ17" s="331">
        <v>0</v>
      </c>
      <c r="CR17" s="331">
        <v>0</v>
      </c>
      <c r="CS17" s="331">
        <v>0</v>
      </c>
      <c r="CT17" s="331">
        <v>0</v>
      </c>
      <c r="CU17" s="328">
        <v>0</v>
      </c>
      <c r="CV17" s="333">
        <v>0</v>
      </c>
    </row>
    <row r="18" spans="1:100" ht="24" customHeight="1">
      <c r="A18" s="312" t="s">
        <v>17</v>
      </c>
      <c r="B18" s="327">
        <v>0</v>
      </c>
      <c r="C18" s="328">
        <v>0</v>
      </c>
      <c r="D18" s="329">
        <v>0</v>
      </c>
      <c r="E18" s="330">
        <v>0</v>
      </c>
      <c r="F18" s="331">
        <v>2284</v>
      </c>
      <c r="G18" s="331">
        <v>3334</v>
      </c>
      <c r="H18" s="331">
        <v>2473</v>
      </c>
      <c r="I18" s="331">
        <v>3043</v>
      </c>
      <c r="J18" s="331">
        <v>3584</v>
      </c>
      <c r="K18" s="332">
        <v>14718</v>
      </c>
      <c r="L18" s="333">
        <v>14718</v>
      </c>
      <c r="M18" s="327">
        <v>0</v>
      </c>
      <c r="N18" s="331">
        <v>0</v>
      </c>
      <c r="O18" s="328">
        <v>0</v>
      </c>
      <c r="P18" s="330">
        <v>0</v>
      </c>
      <c r="Q18" s="331">
        <v>9</v>
      </c>
      <c r="R18" s="331">
        <v>38</v>
      </c>
      <c r="S18" s="331">
        <v>39</v>
      </c>
      <c r="T18" s="331">
        <v>183</v>
      </c>
      <c r="U18" s="331">
        <v>289</v>
      </c>
      <c r="V18" s="328">
        <v>558</v>
      </c>
      <c r="W18" s="333">
        <v>558</v>
      </c>
      <c r="X18" s="327">
        <v>24</v>
      </c>
      <c r="Y18" s="331">
        <v>85</v>
      </c>
      <c r="Z18" s="328">
        <v>109</v>
      </c>
      <c r="AA18" s="330">
        <v>0</v>
      </c>
      <c r="AB18" s="331">
        <v>672</v>
      </c>
      <c r="AC18" s="331">
        <v>856</v>
      </c>
      <c r="AD18" s="331">
        <v>831</v>
      </c>
      <c r="AE18" s="331">
        <v>614</v>
      </c>
      <c r="AF18" s="331">
        <v>1091</v>
      </c>
      <c r="AG18" s="328">
        <v>4064</v>
      </c>
      <c r="AH18" s="333">
        <v>4173</v>
      </c>
      <c r="AI18" s="327">
        <v>9</v>
      </c>
      <c r="AJ18" s="331">
        <v>21</v>
      </c>
      <c r="AK18" s="328">
        <v>30</v>
      </c>
      <c r="AL18" s="330">
        <v>0</v>
      </c>
      <c r="AM18" s="331">
        <v>93</v>
      </c>
      <c r="AN18" s="331">
        <v>81</v>
      </c>
      <c r="AO18" s="331">
        <v>216</v>
      </c>
      <c r="AP18" s="331">
        <v>162</v>
      </c>
      <c r="AQ18" s="331">
        <v>45</v>
      </c>
      <c r="AR18" s="328">
        <v>597</v>
      </c>
      <c r="AS18" s="333">
        <v>627</v>
      </c>
      <c r="AT18" s="327">
        <v>0</v>
      </c>
      <c r="AU18" s="331">
        <v>0</v>
      </c>
      <c r="AV18" s="328">
        <v>0</v>
      </c>
      <c r="AW18" s="330">
        <v>0</v>
      </c>
      <c r="AX18" s="331">
        <v>4076</v>
      </c>
      <c r="AY18" s="331">
        <v>4139</v>
      </c>
      <c r="AZ18" s="331">
        <v>2849</v>
      </c>
      <c r="BA18" s="331">
        <v>1698</v>
      </c>
      <c r="BB18" s="331">
        <v>1229</v>
      </c>
      <c r="BC18" s="332">
        <v>13991</v>
      </c>
      <c r="BD18" s="333">
        <v>13991</v>
      </c>
      <c r="BE18" s="327">
        <v>0</v>
      </c>
      <c r="BF18" s="331">
        <v>0</v>
      </c>
      <c r="BG18" s="328">
        <v>0</v>
      </c>
      <c r="BH18" s="330">
        <v>0</v>
      </c>
      <c r="BI18" s="331">
        <v>1019</v>
      </c>
      <c r="BJ18" s="331">
        <v>1177</v>
      </c>
      <c r="BK18" s="331">
        <v>763</v>
      </c>
      <c r="BL18" s="331">
        <v>346</v>
      </c>
      <c r="BM18" s="331">
        <v>208</v>
      </c>
      <c r="BN18" s="328">
        <v>3513</v>
      </c>
      <c r="BO18" s="333">
        <v>3513</v>
      </c>
      <c r="BP18" s="327">
        <v>0</v>
      </c>
      <c r="BQ18" s="331">
        <v>17</v>
      </c>
      <c r="BR18" s="328">
        <v>17</v>
      </c>
      <c r="BS18" s="330">
        <v>0</v>
      </c>
      <c r="BT18" s="331">
        <v>179</v>
      </c>
      <c r="BU18" s="331">
        <v>665</v>
      </c>
      <c r="BV18" s="331">
        <v>908</v>
      </c>
      <c r="BW18" s="331">
        <v>626</v>
      </c>
      <c r="BX18" s="331">
        <v>462</v>
      </c>
      <c r="BY18" s="328">
        <v>2840</v>
      </c>
      <c r="BZ18" s="333">
        <v>2857</v>
      </c>
      <c r="CA18" s="327">
        <v>0</v>
      </c>
      <c r="CB18" s="331">
        <v>3</v>
      </c>
      <c r="CC18" s="328">
        <v>3</v>
      </c>
      <c r="CD18" s="330">
        <v>0</v>
      </c>
      <c r="CE18" s="331">
        <v>13</v>
      </c>
      <c r="CF18" s="331">
        <v>51</v>
      </c>
      <c r="CG18" s="331">
        <v>43</v>
      </c>
      <c r="CH18" s="331">
        <v>106</v>
      </c>
      <c r="CI18" s="331">
        <v>53</v>
      </c>
      <c r="CJ18" s="328">
        <v>266</v>
      </c>
      <c r="CK18" s="333">
        <v>269</v>
      </c>
      <c r="CL18" s="327">
        <v>0</v>
      </c>
      <c r="CM18" s="331">
        <v>0</v>
      </c>
      <c r="CN18" s="328">
        <v>0</v>
      </c>
      <c r="CO18" s="330">
        <v>0</v>
      </c>
      <c r="CP18" s="331">
        <v>0</v>
      </c>
      <c r="CQ18" s="331">
        <v>0</v>
      </c>
      <c r="CR18" s="331">
        <v>0</v>
      </c>
      <c r="CS18" s="331">
        <v>7</v>
      </c>
      <c r="CT18" s="331">
        <v>24</v>
      </c>
      <c r="CU18" s="328">
        <v>31</v>
      </c>
      <c r="CV18" s="333">
        <v>31</v>
      </c>
    </row>
    <row r="19" spans="1:100" ht="24" customHeight="1">
      <c r="A19" s="312" t="s">
        <v>18</v>
      </c>
      <c r="B19" s="327">
        <v>0</v>
      </c>
      <c r="C19" s="328">
        <v>0</v>
      </c>
      <c r="D19" s="329">
        <v>0</v>
      </c>
      <c r="E19" s="330">
        <v>0</v>
      </c>
      <c r="F19" s="331">
        <v>2913</v>
      </c>
      <c r="G19" s="331">
        <v>4342</v>
      </c>
      <c r="H19" s="331">
        <v>4251</v>
      </c>
      <c r="I19" s="331">
        <v>6265</v>
      </c>
      <c r="J19" s="331">
        <v>6004</v>
      </c>
      <c r="K19" s="332">
        <v>23775</v>
      </c>
      <c r="L19" s="333">
        <v>23775</v>
      </c>
      <c r="M19" s="327">
        <v>4</v>
      </c>
      <c r="N19" s="331">
        <v>0</v>
      </c>
      <c r="O19" s="328">
        <v>4</v>
      </c>
      <c r="P19" s="330">
        <v>0</v>
      </c>
      <c r="Q19" s="331">
        <v>8</v>
      </c>
      <c r="R19" s="331">
        <v>67</v>
      </c>
      <c r="S19" s="331">
        <v>81</v>
      </c>
      <c r="T19" s="331">
        <v>161</v>
      </c>
      <c r="U19" s="331">
        <v>442</v>
      </c>
      <c r="V19" s="328">
        <v>759</v>
      </c>
      <c r="W19" s="333">
        <v>763</v>
      </c>
      <c r="X19" s="327">
        <v>13</v>
      </c>
      <c r="Y19" s="331">
        <v>108</v>
      </c>
      <c r="Z19" s="328">
        <v>121</v>
      </c>
      <c r="AA19" s="330">
        <v>0</v>
      </c>
      <c r="AB19" s="331">
        <v>286</v>
      </c>
      <c r="AC19" s="331">
        <v>400</v>
      </c>
      <c r="AD19" s="331">
        <v>356</v>
      </c>
      <c r="AE19" s="331">
        <v>399</v>
      </c>
      <c r="AF19" s="331">
        <v>779</v>
      </c>
      <c r="AG19" s="328">
        <v>2220</v>
      </c>
      <c r="AH19" s="333">
        <v>2341</v>
      </c>
      <c r="AI19" s="327">
        <v>0</v>
      </c>
      <c r="AJ19" s="331">
        <v>11</v>
      </c>
      <c r="AK19" s="328">
        <v>11</v>
      </c>
      <c r="AL19" s="330">
        <v>0</v>
      </c>
      <c r="AM19" s="331">
        <v>62</v>
      </c>
      <c r="AN19" s="331">
        <v>93</v>
      </c>
      <c r="AO19" s="331">
        <v>187</v>
      </c>
      <c r="AP19" s="331">
        <v>116</v>
      </c>
      <c r="AQ19" s="331">
        <v>154</v>
      </c>
      <c r="AR19" s="328">
        <v>612</v>
      </c>
      <c r="AS19" s="333">
        <v>623</v>
      </c>
      <c r="AT19" s="327">
        <v>0</v>
      </c>
      <c r="AU19" s="331">
        <v>0</v>
      </c>
      <c r="AV19" s="328">
        <v>0</v>
      </c>
      <c r="AW19" s="330">
        <v>0</v>
      </c>
      <c r="AX19" s="331">
        <v>4577</v>
      </c>
      <c r="AY19" s="331">
        <v>5076</v>
      </c>
      <c r="AZ19" s="331">
        <v>3244</v>
      </c>
      <c r="BA19" s="331">
        <v>1987</v>
      </c>
      <c r="BB19" s="331">
        <v>1204</v>
      </c>
      <c r="BC19" s="332">
        <v>16088</v>
      </c>
      <c r="BD19" s="333">
        <v>16088</v>
      </c>
      <c r="BE19" s="327">
        <v>0</v>
      </c>
      <c r="BF19" s="331">
        <v>0</v>
      </c>
      <c r="BG19" s="328">
        <v>0</v>
      </c>
      <c r="BH19" s="330">
        <v>0</v>
      </c>
      <c r="BI19" s="331">
        <v>794</v>
      </c>
      <c r="BJ19" s="331">
        <v>1018</v>
      </c>
      <c r="BK19" s="331">
        <v>825</v>
      </c>
      <c r="BL19" s="331">
        <v>316</v>
      </c>
      <c r="BM19" s="331">
        <v>167</v>
      </c>
      <c r="BN19" s="328">
        <v>3120</v>
      </c>
      <c r="BO19" s="333">
        <v>3120</v>
      </c>
      <c r="BP19" s="327">
        <v>11</v>
      </c>
      <c r="BQ19" s="331">
        <v>28</v>
      </c>
      <c r="BR19" s="328">
        <v>39</v>
      </c>
      <c r="BS19" s="330">
        <v>0</v>
      </c>
      <c r="BT19" s="331">
        <v>520</v>
      </c>
      <c r="BU19" s="331">
        <v>860</v>
      </c>
      <c r="BV19" s="331">
        <v>1139</v>
      </c>
      <c r="BW19" s="331">
        <v>792</v>
      </c>
      <c r="BX19" s="331">
        <v>759</v>
      </c>
      <c r="BY19" s="328">
        <v>4070</v>
      </c>
      <c r="BZ19" s="333">
        <v>4109</v>
      </c>
      <c r="CA19" s="327">
        <v>0</v>
      </c>
      <c r="CB19" s="331">
        <v>0</v>
      </c>
      <c r="CC19" s="328">
        <v>0</v>
      </c>
      <c r="CD19" s="330">
        <v>0</v>
      </c>
      <c r="CE19" s="331">
        <v>81</v>
      </c>
      <c r="CF19" s="331">
        <v>76</v>
      </c>
      <c r="CG19" s="331">
        <v>120</v>
      </c>
      <c r="CH19" s="331">
        <v>159</v>
      </c>
      <c r="CI19" s="331">
        <v>101</v>
      </c>
      <c r="CJ19" s="328">
        <v>537</v>
      </c>
      <c r="CK19" s="333">
        <v>537</v>
      </c>
      <c r="CL19" s="327">
        <v>0</v>
      </c>
      <c r="CM19" s="331">
        <v>0</v>
      </c>
      <c r="CN19" s="328">
        <v>0</v>
      </c>
      <c r="CO19" s="330">
        <v>0</v>
      </c>
      <c r="CP19" s="331">
        <v>0</v>
      </c>
      <c r="CQ19" s="331">
        <v>0</v>
      </c>
      <c r="CR19" s="331">
        <v>0</v>
      </c>
      <c r="CS19" s="331">
        <v>0</v>
      </c>
      <c r="CT19" s="331">
        <v>0</v>
      </c>
      <c r="CU19" s="328">
        <v>0</v>
      </c>
      <c r="CV19" s="333">
        <v>0</v>
      </c>
    </row>
    <row r="20" spans="1:100" ht="24" customHeight="1">
      <c r="A20" s="312" t="s">
        <v>19</v>
      </c>
      <c r="B20" s="327">
        <v>0</v>
      </c>
      <c r="C20" s="328">
        <v>0</v>
      </c>
      <c r="D20" s="329">
        <v>0</v>
      </c>
      <c r="E20" s="330">
        <v>0</v>
      </c>
      <c r="F20" s="331">
        <v>3799</v>
      </c>
      <c r="G20" s="331">
        <v>4784</v>
      </c>
      <c r="H20" s="331">
        <v>4941</v>
      </c>
      <c r="I20" s="331">
        <v>3517</v>
      </c>
      <c r="J20" s="331">
        <v>4881</v>
      </c>
      <c r="K20" s="332">
        <v>21922</v>
      </c>
      <c r="L20" s="333">
        <v>21922</v>
      </c>
      <c r="M20" s="327">
        <v>0</v>
      </c>
      <c r="N20" s="331">
        <v>0</v>
      </c>
      <c r="O20" s="328">
        <v>0</v>
      </c>
      <c r="P20" s="330">
        <v>0</v>
      </c>
      <c r="Q20" s="331">
        <v>13</v>
      </c>
      <c r="R20" s="331">
        <v>20</v>
      </c>
      <c r="S20" s="331">
        <v>92</v>
      </c>
      <c r="T20" s="331">
        <v>154</v>
      </c>
      <c r="U20" s="331">
        <v>390</v>
      </c>
      <c r="V20" s="328">
        <v>669</v>
      </c>
      <c r="W20" s="333">
        <v>669</v>
      </c>
      <c r="X20" s="327">
        <v>65</v>
      </c>
      <c r="Y20" s="331">
        <v>102</v>
      </c>
      <c r="Z20" s="328">
        <v>167</v>
      </c>
      <c r="AA20" s="330">
        <v>0</v>
      </c>
      <c r="AB20" s="331">
        <v>610</v>
      </c>
      <c r="AC20" s="331">
        <v>846</v>
      </c>
      <c r="AD20" s="331">
        <v>516</v>
      </c>
      <c r="AE20" s="331">
        <v>756</v>
      </c>
      <c r="AF20" s="331">
        <v>877</v>
      </c>
      <c r="AG20" s="328">
        <v>3605</v>
      </c>
      <c r="AH20" s="333">
        <v>3772</v>
      </c>
      <c r="AI20" s="327">
        <v>8</v>
      </c>
      <c r="AJ20" s="331">
        <v>56</v>
      </c>
      <c r="AK20" s="328">
        <v>64</v>
      </c>
      <c r="AL20" s="330">
        <v>0</v>
      </c>
      <c r="AM20" s="331">
        <v>101</v>
      </c>
      <c r="AN20" s="331">
        <v>62</v>
      </c>
      <c r="AO20" s="331">
        <v>154</v>
      </c>
      <c r="AP20" s="331">
        <v>73</v>
      </c>
      <c r="AQ20" s="331">
        <v>66</v>
      </c>
      <c r="AR20" s="328">
        <v>456</v>
      </c>
      <c r="AS20" s="333">
        <v>520</v>
      </c>
      <c r="AT20" s="327">
        <v>0</v>
      </c>
      <c r="AU20" s="331">
        <v>0</v>
      </c>
      <c r="AV20" s="328">
        <v>0</v>
      </c>
      <c r="AW20" s="330">
        <v>0</v>
      </c>
      <c r="AX20" s="331">
        <v>4706</v>
      </c>
      <c r="AY20" s="331">
        <v>5176</v>
      </c>
      <c r="AZ20" s="331">
        <v>3677</v>
      </c>
      <c r="BA20" s="331">
        <v>1472</v>
      </c>
      <c r="BB20" s="331">
        <v>691</v>
      </c>
      <c r="BC20" s="332">
        <v>15722</v>
      </c>
      <c r="BD20" s="333">
        <v>15722</v>
      </c>
      <c r="BE20" s="327">
        <v>0</v>
      </c>
      <c r="BF20" s="331">
        <v>0</v>
      </c>
      <c r="BG20" s="328">
        <v>0</v>
      </c>
      <c r="BH20" s="330">
        <v>0</v>
      </c>
      <c r="BI20" s="331">
        <v>952</v>
      </c>
      <c r="BJ20" s="331">
        <v>1306</v>
      </c>
      <c r="BK20" s="331">
        <v>823</v>
      </c>
      <c r="BL20" s="331">
        <v>487</v>
      </c>
      <c r="BM20" s="331">
        <v>190</v>
      </c>
      <c r="BN20" s="328">
        <v>3758</v>
      </c>
      <c r="BO20" s="333">
        <v>3758</v>
      </c>
      <c r="BP20" s="327">
        <v>0</v>
      </c>
      <c r="BQ20" s="331">
        <v>40</v>
      </c>
      <c r="BR20" s="328">
        <v>40</v>
      </c>
      <c r="BS20" s="330">
        <v>0</v>
      </c>
      <c r="BT20" s="331">
        <v>385</v>
      </c>
      <c r="BU20" s="331">
        <v>862</v>
      </c>
      <c r="BV20" s="331">
        <v>1770</v>
      </c>
      <c r="BW20" s="331">
        <v>993</v>
      </c>
      <c r="BX20" s="331">
        <v>645</v>
      </c>
      <c r="BY20" s="328">
        <v>4655</v>
      </c>
      <c r="BZ20" s="333">
        <v>4695</v>
      </c>
      <c r="CA20" s="327">
        <v>0</v>
      </c>
      <c r="CB20" s="331">
        <v>0</v>
      </c>
      <c r="CC20" s="328">
        <v>0</v>
      </c>
      <c r="CD20" s="330">
        <v>0</v>
      </c>
      <c r="CE20" s="331">
        <v>12</v>
      </c>
      <c r="CF20" s="331">
        <v>4</v>
      </c>
      <c r="CG20" s="331">
        <v>31</v>
      </c>
      <c r="CH20" s="331">
        <v>29</v>
      </c>
      <c r="CI20" s="331">
        <v>74</v>
      </c>
      <c r="CJ20" s="328">
        <v>150</v>
      </c>
      <c r="CK20" s="333">
        <v>150</v>
      </c>
      <c r="CL20" s="327">
        <v>0</v>
      </c>
      <c r="CM20" s="331">
        <v>0</v>
      </c>
      <c r="CN20" s="328">
        <v>0</v>
      </c>
      <c r="CO20" s="330">
        <v>0</v>
      </c>
      <c r="CP20" s="331">
        <v>0</v>
      </c>
      <c r="CQ20" s="331">
        <v>0</v>
      </c>
      <c r="CR20" s="331">
        <v>0</v>
      </c>
      <c r="CS20" s="331">
        <v>0</v>
      </c>
      <c r="CT20" s="331">
        <v>0</v>
      </c>
      <c r="CU20" s="328">
        <v>0</v>
      </c>
      <c r="CV20" s="333">
        <v>0</v>
      </c>
    </row>
    <row r="21" spans="1:100" ht="24" customHeight="1">
      <c r="A21" s="312" t="s">
        <v>20</v>
      </c>
      <c r="B21" s="327">
        <v>0</v>
      </c>
      <c r="C21" s="328">
        <v>0</v>
      </c>
      <c r="D21" s="329">
        <v>0</v>
      </c>
      <c r="E21" s="330">
        <v>0</v>
      </c>
      <c r="F21" s="331">
        <v>1391</v>
      </c>
      <c r="G21" s="331">
        <v>1618</v>
      </c>
      <c r="H21" s="331">
        <v>1607</v>
      </c>
      <c r="I21" s="331">
        <v>1534</v>
      </c>
      <c r="J21" s="331">
        <v>2122</v>
      </c>
      <c r="K21" s="332">
        <v>8272</v>
      </c>
      <c r="L21" s="333">
        <v>8272</v>
      </c>
      <c r="M21" s="327">
        <v>0</v>
      </c>
      <c r="N21" s="331">
        <v>0</v>
      </c>
      <c r="O21" s="328">
        <v>0</v>
      </c>
      <c r="P21" s="330">
        <v>0</v>
      </c>
      <c r="Q21" s="331">
        <v>8</v>
      </c>
      <c r="R21" s="331">
        <v>9</v>
      </c>
      <c r="S21" s="331">
        <v>37</v>
      </c>
      <c r="T21" s="331">
        <v>99</v>
      </c>
      <c r="U21" s="331">
        <v>336</v>
      </c>
      <c r="V21" s="328">
        <v>489</v>
      </c>
      <c r="W21" s="333">
        <v>489</v>
      </c>
      <c r="X21" s="327">
        <v>42</v>
      </c>
      <c r="Y21" s="331">
        <v>130</v>
      </c>
      <c r="Z21" s="328">
        <v>172</v>
      </c>
      <c r="AA21" s="330">
        <v>0</v>
      </c>
      <c r="AB21" s="331">
        <v>480</v>
      </c>
      <c r="AC21" s="331">
        <v>726</v>
      </c>
      <c r="AD21" s="331">
        <v>469</v>
      </c>
      <c r="AE21" s="331">
        <v>419</v>
      </c>
      <c r="AF21" s="331">
        <v>742</v>
      </c>
      <c r="AG21" s="328">
        <v>2836</v>
      </c>
      <c r="AH21" s="333">
        <v>3008</v>
      </c>
      <c r="AI21" s="327">
        <v>0</v>
      </c>
      <c r="AJ21" s="331">
        <v>46</v>
      </c>
      <c r="AK21" s="328">
        <v>46</v>
      </c>
      <c r="AL21" s="330">
        <v>0</v>
      </c>
      <c r="AM21" s="331">
        <v>86</v>
      </c>
      <c r="AN21" s="331">
        <v>12</v>
      </c>
      <c r="AO21" s="331">
        <v>108</v>
      </c>
      <c r="AP21" s="331">
        <v>46</v>
      </c>
      <c r="AQ21" s="331">
        <v>42</v>
      </c>
      <c r="AR21" s="328">
        <v>294</v>
      </c>
      <c r="AS21" s="333">
        <v>340</v>
      </c>
      <c r="AT21" s="327">
        <v>0</v>
      </c>
      <c r="AU21" s="331">
        <v>0</v>
      </c>
      <c r="AV21" s="328">
        <v>0</v>
      </c>
      <c r="AW21" s="330">
        <v>0</v>
      </c>
      <c r="AX21" s="331">
        <v>2144</v>
      </c>
      <c r="AY21" s="331">
        <v>1903</v>
      </c>
      <c r="AZ21" s="331">
        <v>1414</v>
      </c>
      <c r="BA21" s="331">
        <v>637</v>
      </c>
      <c r="BB21" s="331">
        <v>403</v>
      </c>
      <c r="BC21" s="332">
        <v>6501</v>
      </c>
      <c r="BD21" s="333">
        <v>6501</v>
      </c>
      <c r="BE21" s="327">
        <v>0</v>
      </c>
      <c r="BF21" s="331">
        <v>0</v>
      </c>
      <c r="BG21" s="328">
        <v>0</v>
      </c>
      <c r="BH21" s="330">
        <v>0</v>
      </c>
      <c r="BI21" s="331">
        <v>473</v>
      </c>
      <c r="BJ21" s="331">
        <v>634</v>
      </c>
      <c r="BK21" s="331">
        <v>377</v>
      </c>
      <c r="BL21" s="331">
        <v>321</v>
      </c>
      <c r="BM21" s="331">
        <v>109</v>
      </c>
      <c r="BN21" s="328">
        <v>1914</v>
      </c>
      <c r="BO21" s="333">
        <v>1914</v>
      </c>
      <c r="BP21" s="327">
        <v>2</v>
      </c>
      <c r="BQ21" s="331">
        <v>0</v>
      </c>
      <c r="BR21" s="328">
        <v>2</v>
      </c>
      <c r="BS21" s="330">
        <v>0</v>
      </c>
      <c r="BT21" s="331">
        <v>231</v>
      </c>
      <c r="BU21" s="331">
        <v>228</v>
      </c>
      <c r="BV21" s="331">
        <v>492</v>
      </c>
      <c r="BW21" s="331">
        <v>352</v>
      </c>
      <c r="BX21" s="331">
        <v>412</v>
      </c>
      <c r="BY21" s="328">
        <v>1715</v>
      </c>
      <c r="BZ21" s="333">
        <v>1717</v>
      </c>
      <c r="CA21" s="327">
        <v>0</v>
      </c>
      <c r="CB21" s="331">
        <v>0</v>
      </c>
      <c r="CC21" s="328">
        <v>0</v>
      </c>
      <c r="CD21" s="330">
        <v>0</v>
      </c>
      <c r="CE21" s="331">
        <v>8</v>
      </c>
      <c r="CF21" s="331">
        <v>53</v>
      </c>
      <c r="CG21" s="331">
        <v>74</v>
      </c>
      <c r="CH21" s="331">
        <v>49</v>
      </c>
      <c r="CI21" s="331">
        <v>37</v>
      </c>
      <c r="CJ21" s="328">
        <v>221</v>
      </c>
      <c r="CK21" s="333">
        <v>221</v>
      </c>
      <c r="CL21" s="327">
        <v>0</v>
      </c>
      <c r="CM21" s="331">
        <v>0</v>
      </c>
      <c r="CN21" s="328">
        <v>0</v>
      </c>
      <c r="CO21" s="330">
        <v>0</v>
      </c>
      <c r="CP21" s="331">
        <v>0</v>
      </c>
      <c r="CQ21" s="331">
        <v>0</v>
      </c>
      <c r="CR21" s="331">
        <v>0</v>
      </c>
      <c r="CS21" s="331">
        <v>0</v>
      </c>
      <c r="CT21" s="331">
        <v>0</v>
      </c>
      <c r="CU21" s="328">
        <v>0</v>
      </c>
      <c r="CV21" s="333">
        <v>0</v>
      </c>
    </row>
    <row r="22" spans="1:100" ht="24" customHeight="1">
      <c r="A22" s="312" t="s">
        <v>21</v>
      </c>
      <c r="B22" s="327">
        <v>0</v>
      </c>
      <c r="C22" s="328">
        <v>0</v>
      </c>
      <c r="D22" s="329">
        <v>0</v>
      </c>
      <c r="E22" s="330">
        <v>0</v>
      </c>
      <c r="F22" s="331">
        <v>2440</v>
      </c>
      <c r="G22" s="331">
        <v>2037</v>
      </c>
      <c r="H22" s="331">
        <v>2146</v>
      </c>
      <c r="I22" s="331">
        <v>2657</v>
      </c>
      <c r="J22" s="331">
        <v>1806</v>
      </c>
      <c r="K22" s="332">
        <v>11086</v>
      </c>
      <c r="L22" s="333">
        <v>11086</v>
      </c>
      <c r="M22" s="327">
        <v>0</v>
      </c>
      <c r="N22" s="331">
        <v>8</v>
      </c>
      <c r="O22" s="328">
        <v>8</v>
      </c>
      <c r="P22" s="330">
        <v>0</v>
      </c>
      <c r="Q22" s="331">
        <v>0</v>
      </c>
      <c r="R22" s="331">
        <v>26</v>
      </c>
      <c r="S22" s="331">
        <v>31</v>
      </c>
      <c r="T22" s="331">
        <v>57</v>
      </c>
      <c r="U22" s="331">
        <v>180</v>
      </c>
      <c r="V22" s="328">
        <v>294</v>
      </c>
      <c r="W22" s="333">
        <v>302</v>
      </c>
      <c r="X22" s="327">
        <v>41</v>
      </c>
      <c r="Y22" s="331">
        <v>126</v>
      </c>
      <c r="Z22" s="328">
        <v>167</v>
      </c>
      <c r="AA22" s="330">
        <v>0</v>
      </c>
      <c r="AB22" s="331">
        <v>466</v>
      </c>
      <c r="AC22" s="331">
        <v>338</v>
      </c>
      <c r="AD22" s="331">
        <v>203</v>
      </c>
      <c r="AE22" s="331">
        <v>124</v>
      </c>
      <c r="AF22" s="331">
        <v>278</v>
      </c>
      <c r="AG22" s="328">
        <v>1409</v>
      </c>
      <c r="AH22" s="333">
        <v>1576</v>
      </c>
      <c r="AI22" s="327">
        <v>6</v>
      </c>
      <c r="AJ22" s="331">
        <v>80</v>
      </c>
      <c r="AK22" s="328">
        <v>86</v>
      </c>
      <c r="AL22" s="330">
        <v>0</v>
      </c>
      <c r="AM22" s="331">
        <v>224</v>
      </c>
      <c r="AN22" s="331">
        <v>82</v>
      </c>
      <c r="AO22" s="331">
        <v>116</v>
      </c>
      <c r="AP22" s="331">
        <v>80</v>
      </c>
      <c r="AQ22" s="331">
        <v>52</v>
      </c>
      <c r="AR22" s="328">
        <v>554</v>
      </c>
      <c r="AS22" s="333">
        <v>640</v>
      </c>
      <c r="AT22" s="327">
        <v>0</v>
      </c>
      <c r="AU22" s="331">
        <v>0</v>
      </c>
      <c r="AV22" s="328">
        <v>0</v>
      </c>
      <c r="AW22" s="330">
        <v>0</v>
      </c>
      <c r="AX22" s="331">
        <v>3034</v>
      </c>
      <c r="AY22" s="331">
        <v>2495</v>
      </c>
      <c r="AZ22" s="331">
        <v>1321</v>
      </c>
      <c r="BA22" s="331">
        <v>715</v>
      </c>
      <c r="BB22" s="331">
        <v>281</v>
      </c>
      <c r="BC22" s="332">
        <v>7846</v>
      </c>
      <c r="BD22" s="333">
        <v>7846</v>
      </c>
      <c r="BE22" s="327">
        <v>0</v>
      </c>
      <c r="BF22" s="331">
        <v>0</v>
      </c>
      <c r="BG22" s="328">
        <v>0</v>
      </c>
      <c r="BH22" s="330">
        <v>0</v>
      </c>
      <c r="BI22" s="331">
        <v>717</v>
      </c>
      <c r="BJ22" s="331">
        <v>606</v>
      </c>
      <c r="BK22" s="331">
        <v>340</v>
      </c>
      <c r="BL22" s="331">
        <v>177</v>
      </c>
      <c r="BM22" s="331">
        <v>84</v>
      </c>
      <c r="BN22" s="328">
        <v>1924</v>
      </c>
      <c r="BO22" s="333">
        <v>1924</v>
      </c>
      <c r="BP22" s="327">
        <v>16</v>
      </c>
      <c r="BQ22" s="331">
        <v>61</v>
      </c>
      <c r="BR22" s="328">
        <v>77</v>
      </c>
      <c r="BS22" s="330">
        <v>0</v>
      </c>
      <c r="BT22" s="331">
        <v>268</v>
      </c>
      <c r="BU22" s="331">
        <v>678</v>
      </c>
      <c r="BV22" s="331">
        <v>904</v>
      </c>
      <c r="BW22" s="331">
        <v>610</v>
      </c>
      <c r="BX22" s="331">
        <v>276</v>
      </c>
      <c r="BY22" s="328">
        <v>2736</v>
      </c>
      <c r="BZ22" s="333">
        <v>2813</v>
      </c>
      <c r="CA22" s="327">
        <v>0</v>
      </c>
      <c r="CB22" s="331">
        <v>5</v>
      </c>
      <c r="CC22" s="328">
        <v>5</v>
      </c>
      <c r="CD22" s="330">
        <v>0</v>
      </c>
      <c r="CE22" s="331">
        <v>6</v>
      </c>
      <c r="CF22" s="331">
        <v>53</v>
      </c>
      <c r="CG22" s="331">
        <v>88</v>
      </c>
      <c r="CH22" s="331">
        <v>49</v>
      </c>
      <c r="CI22" s="331">
        <v>20</v>
      </c>
      <c r="CJ22" s="328">
        <v>216</v>
      </c>
      <c r="CK22" s="333">
        <v>221</v>
      </c>
      <c r="CL22" s="327">
        <v>0</v>
      </c>
      <c r="CM22" s="331">
        <v>0</v>
      </c>
      <c r="CN22" s="328">
        <v>0</v>
      </c>
      <c r="CO22" s="330">
        <v>0</v>
      </c>
      <c r="CP22" s="331">
        <v>0</v>
      </c>
      <c r="CQ22" s="331">
        <v>0</v>
      </c>
      <c r="CR22" s="331">
        <v>0</v>
      </c>
      <c r="CS22" s="331">
        <v>0</v>
      </c>
      <c r="CT22" s="331">
        <v>0</v>
      </c>
      <c r="CU22" s="328">
        <v>0</v>
      </c>
      <c r="CV22" s="333">
        <v>0</v>
      </c>
    </row>
    <row r="23" spans="1:100" ht="24" customHeight="1">
      <c r="A23" s="312" t="s">
        <v>22</v>
      </c>
      <c r="B23" s="327">
        <v>0</v>
      </c>
      <c r="C23" s="328">
        <v>0</v>
      </c>
      <c r="D23" s="329">
        <v>0</v>
      </c>
      <c r="E23" s="330">
        <v>0</v>
      </c>
      <c r="F23" s="331">
        <v>2605</v>
      </c>
      <c r="G23" s="331">
        <v>3628</v>
      </c>
      <c r="H23" s="331">
        <v>3188</v>
      </c>
      <c r="I23" s="331">
        <v>3488</v>
      </c>
      <c r="J23" s="331">
        <v>3941</v>
      </c>
      <c r="K23" s="332">
        <v>16850</v>
      </c>
      <c r="L23" s="333">
        <v>16850</v>
      </c>
      <c r="M23" s="327">
        <v>0</v>
      </c>
      <c r="N23" s="331">
        <v>0</v>
      </c>
      <c r="O23" s="328">
        <v>0</v>
      </c>
      <c r="P23" s="330">
        <v>0</v>
      </c>
      <c r="Q23" s="331">
        <v>3</v>
      </c>
      <c r="R23" s="331">
        <v>65</v>
      </c>
      <c r="S23" s="331">
        <v>22</v>
      </c>
      <c r="T23" s="331">
        <v>165</v>
      </c>
      <c r="U23" s="331">
        <v>224</v>
      </c>
      <c r="V23" s="328">
        <v>479</v>
      </c>
      <c r="W23" s="333">
        <v>479</v>
      </c>
      <c r="X23" s="327">
        <v>68</v>
      </c>
      <c r="Y23" s="331">
        <v>223</v>
      </c>
      <c r="Z23" s="328">
        <v>291</v>
      </c>
      <c r="AA23" s="330">
        <v>0</v>
      </c>
      <c r="AB23" s="331">
        <v>468</v>
      </c>
      <c r="AC23" s="331">
        <v>579</v>
      </c>
      <c r="AD23" s="331">
        <v>575</v>
      </c>
      <c r="AE23" s="331">
        <v>539</v>
      </c>
      <c r="AF23" s="331">
        <v>530</v>
      </c>
      <c r="AG23" s="328">
        <v>2691</v>
      </c>
      <c r="AH23" s="333">
        <v>2982</v>
      </c>
      <c r="AI23" s="327">
        <v>4</v>
      </c>
      <c r="AJ23" s="331">
        <v>34</v>
      </c>
      <c r="AK23" s="328">
        <v>38</v>
      </c>
      <c r="AL23" s="330">
        <v>0</v>
      </c>
      <c r="AM23" s="331">
        <v>44</v>
      </c>
      <c r="AN23" s="331">
        <v>95</v>
      </c>
      <c r="AO23" s="331">
        <v>78</v>
      </c>
      <c r="AP23" s="331">
        <v>58</v>
      </c>
      <c r="AQ23" s="331">
        <v>64</v>
      </c>
      <c r="AR23" s="328">
        <v>339</v>
      </c>
      <c r="AS23" s="333">
        <v>377</v>
      </c>
      <c r="AT23" s="327">
        <v>0</v>
      </c>
      <c r="AU23" s="331">
        <v>0</v>
      </c>
      <c r="AV23" s="328">
        <v>0</v>
      </c>
      <c r="AW23" s="330">
        <v>0</v>
      </c>
      <c r="AX23" s="331">
        <v>2965</v>
      </c>
      <c r="AY23" s="331">
        <v>3276</v>
      </c>
      <c r="AZ23" s="331">
        <v>1952</v>
      </c>
      <c r="BA23" s="331">
        <v>1106</v>
      </c>
      <c r="BB23" s="331">
        <v>498</v>
      </c>
      <c r="BC23" s="332">
        <v>9797</v>
      </c>
      <c r="BD23" s="333">
        <v>9797</v>
      </c>
      <c r="BE23" s="327">
        <v>0</v>
      </c>
      <c r="BF23" s="331">
        <v>0</v>
      </c>
      <c r="BG23" s="328">
        <v>0</v>
      </c>
      <c r="BH23" s="330">
        <v>0</v>
      </c>
      <c r="BI23" s="331">
        <v>392</v>
      </c>
      <c r="BJ23" s="331">
        <v>499</v>
      </c>
      <c r="BK23" s="331">
        <v>215</v>
      </c>
      <c r="BL23" s="331">
        <v>191</v>
      </c>
      <c r="BM23" s="331">
        <v>78</v>
      </c>
      <c r="BN23" s="328">
        <v>1375</v>
      </c>
      <c r="BO23" s="333">
        <v>1375</v>
      </c>
      <c r="BP23" s="327">
        <v>7</v>
      </c>
      <c r="BQ23" s="331">
        <v>15</v>
      </c>
      <c r="BR23" s="328">
        <v>22</v>
      </c>
      <c r="BS23" s="330">
        <v>0</v>
      </c>
      <c r="BT23" s="331">
        <v>234</v>
      </c>
      <c r="BU23" s="331">
        <v>343</v>
      </c>
      <c r="BV23" s="331">
        <v>743</v>
      </c>
      <c r="BW23" s="331">
        <v>587</v>
      </c>
      <c r="BX23" s="331">
        <v>370</v>
      </c>
      <c r="BY23" s="328">
        <v>2277</v>
      </c>
      <c r="BZ23" s="333">
        <v>2299</v>
      </c>
      <c r="CA23" s="327">
        <v>0</v>
      </c>
      <c r="CB23" s="331">
        <v>0</v>
      </c>
      <c r="CC23" s="328">
        <v>0</v>
      </c>
      <c r="CD23" s="330">
        <v>0</v>
      </c>
      <c r="CE23" s="331">
        <v>0</v>
      </c>
      <c r="CF23" s="331">
        <v>11</v>
      </c>
      <c r="CG23" s="331">
        <v>0</v>
      </c>
      <c r="CH23" s="331">
        <v>44</v>
      </c>
      <c r="CI23" s="331">
        <v>9</v>
      </c>
      <c r="CJ23" s="328">
        <v>64</v>
      </c>
      <c r="CK23" s="333">
        <v>64</v>
      </c>
      <c r="CL23" s="327">
        <v>0</v>
      </c>
      <c r="CM23" s="331">
        <v>0</v>
      </c>
      <c r="CN23" s="328">
        <v>0</v>
      </c>
      <c r="CO23" s="330">
        <v>0</v>
      </c>
      <c r="CP23" s="331">
        <v>0</v>
      </c>
      <c r="CQ23" s="331">
        <v>0</v>
      </c>
      <c r="CR23" s="331">
        <v>0</v>
      </c>
      <c r="CS23" s="331">
        <v>0</v>
      </c>
      <c r="CT23" s="331">
        <v>0</v>
      </c>
      <c r="CU23" s="328">
        <v>0</v>
      </c>
      <c r="CV23" s="333">
        <v>0</v>
      </c>
    </row>
    <row r="24" spans="1:100" ht="24" customHeight="1">
      <c r="A24" s="312" t="s">
        <v>23</v>
      </c>
      <c r="B24" s="327">
        <v>0</v>
      </c>
      <c r="C24" s="328">
        <v>0</v>
      </c>
      <c r="D24" s="329">
        <v>0</v>
      </c>
      <c r="E24" s="330">
        <v>0</v>
      </c>
      <c r="F24" s="331">
        <v>639</v>
      </c>
      <c r="G24" s="331">
        <v>758</v>
      </c>
      <c r="H24" s="331">
        <v>411</v>
      </c>
      <c r="I24" s="331">
        <v>996</v>
      </c>
      <c r="J24" s="331">
        <v>619</v>
      </c>
      <c r="K24" s="332">
        <v>3423</v>
      </c>
      <c r="L24" s="333">
        <v>3423</v>
      </c>
      <c r="M24" s="327">
        <v>0</v>
      </c>
      <c r="N24" s="331">
        <v>0</v>
      </c>
      <c r="O24" s="328">
        <v>0</v>
      </c>
      <c r="P24" s="330">
        <v>0</v>
      </c>
      <c r="Q24" s="331">
        <v>12</v>
      </c>
      <c r="R24" s="331">
        <v>3</v>
      </c>
      <c r="S24" s="331">
        <v>33</v>
      </c>
      <c r="T24" s="331">
        <v>34</v>
      </c>
      <c r="U24" s="331">
        <v>58</v>
      </c>
      <c r="V24" s="328">
        <v>140</v>
      </c>
      <c r="W24" s="333">
        <v>140</v>
      </c>
      <c r="X24" s="327">
        <v>31</v>
      </c>
      <c r="Y24" s="331">
        <v>60</v>
      </c>
      <c r="Z24" s="328">
        <v>91</v>
      </c>
      <c r="AA24" s="330">
        <v>0</v>
      </c>
      <c r="AB24" s="331">
        <v>212</v>
      </c>
      <c r="AC24" s="331">
        <v>175</v>
      </c>
      <c r="AD24" s="331">
        <v>189</v>
      </c>
      <c r="AE24" s="331">
        <v>174</v>
      </c>
      <c r="AF24" s="331">
        <v>157</v>
      </c>
      <c r="AG24" s="328">
        <v>907</v>
      </c>
      <c r="AH24" s="333">
        <v>998</v>
      </c>
      <c r="AI24" s="327">
        <v>0</v>
      </c>
      <c r="AJ24" s="331">
        <v>3</v>
      </c>
      <c r="AK24" s="328">
        <v>3</v>
      </c>
      <c r="AL24" s="330">
        <v>0</v>
      </c>
      <c r="AM24" s="331">
        <v>8</v>
      </c>
      <c r="AN24" s="331">
        <v>0</v>
      </c>
      <c r="AO24" s="331">
        <v>0</v>
      </c>
      <c r="AP24" s="331">
        <v>18</v>
      </c>
      <c r="AQ24" s="331">
        <v>0</v>
      </c>
      <c r="AR24" s="328">
        <v>26</v>
      </c>
      <c r="AS24" s="333">
        <v>29</v>
      </c>
      <c r="AT24" s="327">
        <v>0</v>
      </c>
      <c r="AU24" s="331">
        <v>0</v>
      </c>
      <c r="AV24" s="328">
        <v>0</v>
      </c>
      <c r="AW24" s="330">
        <v>0</v>
      </c>
      <c r="AX24" s="331">
        <v>1384</v>
      </c>
      <c r="AY24" s="331">
        <v>1535</v>
      </c>
      <c r="AZ24" s="331">
        <v>1018</v>
      </c>
      <c r="BA24" s="331">
        <v>598</v>
      </c>
      <c r="BB24" s="331">
        <v>178</v>
      </c>
      <c r="BC24" s="332">
        <v>4713</v>
      </c>
      <c r="BD24" s="333">
        <v>4713</v>
      </c>
      <c r="BE24" s="327">
        <v>0</v>
      </c>
      <c r="BF24" s="331">
        <v>0</v>
      </c>
      <c r="BG24" s="328">
        <v>0</v>
      </c>
      <c r="BH24" s="330">
        <v>0</v>
      </c>
      <c r="BI24" s="331">
        <v>132</v>
      </c>
      <c r="BJ24" s="331">
        <v>223</v>
      </c>
      <c r="BK24" s="331">
        <v>143</v>
      </c>
      <c r="BL24" s="331">
        <v>116</v>
      </c>
      <c r="BM24" s="331">
        <v>71</v>
      </c>
      <c r="BN24" s="328">
        <v>685</v>
      </c>
      <c r="BO24" s="333">
        <v>685</v>
      </c>
      <c r="BP24" s="327">
        <v>11</v>
      </c>
      <c r="BQ24" s="331">
        <v>4</v>
      </c>
      <c r="BR24" s="328">
        <v>15</v>
      </c>
      <c r="BS24" s="330">
        <v>0</v>
      </c>
      <c r="BT24" s="331">
        <v>92</v>
      </c>
      <c r="BU24" s="331">
        <v>234</v>
      </c>
      <c r="BV24" s="331">
        <v>238</v>
      </c>
      <c r="BW24" s="331">
        <v>260</v>
      </c>
      <c r="BX24" s="331">
        <v>127</v>
      </c>
      <c r="BY24" s="328">
        <v>951</v>
      </c>
      <c r="BZ24" s="333">
        <v>966</v>
      </c>
      <c r="CA24" s="327">
        <v>0</v>
      </c>
      <c r="CB24" s="331">
        <v>0</v>
      </c>
      <c r="CC24" s="328">
        <v>0</v>
      </c>
      <c r="CD24" s="330">
        <v>0</v>
      </c>
      <c r="CE24" s="331">
        <v>23</v>
      </c>
      <c r="CF24" s="331">
        <v>38</v>
      </c>
      <c r="CG24" s="331">
        <v>9</v>
      </c>
      <c r="CH24" s="331">
        <v>31</v>
      </c>
      <c r="CI24" s="331">
        <v>7</v>
      </c>
      <c r="CJ24" s="328">
        <v>108</v>
      </c>
      <c r="CK24" s="333">
        <v>108</v>
      </c>
      <c r="CL24" s="327">
        <v>0</v>
      </c>
      <c r="CM24" s="331">
        <v>0</v>
      </c>
      <c r="CN24" s="328">
        <v>0</v>
      </c>
      <c r="CO24" s="330">
        <v>0</v>
      </c>
      <c r="CP24" s="331">
        <v>0</v>
      </c>
      <c r="CQ24" s="331">
        <v>0</v>
      </c>
      <c r="CR24" s="331">
        <v>0</v>
      </c>
      <c r="CS24" s="331">
        <v>0</v>
      </c>
      <c r="CT24" s="331">
        <v>0</v>
      </c>
      <c r="CU24" s="328">
        <v>0</v>
      </c>
      <c r="CV24" s="333">
        <v>0</v>
      </c>
    </row>
    <row r="25" spans="1:100" ht="24" customHeight="1">
      <c r="A25" s="312" t="s">
        <v>24</v>
      </c>
      <c r="B25" s="327">
        <v>0</v>
      </c>
      <c r="C25" s="328">
        <v>0</v>
      </c>
      <c r="D25" s="329">
        <v>0</v>
      </c>
      <c r="E25" s="330">
        <v>0</v>
      </c>
      <c r="F25" s="331">
        <v>1319</v>
      </c>
      <c r="G25" s="331">
        <v>1263</v>
      </c>
      <c r="H25" s="331">
        <v>1216</v>
      </c>
      <c r="I25" s="331">
        <v>908</v>
      </c>
      <c r="J25" s="331">
        <v>1444</v>
      </c>
      <c r="K25" s="332">
        <v>6150</v>
      </c>
      <c r="L25" s="333">
        <v>6150</v>
      </c>
      <c r="M25" s="327">
        <v>0</v>
      </c>
      <c r="N25" s="331">
        <v>5</v>
      </c>
      <c r="O25" s="328">
        <v>5</v>
      </c>
      <c r="P25" s="330">
        <v>0</v>
      </c>
      <c r="Q25" s="331">
        <v>2</v>
      </c>
      <c r="R25" s="331">
        <v>13</v>
      </c>
      <c r="S25" s="331">
        <v>45</v>
      </c>
      <c r="T25" s="331">
        <v>62</v>
      </c>
      <c r="U25" s="331">
        <v>203</v>
      </c>
      <c r="V25" s="328">
        <v>325</v>
      </c>
      <c r="W25" s="333">
        <v>330</v>
      </c>
      <c r="X25" s="327">
        <v>21</v>
      </c>
      <c r="Y25" s="331">
        <v>52</v>
      </c>
      <c r="Z25" s="328">
        <v>73</v>
      </c>
      <c r="AA25" s="330">
        <v>0</v>
      </c>
      <c r="AB25" s="331">
        <v>221</v>
      </c>
      <c r="AC25" s="331">
        <v>232</v>
      </c>
      <c r="AD25" s="331">
        <v>161</v>
      </c>
      <c r="AE25" s="331">
        <v>165</v>
      </c>
      <c r="AF25" s="331">
        <v>329</v>
      </c>
      <c r="AG25" s="328">
        <v>1108</v>
      </c>
      <c r="AH25" s="333">
        <v>1181</v>
      </c>
      <c r="AI25" s="327">
        <v>0</v>
      </c>
      <c r="AJ25" s="331">
        <v>22</v>
      </c>
      <c r="AK25" s="328">
        <v>22</v>
      </c>
      <c r="AL25" s="330">
        <v>0</v>
      </c>
      <c r="AM25" s="331">
        <v>28</v>
      </c>
      <c r="AN25" s="331">
        <v>60</v>
      </c>
      <c r="AO25" s="331">
        <v>23</v>
      </c>
      <c r="AP25" s="331">
        <v>49</v>
      </c>
      <c r="AQ25" s="331">
        <v>74</v>
      </c>
      <c r="AR25" s="328">
        <v>234</v>
      </c>
      <c r="AS25" s="333">
        <v>256</v>
      </c>
      <c r="AT25" s="327">
        <v>0</v>
      </c>
      <c r="AU25" s="331">
        <v>0</v>
      </c>
      <c r="AV25" s="328">
        <v>0</v>
      </c>
      <c r="AW25" s="330">
        <v>0</v>
      </c>
      <c r="AX25" s="331">
        <v>2186</v>
      </c>
      <c r="AY25" s="331">
        <v>1803</v>
      </c>
      <c r="AZ25" s="331">
        <v>1122</v>
      </c>
      <c r="BA25" s="331">
        <v>653</v>
      </c>
      <c r="BB25" s="331">
        <v>430</v>
      </c>
      <c r="BC25" s="332">
        <v>6194</v>
      </c>
      <c r="BD25" s="333">
        <v>6194</v>
      </c>
      <c r="BE25" s="327">
        <v>0</v>
      </c>
      <c r="BF25" s="331">
        <v>0</v>
      </c>
      <c r="BG25" s="328">
        <v>0</v>
      </c>
      <c r="BH25" s="330">
        <v>0</v>
      </c>
      <c r="BI25" s="331">
        <v>274</v>
      </c>
      <c r="BJ25" s="331">
        <v>476</v>
      </c>
      <c r="BK25" s="331">
        <v>217</v>
      </c>
      <c r="BL25" s="331">
        <v>221</v>
      </c>
      <c r="BM25" s="331">
        <v>85</v>
      </c>
      <c r="BN25" s="328">
        <v>1273</v>
      </c>
      <c r="BO25" s="333">
        <v>1273</v>
      </c>
      <c r="BP25" s="327">
        <v>0</v>
      </c>
      <c r="BQ25" s="331">
        <v>9</v>
      </c>
      <c r="BR25" s="328">
        <v>9</v>
      </c>
      <c r="BS25" s="330">
        <v>0</v>
      </c>
      <c r="BT25" s="331">
        <v>149</v>
      </c>
      <c r="BU25" s="331">
        <v>272</v>
      </c>
      <c r="BV25" s="331">
        <v>293</v>
      </c>
      <c r="BW25" s="331">
        <v>231</v>
      </c>
      <c r="BX25" s="331">
        <v>189</v>
      </c>
      <c r="BY25" s="328">
        <v>1134</v>
      </c>
      <c r="BZ25" s="333">
        <v>1143</v>
      </c>
      <c r="CA25" s="327">
        <v>0</v>
      </c>
      <c r="CB25" s="331">
        <v>0</v>
      </c>
      <c r="CC25" s="328">
        <v>0</v>
      </c>
      <c r="CD25" s="330">
        <v>0</v>
      </c>
      <c r="CE25" s="331">
        <v>7</v>
      </c>
      <c r="CF25" s="331">
        <v>26</v>
      </c>
      <c r="CG25" s="331">
        <v>24</v>
      </c>
      <c r="CH25" s="331">
        <v>24</v>
      </c>
      <c r="CI25" s="331">
        <v>37</v>
      </c>
      <c r="CJ25" s="328">
        <v>118</v>
      </c>
      <c r="CK25" s="333">
        <v>118</v>
      </c>
      <c r="CL25" s="327">
        <v>0</v>
      </c>
      <c r="CM25" s="331">
        <v>0</v>
      </c>
      <c r="CN25" s="328">
        <v>0</v>
      </c>
      <c r="CO25" s="330">
        <v>0</v>
      </c>
      <c r="CP25" s="331">
        <v>0</v>
      </c>
      <c r="CQ25" s="331">
        <v>0</v>
      </c>
      <c r="CR25" s="331">
        <v>0</v>
      </c>
      <c r="CS25" s="331">
        <v>0</v>
      </c>
      <c r="CT25" s="331">
        <v>0</v>
      </c>
      <c r="CU25" s="328">
        <v>0</v>
      </c>
      <c r="CV25" s="333">
        <v>0</v>
      </c>
    </row>
    <row r="26" spans="1:100" ht="24" customHeight="1">
      <c r="A26" s="312" t="s">
        <v>25</v>
      </c>
      <c r="B26" s="327">
        <v>0</v>
      </c>
      <c r="C26" s="328">
        <v>0</v>
      </c>
      <c r="D26" s="329">
        <v>0</v>
      </c>
      <c r="E26" s="330">
        <v>0</v>
      </c>
      <c r="F26" s="331">
        <v>946</v>
      </c>
      <c r="G26" s="331">
        <v>940</v>
      </c>
      <c r="H26" s="331">
        <v>1213</v>
      </c>
      <c r="I26" s="331">
        <v>948</v>
      </c>
      <c r="J26" s="331">
        <v>1088</v>
      </c>
      <c r="K26" s="332">
        <v>5135</v>
      </c>
      <c r="L26" s="333">
        <v>5135</v>
      </c>
      <c r="M26" s="327">
        <v>0</v>
      </c>
      <c r="N26" s="331">
        <v>0</v>
      </c>
      <c r="O26" s="328">
        <v>0</v>
      </c>
      <c r="P26" s="330">
        <v>0</v>
      </c>
      <c r="Q26" s="331">
        <v>0</v>
      </c>
      <c r="R26" s="331">
        <v>2</v>
      </c>
      <c r="S26" s="331">
        <v>20</v>
      </c>
      <c r="T26" s="331">
        <v>16</v>
      </c>
      <c r="U26" s="331">
        <v>52</v>
      </c>
      <c r="V26" s="328">
        <v>90</v>
      </c>
      <c r="W26" s="333">
        <v>90</v>
      </c>
      <c r="X26" s="327">
        <v>19</v>
      </c>
      <c r="Y26" s="331">
        <v>16</v>
      </c>
      <c r="Z26" s="328">
        <v>35</v>
      </c>
      <c r="AA26" s="330">
        <v>0</v>
      </c>
      <c r="AB26" s="331">
        <v>159</v>
      </c>
      <c r="AC26" s="331">
        <v>131</v>
      </c>
      <c r="AD26" s="331">
        <v>77</v>
      </c>
      <c r="AE26" s="331">
        <v>123</v>
      </c>
      <c r="AF26" s="331">
        <v>155</v>
      </c>
      <c r="AG26" s="328">
        <v>645</v>
      </c>
      <c r="AH26" s="333">
        <v>680</v>
      </c>
      <c r="AI26" s="327">
        <v>20</v>
      </c>
      <c r="AJ26" s="331">
        <v>28</v>
      </c>
      <c r="AK26" s="328">
        <v>48</v>
      </c>
      <c r="AL26" s="330">
        <v>0</v>
      </c>
      <c r="AM26" s="331">
        <v>0</v>
      </c>
      <c r="AN26" s="331">
        <v>52</v>
      </c>
      <c r="AO26" s="331">
        <v>26</v>
      </c>
      <c r="AP26" s="331">
        <v>8</v>
      </c>
      <c r="AQ26" s="331">
        <v>0</v>
      </c>
      <c r="AR26" s="328">
        <v>86</v>
      </c>
      <c r="AS26" s="333">
        <v>134</v>
      </c>
      <c r="AT26" s="327">
        <v>0</v>
      </c>
      <c r="AU26" s="331">
        <v>0</v>
      </c>
      <c r="AV26" s="328">
        <v>0</v>
      </c>
      <c r="AW26" s="330">
        <v>0</v>
      </c>
      <c r="AX26" s="331">
        <v>970</v>
      </c>
      <c r="AY26" s="331">
        <v>753</v>
      </c>
      <c r="AZ26" s="331">
        <v>474</v>
      </c>
      <c r="BA26" s="331">
        <v>305</v>
      </c>
      <c r="BB26" s="331">
        <v>143</v>
      </c>
      <c r="BC26" s="332">
        <v>2645</v>
      </c>
      <c r="BD26" s="333">
        <v>2645</v>
      </c>
      <c r="BE26" s="327">
        <v>0</v>
      </c>
      <c r="BF26" s="331">
        <v>0</v>
      </c>
      <c r="BG26" s="328">
        <v>0</v>
      </c>
      <c r="BH26" s="330">
        <v>0</v>
      </c>
      <c r="BI26" s="331">
        <v>523</v>
      </c>
      <c r="BJ26" s="331">
        <v>430</v>
      </c>
      <c r="BK26" s="331">
        <v>222</v>
      </c>
      <c r="BL26" s="331">
        <v>93</v>
      </c>
      <c r="BM26" s="331">
        <v>52</v>
      </c>
      <c r="BN26" s="328">
        <v>1320</v>
      </c>
      <c r="BO26" s="333">
        <v>1320</v>
      </c>
      <c r="BP26" s="327">
        <v>12</v>
      </c>
      <c r="BQ26" s="331">
        <v>5</v>
      </c>
      <c r="BR26" s="328">
        <v>17</v>
      </c>
      <c r="BS26" s="330">
        <v>0</v>
      </c>
      <c r="BT26" s="331">
        <v>196</v>
      </c>
      <c r="BU26" s="331">
        <v>194</v>
      </c>
      <c r="BV26" s="331">
        <v>272</v>
      </c>
      <c r="BW26" s="331">
        <v>159</v>
      </c>
      <c r="BX26" s="331">
        <v>158</v>
      </c>
      <c r="BY26" s="328">
        <v>979</v>
      </c>
      <c r="BZ26" s="333">
        <v>996</v>
      </c>
      <c r="CA26" s="327">
        <v>0</v>
      </c>
      <c r="CB26" s="331">
        <v>0</v>
      </c>
      <c r="CC26" s="328">
        <v>0</v>
      </c>
      <c r="CD26" s="330">
        <v>0</v>
      </c>
      <c r="CE26" s="331">
        <v>35</v>
      </c>
      <c r="CF26" s="331">
        <v>6</v>
      </c>
      <c r="CG26" s="331">
        <v>24</v>
      </c>
      <c r="CH26" s="331">
        <v>18</v>
      </c>
      <c r="CI26" s="331">
        <v>42</v>
      </c>
      <c r="CJ26" s="328">
        <v>125</v>
      </c>
      <c r="CK26" s="333">
        <v>125</v>
      </c>
      <c r="CL26" s="327">
        <v>0</v>
      </c>
      <c r="CM26" s="331">
        <v>0</v>
      </c>
      <c r="CN26" s="328">
        <v>0</v>
      </c>
      <c r="CO26" s="330">
        <v>0</v>
      </c>
      <c r="CP26" s="331">
        <v>0</v>
      </c>
      <c r="CQ26" s="331">
        <v>0</v>
      </c>
      <c r="CR26" s="331">
        <v>0</v>
      </c>
      <c r="CS26" s="331">
        <v>0</v>
      </c>
      <c r="CT26" s="331">
        <v>7</v>
      </c>
      <c r="CU26" s="328">
        <v>7</v>
      </c>
      <c r="CV26" s="333">
        <v>7</v>
      </c>
    </row>
    <row r="27" spans="1:100" ht="24" customHeight="1">
      <c r="A27" s="312" t="s">
        <v>26</v>
      </c>
      <c r="B27" s="327">
        <v>0</v>
      </c>
      <c r="C27" s="328">
        <v>0</v>
      </c>
      <c r="D27" s="329">
        <v>0</v>
      </c>
      <c r="E27" s="330">
        <v>0</v>
      </c>
      <c r="F27" s="331">
        <v>609</v>
      </c>
      <c r="G27" s="331">
        <v>882</v>
      </c>
      <c r="H27" s="331">
        <v>1159</v>
      </c>
      <c r="I27" s="331">
        <v>1228</v>
      </c>
      <c r="J27" s="331">
        <v>1745</v>
      </c>
      <c r="K27" s="332">
        <v>5623</v>
      </c>
      <c r="L27" s="333">
        <v>5623</v>
      </c>
      <c r="M27" s="327">
        <v>0</v>
      </c>
      <c r="N27" s="331">
        <v>0</v>
      </c>
      <c r="O27" s="328">
        <v>0</v>
      </c>
      <c r="P27" s="330">
        <v>0</v>
      </c>
      <c r="Q27" s="331">
        <v>0</v>
      </c>
      <c r="R27" s="331">
        <v>30</v>
      </c>
      <c r="S27" s="331">
        <v>8</v>
      </c>
      <c r="T27" s="331">
        <v>48</v>
      </c>
      <c r="U27" s="331">
        <v>166</v>
      </c>
      <c r="V27" s="328">
        <v>252</v>
      </c>
      <c r="W27" s="333">
        <v>252</v>
      </c>
      <c r="X27" s="327">
        <v>22</v>
      </c>
      <c r="Y27" s="331">
        <v>69</v>
      </c>
      <c r="Z27" s="328">
        <v>91</v>
      </c>
      <c r="AA27" s="330">
        <v>0</v>
      </c>
      <c r="AB27" s="331">
        <v>102</v>
      </c>
      <c r="AC27" s="331">
        <v>127</v>
      </c>
      <c r="AD27" s="331">
        <v>85</v>
      </c>
      <c r="AE27" s="331">
        <v>180</v>
      </c>
      <c r="AF27" s="331">
        <v>257</v>
      </c>
      <c r="AG27" s="328">
        <v>751</v>
      </c>
      <c r="AH27" s="333">
        <v>842</v>
      </c>
      <c r="AI27" s="327">
        <v>0</v>
      </c>
      <c r="AJ27" s="331">
        <v>0</v>
      </c>
      <c r="AK27" s="328">
        <v>0</v>
      </c>
      <c r="AL27" s="330">
        <v>0</v>
      </c>
      <c r="AM27" s="331">
        <v>8</v>
      </c>
      <c r="AN27" s="331">
        <v>32</v>
      </c>
      <c r="AO27" s="331">
        <v>12</v>
      </c>
      <c r="AP27" s="331">
        <v>39</v>
      </c>
      <c r="AQ27" s="331">
        <v>8</v>
      </c>
      <c r="AR27" s="328">
        <v>99</v>
      </c>
      <c r="AS27" s="333">
        <v>99</v>
      </c>
      <c r="AT27" s="327">
        <v>0</v>
      </c>
      <c r="AU27" s="331">
        <v>0</v>
      </c>
      <c r="AV27" s="328">
        <v>0</v>
      </c>
      <c r="AW27" s="330">
        <v>0</v>
      </c>
      <c r="AX27" s="331">
        <v>677</v>
      </c>
      <c r="AY27" s="331">
        <v>717</v>
      </c>
      <c r="AZ27" s="331">
        <v>390</v>
      </c>
      <c r="BA27" s="331">
        <v>314</v>
      </c>
      <c r="BB27" s="331">
        <v>87</v>
      </c>
      <c r="BC27" s="332">
        <v>2185</v>
      </c>
      <c r="BD27" s="333">
        <v>2185</v>
      </c>
      <c r="BE27" s="327">
        <v>0</v>
      </c>
      <c r="BF27" s="331">
        <v>0</v>
      </c>
      <c r="BG27" s="328">
        <v>0</v>
      </c>
      <c r="BH27" s="330">
        <v>0</v>
      </c>
      <c r="BI27" s="331">
        <v>244</v>
      </c>
      <c r="BJ27" s="331">
        <v>399</v>
      </c>
      <c r="BK27" s="331">
        <v>157</v>
      </c>
      <c r="BL27" s="331">
        <v>163</v>
      </c>
      <c r="BM27" s="331">
        <v>61</v>
      </c>
      <c r="BN27" s="328">
        <v>1024</v>
      </c>
      <c r="BO27" s="333">
        <v>1024</v>
      </c>
      <c r="BP27" s="327">
        <v>0</v>
      </c>
      <c r="BQ27" s="331">
        <v>13</v>
      </c>
      <c r="BR27" s="328">
        <v>13</v>
      </c>
      <c r="BS27" s="330">
        <v>0</v>
      </c>
      <c r="BT27" s="331">
        <v>96</v>
      </c>
      <c r="BU27" s="331">
        <v>106</v>
      </c>
      <c r="BV27" s="331">
        <v>299</v>
      </c>
      <c r="BW27" s="331">
        <v>223</v>
      </c>
      <c r="BX27" s="331">
        <v>69</v>
      </c>
      <c r="BY27" s="328">
        <v>793</v>
      </c>
      <c r="BZ27" s="333">
        <v>806</v>
      </c>
      <c r="CA27" s="327">
        <v>0</v>
      </c>
      <c r="CB27" s="331">
        <v>0</v>
      </c>
      <c r="CC27" s="328">
        <v>0</v>
      </c>
      <c r="CD27" s="330">
        <v>0</v>
      </c>
      <c r="CE27" s="331">
        <v>10</v>
      </c>
      <c r="CF27" s="331">
        <v>3</v>
      </c>
      <c r="CG27" s="331">
        <v>28</v>
      </c>
      <c r="CH27" s="331">
        <v>12</v>
      </c>
      <c r="CI27" s="331">
        <v>0</v>
      </c>
      <c r="CJ27" s="328">
        <v>53</v>
      </c>
      <c r="CK27" s="333">
        <v>53</v>
      </c>
      <c r="CL27" s="327">
        <v>0</v>
      </c>
      <c r="CM27" s="331">
        <v>0</v>
      </c>
      <c r="CN27" s="328">
        <v>0</v>
      </c>
      <c r="CO27" s="330">
        <v>0</v>
      </c>
      <c r="CP27" s="331">
        <v>0</v>
      </c>
      <c r="CQ27" s="331">
        <v>0</v>
      </c>
      <c r="CR27" s="331">
        <v>0</v>
      </c>
      <c r="CS27" s="331">
        <v>0</v>
      </c>
      <c r="CT27" s="331">
        <v>0</v>
      </c>
      <c r="CU27" s="328">
        <v>0</v>
      </c>
      <c r="CV27" s="333">
        <v>0</v>
      </c>
    </row>
    <row r="28" spans="1:100" ht="24" customHeight="1">
      <c r="A28" s="312" t="s">
        <v>27</v>
      </c>
      <c r="B28" s="327">
        <v>0</v>
      </c>
      <c r="C28" s="328">
        <v>0</v>
      </c>
      <c r="D28" s="329">
        <v>0</v>
      </c>
      <c r="E28" s="330">
        <v>0</v>
      </c>
      <c r="F28" s="331">
        <v>1341</v>
      </c>
      <c r="G28" s="331">
        <v>1252</v>
      </c>
      <c r="H28" s="331">
        <v>875</v>
      </c>
      <c r="I28" s="331">
        <v>1181</v>
      </c>
      <c r="J28" s="331">
        <v>834</v>
      </c>
      <c r="K28" s="332">
        <v>5483</v>
      </c>
      <c r="L28" s="333">
        <v>5483</v>
      </c>
      <c r="M28" s="327">
        <v>0</v>
      </c>
      <c r="N28" s="331">
        <v>0</v>
      </c>
      <c r="O28" s="328">
        <v>0</v>
      </c>
      <c r="P28" s="330">
        <v>0</v>
      </c>
      <c r="Q28" s="331">
        <v>0</v>
      </c>
      <c r="R28" s="331">
        <v>0</v>
      </c>
      <c r="S28" s="331">
        <v>17</v>
      </c>
      <c r="T28" s="331">
        <v>59</v>
      </c>
      <c r="U28" s="331">
        <v>107</v>
      </c>
      <c r="V28" s="328">
        <v>183</v>
      </c>
      <c r="W28" s="333">
        <v>183</v>
      </c>
      <c r="X28" s="327">
        <v>18</v>
      </c>
      <c r="Y28" s="331">
        <v>53</v>
      </c>
      <c r="Z28" s="328">
        <v>71</v>
      </c>
      <c r="AA28" s="330">
        <v>0</v>
      </c>
      <c r="AB28" s="331">
        <v>162</v>
      </c>
      <c r="AC28" s="331">
        <v>232</v>
      </c>
      <c r="AD28" s="331">
        <v>172</v>
      </c>
      <c r="AE28" s="331">
        <v>199</v>
      </c>
      <c r="AF28" s="331">
        <v>224</v>
      </c>
      <c r="AG28" s="328">
        <v>989</v>
      </c>
      <c r="AH28" s="333">
        <v>1060</v>
      </c>
      <c r="AI28" s="327">
        <v>12</v>
      </c>
      <c r="AJ28" s="331">
        <v>0</v>
      </c>
      <c r="AK28" s="328">
        <v>12</v>
      </c>
      <c r="AL28" s="330">
        <v>0</v>
      </c>
      <c r="AM28" s="331">
        <v>27</v>
      </c>
      <c r="AN28" s="331">
        <v>54</v>
      </c>
      <c r="AO28" s="331">
        <v>18</v>
      </c>
      <c r="AP28" s="331">
        <v>80</v>
      </c>
      <c r="AQ28" s="331">
        <v>0</v>
      </c>
      <c r="AR28" s="328">
        <v>179</v>
      </c>
      <c r="AS28" s="333">
        <v>191</v>
      </c>
      <c r="AT28" s="327">
        <v>0</v>
      </c>
      <c r="AU28" s="331">
        <v>0</v>
      </c>
      <c r="AV28" s="328">
        <v>0</v>
      </c>
      <c r="AW28" s="330">
        <v>0</v>
      </c>
      <c r="AX28" s="331">
        <v>1189</v>
      </c>
      <c r="AY28" s="331">
        <v>869</v>
      </c>
      <c r="AZ28" s="331">
        <v>898</v>
      </c>
      <c r="BA28" s="331">
        <v>304</v>
      </c>
      <c r="BB28" s="331">
        <v>209</v>
      </c>
      <c r="BC28" s="332">
        <v>3469</v>
      </c>
      <c r="BD28" s="333">
        <v>3469</v>
      </c>
      <c r="BE28" s="327">
        <v>0</v>
      </c>
      <c r="BF28" s="331">
        <v>0</v>
      </c>
      <c r="BG28" s="328">
        <v>0</v>
      </c>
      <c r="BH28" s="330">
        <v>0</v>
      </c>
      <c r="BI28" s="331">
        <v>111</v>
      </c>
      <c r="BJ28" s="331">
        <v>128</v>
      </c>
      <c r="BK28" s="331">
        <v>50</v>
      </c>
      <c r="BL28" s="331">
        <v>87</v>
      </c>
      <c r="BM28" s="331">
        <v>6</v>
      </c>
      <c r="BN28" s="328">
        <v>382</v>
      </c>
      <c r="BO28" s="333">
        <v>382</v>
      </c>
      <c r="BP28" s="327">
        <v>0</v>
      </c>
      <c r="BQ28" s="331">
        <v>47</v>
      </c>
      <c r="BR28" s="328">
        <v>47</v>
      </c>
      <c r="BS28" s="330">
        <v>0</v>
      </c>
      <c r="BT28" s="331">
        <v>120</v>
      </c>
      <c r="BU28" s="331">
        <v>239</v>
      </c>
      <c r="BV28" s="331">
        <v>226</v>
      </c>
      <c r="BW28" s="331">
        <v>210</v>
      </c>
      <c r="BX28" s="331">
        <v>95</v>
      </c>
      <c r="BY28" s="328">
        <v>890</v>
      </c>
      <c r="BZ28" s="333">
        <v>937</v>
      </c>
      <c r="CA28" s="327">
        <v>0</v>
      </c>
      <c r="CB28" s="331">
        <v>0</v>
      </c>
      <c r="CC28" s="328">
        <v>0</v>
      </c>
      <c r="CD28" s="330">
        <v>0</v>
      </c>
      <c r="CE28" s="331">
        <v>14</v>
      </c>
      <c r="CF28" s="331">
        <v>31</v>
      </c>
      <c r="CG28" s="331">
        <v>48</v>
      </c>
      <c r="CH28" s="331">
        <v>70</v>
      </c>
      <c r="CI28" s="331">
        <v>19</v>
      </c>
      <c r="CJ28" s="328">
        <v>182</v>
      </c>
      <c r="CK28" s="333">
        <v>182</v>
      </c>
      <c r="CL28" s="327">
        <v>0</v>
      </c>
      <c r="CM28" s="331">
        <v>0</v>
      </c>
      <c r="CN28" s="328">
        <v>0</v>
      </c>
      <c r="CO28" s="330">
        <v>0</v>
      </c>
      <c r="CP28" s="331">
        <v>0</v>
      </c>
      <c r="CQ28" s="331">
        <v>0</v>
      </c>
      <c r="CR28" s="331">
        <v>0</v>
      </c>
      <c r="CS28" s="331">
        <v>0</v>
      </c>
      <c r="CT28" s="331">
        <v>0</v>
      </c>
      <c r="CU28" s="328">
        <v>0</v>
      </c>
      <c r="CV28" s="333">
        <v>0</v>
      </c>
    </row>
    <row r="29" spans="1:100" ht="24" customHeight="1">
      <c r="A29" s="312" t="s">
        <v>28</v>
      </c>
      <c r="B29" s="327">
        <v>0</v>
      </c>
      <c r="C29" s="328">
        <v>0</v>
      </c>
      <c r="D29" s="329">
        <v>0</v>
      </c>
      <c r="E29" s="330">
        <v>0</v>
      </c>
      <c r="F29" s="331">
        <v>941</v>
      </c>
      <c r="G29" s="331">
        <v>829</v>
      </c>
      <c r="H29" s="331">
        <v>1422</v>
      </c>
      <c r="I29" s="331">
        <v>664</v>
      </c>
      <c r="J29" s="331">
        <v>1092</v>
      </c>
      <c r="K29" s="332">
        <v>4948</v>
      </c>
      <c r="L29" s="333">
        <v>4948</v>
      </c>
      <c r="M29" s="327">
        <v>0</v>
      </c>
      <c r="N29" s="331">
        <v>4</v>
      </c>
      <c r="O29" s="328">
        <v>4</v>
      </c>
      <c r="P29" s="330">
        <v>0</v>
      </c>
      <c r="Q29" s="331">
        <v>2</v>
      </c>
      <c r="R29" s="331">
        <v>35</v>
      </c>
      <c r="S29" s="331">
        <v>50</v>
      </c>
      <c r="T29" s="331">
        <v>28</v>
      </c>
      <c r="U29" s="331">
        <v>149</v>
      </c>
      <c r="V29" s="328">
        <v>264</v>
      </c>
      <c r="W29" s="333">
        <v>268</v>
      </c>
      <c r="X29" s="327">
        <v>26</v>
      </c>
      <c r="Y29" s="331">
        <v>101</v>
      </c>
      <c r="Z29" s="328">
        <v>127</v>
      </c>
      <c r="AA29" s="330">
        <v>0</v>
      </c>
      <c r="AB29" s="331">
        <v>89</v>
      </c>
      <c r="AC29" s="331">
        <v>128</v>
      </c>
      <c r="AD29" s="331">
        <v>271</v>
      </c>
      <c r="AE29" s="331">
        <v>146</v>
      </c>
      <c r="AF29" s="331">
        <v>222</v>
      </c>
      <c r="AG29" s="328">
        <v>856</v>
      </c>
      <c r="AH29" s="333">
        <v>983</v>
      </c>
      <c r="AI29" s="327">
        <v>0</v>
      </c>
      <c r="AJ29" s="331">
        <v>8</v>
      </c>
      <c r="AK29" s="328">
        <v>8</v>
      </c>
      <c r="AL29" s="330">
        <v>0</v>
      </c>
      <c r="AM29" s="331">
        <v>54</v>
      </c>
      <c r="AN29" s="331">
        <v>21</v>
      </c>
      <c r="AO29" s="331">
        <v>4</v>
      </c>
      <c r="AP29" s="331">
        <v>57</v>
      </c>
      <c r="AQ29" s="331">
        <v>50</v>
      </c>
      <c r="AR29" s="328">
        <v>186</v>
      </c>
      <c r="AS29" s="333">
        <v>194</v>
      </c>
      <c r="AT29" s="327">
        <v>0</v>
      </c>
      <c r="AU29" s="331">
        <v>0</v>
      </c>
      <c r="AV29" s="328">
        <v>0</v>
      </c>
      <c r="AW29" s="330">
        <v>0</v>
      </c>
      <c r="AX29" s="331">
        <v>754</v>
      </c>
      <c r="AY29" s="331">
        <v>690</v>
      </c>
      <c r="AZ29" s="331">
        <v>741</v>
      </c>
      <c r="BA29" s="331">
        <v>289</v>
      </c>
      <c r="BB29" s="331">
        <v>216</v>
      </c>
      <c r="BC29" s="332">
        <v>2690</v>
      </c>
      <c r="BD29" s="333">
        <v>2690</v>
      </c>
      <c r="BE29" s="327">
        <v>0</v>
      </c>
      <c r="BF29" s="331">
        <v>0</v>
      </c>
      <c r="BG29" s="328">
        <v>0</v>
      </c>
      <c r="BH29" s="330">
        <v>0</v>
      </c>
      <c r="BI29" s="331">
        <v>44</v>
      </c>
      <c r="BJ29" s="331">
        <v>137</v>
      </c>
      <c r="BK29" s="331">
        <v>138</v>
      </c>
      <c r="BL29" s="331">
        <v>13</v>
      </c>
      <c r="BM29" s="331">
        <v>33</v>
      </c>
      <c r="BN29" s="328">
        <v>365</v>
      </c>
      <c r="BO29" s="333">
        <v>365</v>
      </c>
      <c r="BP29" s="327">
        <v>13</v>
      </c>
      <c r="BQ29" s="331">
        <v>10</v>
      </c>
      <c r="BR29" s="328">
        <v>23</v>
      </c>
      <c r="BS29" s="330">
        <v>0</v>
      </c>
      <c r="BT29" s="331">
        <v>26</v>
      </c>
      <c r="BU29" s="331">
        <v>146</v>
      </c>
      <c r="BV29" s="331">
        <v>311</v>
      </c>
      <c r="BW29" s="331">
        <v>217</v>
      </c>
      <c r="BX29" s="331">
        <v>73</v>
      </c>
      <c r="BY29" s="328">
        <v>773</v>
      </c>
      <c r="BZ29" s="333">
        <v>796</v>
      </c>
      <c r="CA29" s="327">
        <v>0</v>
      </c>
      <c r="CB29" s="331">
        <v>0</v>
      </c>
      <c r="CC29" s="328">
        <v>0</v>
      </c>
      <c r="CD29" s="330">
        <v>0</v>
      </c>
      <c r="CE29" s="331">
        <v>34</v>
      </c>
      <c r="CF29" s="331">
        <v>12</v>
      </c>
      <c r="CG29" s="331">
        <v>47</v>
      </c>
      <c r="CH29" s="331">
        <v>39</v>
      </c>
      <c r="CI29" s="331">
        <v>9</v>
      </c>
      <c r="CJ29" s="328">
        <v>141</v>
      </c>
      <c r="CK29" s="333">
        <v>141</v>
      </c>
      <c r="CL29" s="327">
        <v>0</v>
      </c>
      <c r="CM29" s="331">
        <v>0</v>
      </c>
      <c r="CN29" s="328">
        <v>0</v>
      </c>
      <c r="CO29" s="330">
        <v>0</v>
      </c>
      <c r="CP29" s="331">
        <v>0</v>
      </c>
      <c r="CQ29" s="331">
        <v>0</v>
      </c>
      <c r="CR29" s="331">
        <v>0</v>
      </c>
      <c r="CS29" s="331">
        <v>0</v>
      </c>
      <c r="CT29" s="331">
        <v>0</v>
      </c>
      <c r="CU29" s="328">
        <v>0</v>
      </c>
      <c r="CV29" s="333">
        <v>0</v>
      </c>
    </row>
    <row r="30" spans="1:100" ht="24" customHeight="1">
      <c r="A30" s="312" t="s">
        <v>29</v>
      </c>
      <c r="B30" s="327">
        <v>0</v>
      </c>
      <c r="C30" s="328">
        <v>0</v>
      </c>
      <c r="D30" s="329">
        <v>0</v>
      </c>
      <c r="E30" s="330">
        <v>0</v>
      </c>
      <c r="F30" s="331">
        <v>85</v>
      </c>
      <c r="G30" s="331">
        <v>377</v>
      </c>
      <c r="H30" s="331">
        <v>122</v>
      </c>
      <c r="I30" s="331">
        <v>88</v>
      </c>
      <c r="J30" s="331">
        <v>255</v>
      </c>
      <c r="K30" s="332">
        <v>927</v>
      </c>
      <c r="L30" s="333">
        <v>927</v>
      </c>
      <c r="M30" s="327">
        <v>0</v>
      </c>
      <c r="N30" s="331">
        <v>0</v>
      </c>
      <c r="O30" s="328">
        <v>0</v>
      </c>
      <c r="P30" s="330">
        <v>0</v>
      </c>
      <c r="Q30" s="331">
        <v>0</v>
      </c>
      <c r="R30" s="331">
        <v>4</v>
      </c>
      <c r="S30" s="331">
        <v>0</v>
      </c>
      <c r="T30" s="331">
        <v>10</v>
      </c>
      <c r="U30" s="331">
        <v>42</v>
      </c>
      <c r="V30" s="328">
        <v>56</v>
      </c>
      <c r="W30" s="333">
        <v>56</v>
      </c>
      <c r="X30" s="327">
        <v>0</v>
      </c>
      <c r="Y30" s="331">
        <v>0</v>
      </c>
      <c r="Z30" s="328">
        <v>0</v>
      </c>
      <c r="AA30" s="330">
        <v>0</v>
      </c>
      <c r="AB30" s="331">
        <v>25</v>
      </c>
      <c r="AC30" s="331">
        <v>64</v>
      </c>
      <c r="AD30" s="331">
        <v>13</v>
      </c>
      <c r="AE30" s="331">
        <v>42</v>
      </c>
      <c r="AF30" s="331">
        <v>68</v>
      </c>
      <c r="AG30" s="328">
        <v>212</v>
      </c>
      <c r="AH30" s="333">
        <v>212</v>
      </c>
      <c r="AI30" s="327">
        <v>0</v>
      </c>
      <c r="AJ30" s="331">
        <v>0</v>
      </c>
      <c r="AK30" s="328">
        <v>0</v>
      </c>
      <c r="AL30" s="330">
        <v>0</v>
      </c>
      <c r="AM30" s="331">
        <v>0</v>
      </c>
      <c r="AN30" s="331">
        <v>0</v>
      </c>
      <c r="AO30" s="331">
        <v>0</v>
      </c>
      <c r="AP30" s="331">
        <v>0</v>
      </c>
      <c r="AQ30" s="331">
        <v>9</v>
      </c>
      <c r="AR30" s="328">
        <v>9</v>
      </c>
      <c r="AS30" s="333">
        <v>9</v>
      </c>
      <c r="AT30" s="327">
        <v>0</v>
      </c>
      <c r="AU30" s="331">
        <v>0</v>
      </c>
      <c r="AV30" s="328">
        <v>0</v>
      </c>
      <c r="AW30" s="330">
        <v>0</v>
      </c>
      <c r="AX30" s="331">
        <v>136</v>
      </c>
      <c r="AY30" s="331">
        <v>384</v>
      </c>
      <c r="AZ30" s="331">
        <v>351</v>
      </c>
      <c r="BA30" s="331">
        <v>173</v>
      </c>
      <c r="BB30" s="331">
        <v>74</v>
      </c>
      <c r="BC30" s="332">
        <v>1118</v>
      </c>
      <c r="BD30" s="333">
        <v>1118</v>
      </c>
      <c r="BE30" s="327">
        <v>0</v>
      </c>
      <c r="BF30" s="331">
        <v>0</v>
      </c>
      <c r="BG30" s="328">
        <v>0</v>
      </c>
      <c r="BH30" s="330">
        <v>0</v>
      </c>
      <c r="BI30" s="331">
        <v>2</v>
      </c>
      <c r="BJ30" s="331">
        <v>75</v>
      </c>
      <c r="BK30" s="331">
        <v>55</v>
      </c>
      <c r="BL30" s="331">
        <v>16</v>
      </c>
      <c r="BM30" s="331">
        <v>47</v>
      </c>
      <c r="BN30" s="328">
        <v>195</v>
      </c>
      <c r="BO30" s="333">
        <v>195</v>
      </c>
      <c r="BP30" s="327">
        <v>0</v>
      </c>
      <c r="BQ30" s="331">
        <v>0</v>
      </c>
      <c r="BR30" s="328">
        <v>0</v>
      </c>
      <c r="BS30" s="330">
        <v>0</v>
      </c>
      <c r="BT30" s="331">
        <v>8</v>
      </c>
      <c r="BU30" s="331">
        <v>65</v>
      </c>
      <c r="BV30" s="331">
        <v>150</v>
      </c>
      <c r="BW30" s="331">
        <v>76</v>
      </c>
      <c r="BX30" s="331">
        <v>102</v>
      </c>
      <c r="BY30" s="328">
        <v>401</v>
      </c>
      <c r="BZ30" s="333">
        <v>401</v>
      </c>
      <c r="CA30" s="327">
        <v>0</v>
      </c>
      <c r="CB30" s="331">
        <v>0</v>
      </c>
      <c r="CC30" s="328">
        <v>0</v>
      </c>
      <c r="CD30" s="330">
        <v>0</v>
      </c>
      <c r="CE30" s="331">
        <v>0</v>
      </c>
      <c r="CF30" s="331">
        <v>14</v>
      </c>
      <c r="CG30" s="331">
        <v>16</v>
      </c>
      <c r="CH30" s="331">
        <v>24</v>
      </c>
      <c r="CI30" s="331">
        <v>39</v>
      </c>
      <c r="CJ30" s="328">
        <v>93</v>
      </c>
      <c r="CK30" s="333">
        <v>93</v>
      </c>
      <c r="CL30" s="327">
        <v>0</v>
      </c>
      <c r="CM30" s="331">
        <v>0</v>
      </c>
      <c r="CN30" s="328">
        <v>0</v>
      </c>
      <c r="CO30" s="330">
        <v>0</v>
      </c>
      <c r="CP30" s="331">
        <v>0</v>
      </c>
      <c r="CQ30" s="331">
        <v>0</v>
      </c>
      <c r="CR30" s="331">
        <v>0</v>
      </c>
      <c r="CS30" s="331">
        <v>0</v>
      </c>
      <c r="CT30" s="331">
        <v>0</v>
      </c>
      <c r="CU30" s="328">
        <v>0</v>
      </c>
      <c r="CV30" s="333">
        <v>0</v>
      </c>
    </row>
    <row r="31" spans="1:100" ht="24" customHeight="1">
      <c r="A31" s="312" t="s">
        <v>30</v>
      </c>
      <c r="B31" s="327">
        <v>0</v>
      </c>
      <c r="C31" s="328">
        <v>0</v>
      </c>
      <c r="D31" s="329">
        <v>0</v>
      </c>
      <c r="E31" s="330">
        <v>0</v>
      </c>
      <c r="F31" s="331">
        <v>168</v>
      </c>
      <c r="G31" s="331">
        <v>233</v>
      </c>
      <c r="H31" s="331">
        <v>478</v>
      </c>
      <c r="I31" s="331">
        <v>647</v>
      </c>
      <c r="J31" s="331">
        <v>326</v>
      </c>
      <c r="K31" s="332">
        <v>1852</v>
      </c>
      <c r="L31" s="333">
        <v>1852</v>
      </c>
      <c r="M31" s="327">
        <v>0</v>
      </c>
      <c r="N31" s="331">
        <v>0</v>
      </c>
      <c r="O31" s="328">
        <v>0</v>
      </c>
      <c r="P31" s="330">
        <v>0</v>
      </c>
      <c r="Q31" s="331">
        <v>0</v>
      </c>
      <c r="R31" s="331">
        <v>8</v>
      </c>
      <c r="S31" s="331">
        <v>29</v>
      </c>
      <c r="T31" s="331">
        <v>11</v>
      </c>
      <c r="U31" s="331">
        <v>21</v>
      </c>
      <c r="V31" s="328">
        <v>69</v>
      </c>
      <c r="W31" s="333">
        <v>69</v>
      </c>
      <c r="X31" s="327">
        <v>0</v>
      </c>
      <c r="Y31" s="331">
        <v>12</v>
      </c>
      <c r="Z31" s="328">
        <v>12</v>
      </c>
      <c r="AA31" s="330">
        <v>0</v>
      </c>
      <c r="AB31" s="331">
        <v>91</v>
      </c>
      <c r="AC31" s="331">
        <v>33</v>
      </c>
      <c r="AD31" s="331">
        <v>106</v>
      </c>
      <c r="AE31" s="331">
        <v>112</v>
      </c>
      <c r="AF31" s="331">
        <v>78</v>
      </c>
      <c r="AG31" s="328">
        <v>420</v>
      </c>
      <c r="AH31" s="333">
        <v>432</v>
      </c>
      <c r="AI31" s="327">
        <v>0</v>
      </c>
      <c r="AJ31" s="331">
        <v>0</v>
      </c>
      <c r="AK31" s="328">
        <v>0</v>
      </c>
      <c r="AL31" s="330">
        <v>0</v>
      </c>
      <c r="AM31" s="331">
        <v>9</v>
      </c>
      <c r="AN31" s="331">
        <v>0</v>
      </c>
      <c r="AO31" s="331">
        <v>0</v>
      </c>
      <c r="AP31" s="331">
        <v>0</v>
      </c>
      <c r="AQ31" s="331">
        <v>0</v>
      </c>
      <c r="AR31" s="328">
        <v>9</v>
      </c>
      <c r="AS31" s="333">
        <v>9</v>
      </c>
      <c r="AT31" s="327">
        <v>0</v>
      </c>
      <c r="AU31" s="331">
        <v>0</v>
      </c>
      <c r="AV31" s="328">
        <v>0</v>
      </c>
      <c r="AW31" s="330">
        <v>0</v>
      </c>
      <c r="AX31" s="331">
        <v>289</v>
      </c>
      <c r="AY31" s="331">
        <v>395</v>
      </c>
      <c r="AZ31" s="331">
        <v>446</v>
      </c>
      <c r="BA31" s="331">
        <v>224</v>
      </c>
      <c r="BB31" s="331">
        <v>145</v>
      </c>
      <c r="BC31" s="332">
        <v>1499</v>
      </c>
      <c r="BD31" s="333">
        <v>1499</v>
      </c>
      <c r="BE31" s="327">
        <v>0</v>
      </c>
      <c r="BF31" s="331">
        <v>0</v>
      </c>
      <c r="BG31" s="328">
        <v>0</v>
      </c>
      <c r="BH31" s="330">
        <v>0</v>
      </c>
      <c r="BI31" s="331">
        <v>42</v>
      </c>
      <c r="BJ31" s="331">
        <v>113</v>
      </c>
      <c r="BK31" s="331">
        <v>61</v>
      </c>
      <c r="BL31" s="331">
        <v>56</v>
      </c>
      <c r="BM31" s="331">
        <v>43</v>
      </c>
      <c r="BN31" s="328">
        <v>315</v>
      </c>
      <c r="BO31" s="333">
        <v>315</v>
      </c>
      <c r="BP31" s="327">
        <v>0</v>
      </c>
      <c r="BQ31" s="331">
        <v>6</v>
      </c>
      <c r="BR31" s="328">
        <v>6</v>
      </c>
      <c r="BS31" s="330">
        <v>0</v>
      </c>
      <c r="BT31" s="331">
        <v>25</v>
      </c>
      <c r="BU31" s="331">
        <v>51</v>
      </c>
      <c r="BV31" s="331">
        <v>108</v>
      </c>
      <c r="BW31" s="331">
        <v>129</v>
      </c>
      <c r="BX31" s="331">
        <v>50</v>
      </c>
      <c r="BY31" s="328">
        <v>363</v>
      </c>
      <c r="BZ31" s="333">
        <v>369</v>
      </c>
      <c r="CA31" s="327">
        <v>0</v>
      </c>
      <c r="CB31" s="331">
        <v>0</v>
      </c>
      <c r="CC31" s="328">
        <v>0</v>
      </c>
      <c r="CD31" s="330">
        <v>0</v>
      </c>
      <c r="CE31" s="331">
        <v>0</v>
      </c>
      <c r="CF31" s="331">
        <v>11</v>
      </c>
      <c r="CG31" s="331">
        <v>15</v>
      </c>
      <c r="CH31" s="331">
        <v>14</v>
      </c>
      <c r="CI31" s="331">
        <v>6</v>
      </c>
      <c r="CJ31" s="328">
        <v>46</v>
      </c>
      <c r="CK31" s="333">
        <v>46</v>
      </c>
      <c r="CL31" s="327">
        <v>0</v>
      </c>
      <c r="CM31" s="331">
        <v>0</v>
      </c>
      <c r="CN31" s="328">
        <v>0</v>
      </c>
      <c r="CO31" s="330">
        <v>0</v>
      </c>
      <c r="CP31" s="331">
        <v>0</v>
      </c>
      <c r="CQ31" s="331">
        <v>0</v>
      </c>
      <c r="CR31" s="331">
        <v>0</v>
      </c>
      <c r="CS31" s="331">
        <v>0</v>
      </c>
      <c r="CT31" s="331">
        <v>0</v>
      </c>
      <c r="CU31" s="328">
        <v>0</v>
      </c>
      <c r="CV31" s="333">
        <v>0</v>
      </c>
    </row>
    <row r="32" spans="1:100" ht="24" customHeight="1">
      <c r="A32" s="312" t="s">
        <v>31</v>
      </c>
      <c r="B32" s="327">
        <v>0</v>
      </c>
      <c r="C32" s="328">
        <v>0</v>
      </c>
      <c r="D32" s="329">
        <v>0</v>
      </c>
      <c r="E32" s="330">
        <v>0</v>
      </c>
      <c r="F32" s="331">
        <v>234</v>
      </c>
      <c r="G32" s="331">
        <v>227</v>
      </c>
      <c r="H32" s="331">
        <v>556</v>
      </c>
      <c r="I32" s="331">
        <v>347</v>
      </c>
      <c r="J32" s="331">
        <v>406</v>
      </c>
      <c r="K32" s="332">
        <v>1770</v>
      </c>
      <c r="L32" s="333">
        <v>1770</v>
      </c>
      <c r="M32" s="327">
        <v>0</v>
      </c>
      <c r="N32" s="331">
        <v>0</v>
      </c>
      <c r="O32" s="328">
        <v>0</v>
      </c>
      <c r="P32" s="330">
        <v>0</v>
      </c>
      <c r="Q32" s="331">
        <v>5</v>
      </c>
      <c r="R32" s="331">
        <v>0</v>
      </c>
      <c r="S32" s="331">
        <v>4</v>
      </c>
      <c r="T32" s="331">
        <v>23</v>
      </c>
      <c r="U32" s="331">
        <v>111</v>
      </c>
      <c r="V32" s="328">
        <v>143</v>
      </c>
      <c r="W32" s="333">
        <v>143</v>
      </c>
      <c r="X32" s="327">
        <v>12</v>
      </c>
      <c r="Y32" s="331">
        <v>127</v>
      </c>
      <c r="Z32" s="328">
        <v>139</v>
      </c>
      <c r="AA32" s="330">
        <v>0</v>
      </c>
      <c r="AB32" s="331">
        <v>76</v>
      </c>
      <c r="AC32" s="331">
        <v>171</v>
      </c>
      <c r="AD32" s="331">
        <v>103</v>
      </c>
      <c r="AE32" s="331">
        <v>58</v>
      </c>
      <c r="AF32" s="331">
        <v>111</v>
      </c>
      <c r="AG32" s="328">
        <v>519</v>
      </c>
      <c r="AH32" s="333">
        <v>658</v>
      </c>
      <c r="AI32" s="327">
        <v>0</v>
      </c>
      <c r="AJ32" s="331">
        <v>0</v>
      </c>
      <c r="AK32" s="328">
        <v>0</v>
      </c>
      <c r="AL32" s="330">
        <v>0</v>
      </c>
      <c r="AM32" s="331">
        <v>15</v>
      </c>
      <c r="AN32" s="331">
        <v>0</v>
      </c>
      <c r="AO32" s="331">
        <v>0</v>
      </c>
      <c r="AP32" s="331">
        <v>0</v>
      </c>
      <c r="AQ32" s="331">
        <v>0</v>
      </c>
      <c r="AR32" s="328">
        <v>15</v>
      </c>
      <c r="AS32" s="333">
        <v>15</v>
      </c>
      <c r="AT32" s="327">
        <v>0</v>
      </c>
      <c r="AU32" s="331">
        <v>0</v>
      </c>
      <c r="AV32" s="328">
        <v>0</v>
      </c>
      <c r="AW32" s="330">
        <v>0</v>
      </c>
      <c r="AX32" s="331">
        <v>254</v>
      </c>
      <c r="AY32" s="331">
        <v>275</v>
      </c>
      <c r="AZ32" s="331">
        <v>302</v>
      </c>
      <c r="BA32" s="331">
        <v>168</v>
      </c>
      <c r="BB32" s="331">
        <v>81</v>
      </c>
      <c r="BC32" s="332">
        <v>1080</v>
      </c>
      <c r="BD32" s="333">
        <v>1080</v>
      </c>
      <c r="BE32" s="327">
        <v>0</v>
      </c>
      <c r="BF32" s="331">
        <v>0</v>
      </c>
      <c r="BG32" s="328">
        <v>0</v>
      </c>
      <c r="BH32" s="330">
        <v>0</v>
      </c>
      <c r="BI32" s="331">
        <v>49</v>
      </c>
      <c r="BJ32" s="331">
        <v>53</v>
      </c>
      <c r="BK32" s="331">
        <v>55</v>
      </c>
      <c r="BL32" s="331">
        <v>22</v>
      </c>
      <c r="BM32" s="331">
        <v>0</v>
      </c>
      <c r="BN32" s="328">
        <v>179</v>
      </c>
      <c r="BO32" s="333">
        <v>179</v>
      </c>
      <c r="BP32" s="327">
        <v>0</v>
      </c>
      <c r="BQ32" s="331">
        <v>5</v>
      </c>
      <c r="BR32" s="328">
        <v>5</v>
      </c>
      <c r="BS32" s="330">
        <v>0</v>
      </c>
      <c r="BT32" s="331">
        <v>38</v>
      </c>
      <c r="BU32" s="331">
        <v>59</v>
      </c>
      <c r="BV32" s="331">
        <v>113</v>
      </c>
      <c r="BW32" s="331">
        <v>56</v>
      </c>
      <c r="BX32" s="331">
        <v>51</v>
      </c>
      <c r="BY32" s="328">
        <v>317</v>
      </c>
      <c r="BZ32" s="333">
        <v>322</v>
      </c>
      <c r="CA32" s="327">
        <v>0</v>
      </c>
      <c r="CB32" s="331">
        <v>0</v>
      </c>
      <c r="CC32" s="328">
        <v>0</v>
      </c>
      <c r="CD32" s="330">
        <v>0</v>
      </c>
      <c r="CE32" s="331">
        <v>0</v>
      </c>
      <c r="CF32" s="331">
        <v>0</v>
      </c>
      <c r="CG32" s="331">
        <v>22</v>
      </c>
      <c r="CH32" s="331">
        <v>13</v>
      </c>
      <c r="CI32" s="331">
        <v>0</v>
      </c>
      <c r="CJ32" s="328">
        <v>35</v>
      </c>
      <c r="CK32" s="333">
        <v>35</v>
      </c>
      <c r="CL32" s="327">
        <v>0</v>
      </c>
      <c r="CM32" s="331">
        <v>0</v>
      </c>
      <c r="CN32" s="328">
        <v>0</v>
      </c>
      <c r="CO32" s="330">
        <v>0</v>
      </c>
      <c r="CP32" s="331">
        <v>0</v>
      </c>
      <c r="CQ32" s="331">
        <v>0</v>
      </c>
      <c r="CR32" s="331">
        <v>8</v>
      </c>
      <c r="CS32" s="331">
        <v>0</v>
      </c>
      <c r="CT32" s="331">
        <v>0</v>
      </c>
      <c r="CU32" s="328">
        <v>8</v>
      </c>
      <c r="CV32" s="333">
        <v>8</v>
      </c>
    </row>
    <row r="33" spans="1:100" ht="24" customHeight="1">
      <c r="A33" s="312" t="s">
        <v>32</v>
      </c>
      <c r="B33" s="327">
        <v>0</v>
      </c>
      <c r="C33" s="328">
        <v>0</v>
      </c>
      <c r="D33" s="329">
        <v>0</v>
      </c>
      <c r="E33" s="330">
        <v>0</v>
      </c>
      <c r="F33" s="331">
        <v>247</v>
      </c>
      <c r="G33" s="331">
        <v>251</v>
      </c>
      <c r="H33" s="331">
        <v>239</v>
      </c>
      <c r="I33" s="331">
        <v>-81</v>
      </c>
      <c r="J33" s="331">
        <v>439</v>
      </c>
      <c r="K33" s="332">
        <v>1095</v>
      </c>
      <c r="L33" s="333">
        <v>1095</v>
      </c>
      <c r="M33" s="327">
        <v>0</v>
      </c>
      <c r="N33" s="331">
        <v>0</v>
      </c>
      <c r="O33" s="328">
        <v>0</v>
      </c>
      <c r="P33" s="330">
        <v>0</v>
      </c>
      <c r="Q33" s="331">
        <v>0</v>
      </c>
      <c r="R33" s="331">
        <v>13</v>
      </c>
      <c r="S33" s="331">
        <v>11</v>
      </c>
      <c r="T33" s="331">
        <v>9</v>
      </c>
      <c r="U33" s="331">
        <v>32</v>
      </c>
      <c r="V33" s="328">
        <v>65</v>
      </c>
      <c r="W33" s="333">
        <v>65</v>
      </c>
      <c r="X33" s="327">
        <v>2</v>
      </c>
      <c r="Y33" s="331">
        <v>21</v>
      </c>
      <c r="Z33" s="328">
        <v>23</v>
      </c>
      <c r="AA33" s="330">
        <v>0</v>
      </c>
      <c r="AB33" s="331">
        <v>50</v>
      </c>
      <c r="AC33" s="331">
        <v>125</v>
      </c>
      <c r="AD33" s="331">
        <v>62</v>
      </c>
      <c r="AE33" s="331">
        <v>13</v>
      </c>
      <c r="AF33" s="331">
        <v>51</v>
      </c>
      <c r="AG33" s="328">
        <v>301</v>
      </c>
      <c r="AH33" s="333">
        <v>324</v>
      </c>
      <c r="AI33" s="327">
        <v>0</v>
      </c>
      <c r="AJ33" s="331">
        <v>0</v>
      </c>
      <c r="AK33" s="328">
        <v>0</v>
      </c>
      <c r="AL33" s="330">
        <v>0</v>
      </c>
      <c r="AM33" s="331">
        <v>0</v>
      </c>
      <c r="AN33" s="331">
        <v>12</v>
      </c>
      <c r="AO33" s="331">
        <v>0</v>
      </c>
      <c r="AP33" s="331">
        <v>0</v>
      </c>
      <c r="AQ33" s="331">
        <v>0</v>
      </c>
      <c r="AR33" s="328">
        <v>12</v>
      </c>
      <c r="AS33" s="333">
        <v>12</v>
      </c>
      <c r="AT33" s="327">
        <v>0</v>
      </c>
      <c r="AU33" s="331">
        <v>0</v>
      </c>
      <c r="AV33" s="328">
        <v>0</v>
      </c>
      <c r="AW33" s="330">
        <v>0</v>
      </c>
      <c r="AX33" s="331">
        <v>384</v>
      </c>
      <c r="AY33" s="331">
        <v>756</v>
      </c>
      <c r="AZ33" s="331">
        <v>396</v>
      </c>
      <c r="BA33" s="331">
        <v>140</v>
      </c>
      <c r="BB33" s="331">
        <v>93</v>
      </c>
      <c r="BC33" s="332">
        <v>1769</v>
      </c>
      <c r="BD33" s="333">
        <v>1769</v>
      </c>
      <c r="BE33" s="327">
        <v>0</v>
      </c>
      <c r="BF33" s="331">
        <v>0</v>
      </c>
      <c r="BG33" s="328">
        <v>0</v>
      </c>
      <c r="BH33" s="330">
        <v>0</v>
      </c>
      <c r="BI33" s="331">
        <v>32</v>
      </c>
      <c r="BJ33" s="331">
        <v>85</v>
      </c>
      <c r="BK33" s="331">
        <v>35</v>
      </c>
      <c r="BL33" s="331">
        <v>36</v>
      </c>
      <c r="BM33" s="331">
        <v>0</v>
      </c>
      <c r="BN33" s="328">
        <v>188</v>
      </c>
      <c r="BO33" s="333">
        <v>188</v>
      </c>
      <c r="BP33" s="327">
        <v>0</v>
      </c>
      <c r="BQ33" s="331">
        <v>0</v>
      </c>
      <c r="BR33" s="328">
        <v>0</v>
      </c>
      <c r="BS33" s="330">
        <v>0</v>
      </c>
      <c r="BT33" s="331">
        <v>28</v>
      </c>
      <c r="BU33" s="331">
        <v>54</v>
      </c>
      <c r="BV33" s="331">
        <v>271</v>
      </c>
      <c r="BW33" s="331">
        <v>223</v>
      </c>
      <c r="BX33" s="331">
        <v>137</v>
      </c>
      <c r="BY33" s="328">
        <v>713</v>
      </c>
      <c r="BZ33" s="333">
        <v>713</v>
      </c>
      <c r="CA33" s="327">
        <v>0</v>
      </c>
      <c r="CB33" s="331">
        <v>0</v>
      </c>
      <c r="CC33" s="328">
        <v>0</v>
      </c>
      <c r="CD33" s="330">
        <v>0</v>
      </c>
      <c r="CE33" s="331">
        <v>0</v>
      </c>
      <c r="CF33" s="331">
        <v>0</v>
      </c>
      <c r="CG33" s="331">
        <v>0</v>
      </c>
      <c r="CH33" s="331">
        <v>3</v>
      </c>
      <c r="CI33" s="331">
        <v>22</v>
      </c>
      <c r="CJ33" s="328">
        <v>25</v>
      </c>
      <c r="CK33" s="333">
        <v>25</v>
      </c>
      <c r="CL33" s="327">
        <v>0</v>
      </c>
      <c r="CM33" s="331">
        <v>0</v>
      </c>
      <c r="CN33" s="328">
        <v>0</v>
      </c>
      <c r="CO33" s="330">
        <v>0</v>
      </c>
      <c r="CP33" s="331">
        <v>0</v>
      </c>
      <c r="CQ33" s="331">
        <v>0</v>
      </c>
      <c r="CR33" s="331">
        <v>0</v>
      </c>
      <c r="CS33" s="331">
        <v>0</v>
      </c>
      <c r="CT33" s="331">
        <v>0</v>
      </c>
      <c r="CU33" s="328">
        <v>0</v>
      </c>
      <c r="CV33" s="333">
        <v>0</v>
      </c>
    </row>
    <row r="34" spans="1:100" ht="24" customHeight="1">
      <c r="A34" s="312" t="s">
        <v>33</v>
      </c>
      <c r="B34" s="327">
        <v>0</v>
      </c>
      <c r="C34" s="328">
        <v>0</v>
      </c>
      <c r="D34" s="329">
        <v>0</v>
      </c>
      <c r="E34" s="330">
        <v>0</v>
      </c>
      <c r="F34" s="331">
        <v>120</v>
      </c>
      <c r="G34" s="331">
        <v>211</v>
      </c>
      <c r="H34" s="331">
        <v>345</v>
      </c>
      <c r="I34" s="331">
        <v>415</v>
      </c>
      <c r="J34" s="331">
        <v>293</v>
      </c>
      <c r="K34" s="332">
        <v>1384</v>
      </c>
      <c r="L34" s="333">
        <v>1384</v>
      </c>
      <c r="M34" s="327">
        <v>0</v>
      </c>
      <c r="N34" s="331">
        <v>0</v>
      </c>
      <c r="O34" s="328">
        <v>0</v>
      </c>
      <c r="P34" s="330">
        <v>0</v>
      </c>
      <c r="Q34" s="331">
        <v>0</v>
      </c>
      <c r="R34" s="331">
        <v>8</v>
      </c>
      <c r="S34" s="331">
        <v>4</v>
      </c>
      <c r="T34" s="331">
        <v>14</v>
      </c>
      <c r="U34" s="331">
        <v>30</v>
      </c>
      <c r="V34" s="328">
        <v>56</v>
      </c>
      <c r="W34" s="333">
        <v>56</v>
      </c>
      <c r="X34" s="327">
        <v>0</v>
      </c>
      <c r="Y34" s="331">
        <v>17</v>
      </c>
      <c r="Z34" s="328">
        <v>17</v>
      </c>
      <c r="AA34" s="330">
        <v>0</v>
      </c>
      <c r="AB34" s="331">
        <v>93</v>
      </c>
      <c r="AC34" s="331">
        <v>141</v>
      </c>
      <c r="AD34" s="331">
        <v>92</v>
      </c>
      <c r="AE34" s="331">
        <v>92</v>
      </c>
      <c r="AF34" s="331">
        <v>85</v>
      </c>
      <c r="AG34" s="328">
        <v>503</v>
      </c>
      <c r="AH34" s="333">
        <v>520</v>
      </c>
      <c r="AI34" s="327">
        <v>0</v>
      </c>
      <c r="AJ34" s="331">
        <v>0</v>
      </c>
      <c r="AK34" s="328">
        <v>0</v>
      </c>
      <c r="AL34" s="330">
        <v>0</v>
      </c>
      <c r="AM34" s="331">
        <v>0</v>
      </c>
      <c r="AN34" s="331">
        <v>0</v>
      </c>
      <c r="AO34" s="331">
        <v>36</v>
      </c>
      <c r="AP34" s="331">
        <v>27</v>
      </c>
      <c r="AQ34" s="331">
        <v>0</v>
      </c>
      <c r="AR34" s="328">
        <v>63</v>
      </c>
      <c r="AS34" s="333">
        <v>63</v>
      </c>
      <c r="AT34" s="327">
        <v>0</v>
      </c>
      <c r="AU34" s="331">
        <v>0</v>
      </c>
      <c r="AV34" s="328">
        <v>0</v>
      </c>
      <c r="AW34" s="330">
        <v>0</v>
      </c>
      <c r="AX34" s="331">
        <v>474</v>
      </c>
      <c r="AY34" s="331">
        <v>380</v>
      </c>
      <c r="AZ34" s="331">
        <v>384</v>
      </c>
      <c r="BA34" s="331">
        <v>190</v>
      </c>
      <c r="BB34" s="331">
        <v>182</v>
      </c>
      <c r="BC34" s="332">
        <v>1610</v>
      </c>
      <c r="BD34" s="333">
        <v>1610</v>
      </c>
      <c r="BE34" s="327">
        <v>0</v>
      </c>
      <c r="BF34" s="331">
        <v>0</v>
      </c>
      <c r="BG34" s="328">
        <v>0</v>
      </c>
      <c r="BH34" s="330">
        <v>0</v>
      </c>
      <c r="BI34" s="331">
        <v>49</v>
      </c>
      <c r="BJ34" s="331">
        <v>92</v>
      </c>
      <c r="BK34" s="331">
        <v>82</v>
      </c>
      <c r="BL34" s="331">
        <v>57</v>
      </c>
      <c r="BM34" s="331">
        <v>11</v>
      </c>
      <c r="BN34" s="328">
        <v>291</v>
      </c>
      <c r="BO34" s="333">
        <v>291</v>
      </c>
      <c r="BP34" s="327">
        <v>3</v>
      </c>
      <c r="BQ34" s="331">
        <v>2</v>
      </c>
      <c r="BR34" s="328">
        <v>5</v>
      </c>
      <c r="BS34" s="330">
        <v>0</v>
      </c>
      <c r="BT34" s="331">
        <v>16</v>
      </c>
      <c r="BU34" s="331">
        <v>29</v>
      </c>
      <c r="BV34" s="331">
        <v>84</v>
      </c>
      <c r="BW34" s="331">
        <v>60</v>
      </c>
      <c r="BX34" s="331">
        <v>107</v>
      </c>
      <c r="BY34" s="328">
        <v>296</v>
      </c>
      <c r="BZ34" s="333">
        <v>301</v>
      </c>
      <c r="CA34" s="327">
        <v>0</v>
      </c>
      <c r="CB34" s="331">
        <v>0</v>
      </c>
      <c r="CC34" s="328">
        <v>0</v>
      </c>
      <c r="CD34" s="330">
        <v>0</v>
      </c>
      <c r="CE34" s="331">
        <v>0</v>
      </c>
      <c r="CF34" s="331">
        <v>3</v>
      </c>
      <c r="CG34" s="331">
        <v>6</v>
      </c>
      <c r="CH34" s="331">
        <v>0</v>
      </c>
      <c r="CI34" s="331">
        <v>0</v>
      </c>
      <c r="CJ34" s="328">
        <v>9</v>
      </c>
      <c r="CK34" s="333">
        <v>9</v>
      </c>
      <c r="CL34" s="327">
        <v>0</v>
      </c>
      <c r="CM34" s="331">
        <v>0</v>
      </c>
      <c r="CN34" s="328">
        <v>0</v>
      </c>
      <c r="CO34" s="330">
        <v>0</v>
      </c>
      <c r="CP34" s="331">
        <v>0</v>
      </c>
      <c r="CQ34" s="331">
        <v>0</v>
      </c>
      <c r="CR34" s="331">
        <v>0</v>
      </c>
      <c r="CS34" s="331">
        <v>0</v>
      </c>
      <c r="CT34" s="331">
        <v>0</v>
      </c>
      <c r="CU34" s="328">
        <v>0</v>
      </c>
      <c r="CV34" s="333">
        <v>0</v>
      </c>
    </row>
    <row r="35" spans="1:100" ht="24" customHeight="1">
      <c r="A35" s="312" t="s">
        <v>34</v>
      </c>
      <c r="B35" s="327">
        <v>0</v>
      </c>
      <c r="C35" s="328">
        <v>0</v>
      </c>
      <c r="D35" s="329">
        <v>0</v>
      </c>
      <c r="E35" s="330">
        <v>0</v>
      </c>
      <c r="F35" s="331">
        <v>246</v>
      </c>
      <c r="G35" s="331">
        <v>549</v>
      </c>
      <c r="H35" s="331">
        <v>127</v>
      </c>
      <c r="I35" s="331">
        <v>220</v>
      </c>
      <c r="J35" s="331">
        <v>166</v>
      </c>
      <c r="K35" s="332">
        <v>1308</v>
      </c>
      <c r="L35" s="333">
        <v>1308</v>
      </c>
      <c r="M35" s="327">
        <v>0</v>
      </c>
      <c r="N35" s="331">
        <v>0</v>
      </c>
      <c r="O35" s="328">
        <v>0</v>
      </c>
      <c r="P35" s="330">
        <v>0</v>
      </c>
      <c r="Q35" s="331">
        <v>8</v>
      </c>
      <c r="R35" s="331">
        <v>0</v>
      </c>
      <c r="S35" s="331">
        <v>12</v>
      </c>
      <c r="T35" s="331">
        <v>34</v>
      </c>
      <c r="U35" s="331">
        <v>17</v>
      </c>
      <c r="V35" s="328">
        <v>71</v>
      </c>
      <c r="W35" s="333">
        <v>71</v>
      </c>
      <c r="X35" s="327">
        <v>23</v>
      </c>
      <c r="Y35" s="331">
        <v>30</v>
      </c>
      <c r="Z35" s="328">
        <v>53</v>
      </c>
      <c r="AA35" s="330">
        <v>0</v>
      </c>
      <c r="AB35" s="331">
        <v>63</v>
      </c>
      <c r="AC35" s="331">
        <v>77</v>
      </c>
      <c r="AD35" s="331">
        <v>112</v>
      </c>
      <c r="AE35" s="331">
        <v>65</v>
      </c>
      <c r="AF35" s="331">
        <v>57</v>
      </c>
      <c r="AG35" s="328">
        <v>374</v>
      </c>
      <c r="AH35" s="333">
        <v>427</v>
      </c>
      <c r="AI35" s="327">
        <v>50</v>
      </c>
      <c r="AJ35" s="331">
        <v>12</v>
      </c>
      <c r="AK35" s="328">
        <v>62</v>
      </c>
      <c r="AL35" s="330">
        <v>0</v>
      </c>
      <c r="AM35" s="331">
        <v>12</v>
      </c>
      <c r="AN35" s="331">
        <v>48</v>
      </c>
      <c r="AO35" s="331">
        <v>0</v>
      </c>
      <c r="AP35" s="331">
        <v>54</v>
      </c>
      <c r="AQ35" s="331">
        <v>0</v>
      </c>
      <c r="AR35" s="328">
        <v>114</v>
      </c>
      <c r="AS35" s="333">
        <v>176</v>
      </c>
      <c r="AT35" s="327">
        <v>0</v>
      </c>
      <c r="AU35" s="331">
        <v>0</v>
      </c>
      <c r="AV35" s="328">
        <v>0</v>
      </c>
      <c r="AW35" s="330">
        <v>0</v>
      </c>
      <c r="AX35" s="331">
        <v>271</v>
      </c>
      <c r="AY35" s="331">
        <v>342</v>
      </c>
      <c r="AZ35" s="331">
        <v>135</v>
      </c>
      <c r="BA35" s="331">
        <v>70</v>
      </c>
      <c r="BB35" s="331">
        <v>49</v>
      </c>
      <c r="BC35" s="332">
        <v>867</v>
      </c>
      <c r="BD35" s="333">
        <v>867</v>
      </c>
      <c r="BE35" s="327">
        <v>0</v>
      </c>
      <c r="BF35" s="331">
        <v>0</v>
      </c>
      <c r="BG35" s="328">
        <v>0</v>
      </c>
      <c r="BH35" s="330">
        <v>0</v>
      </c>
      <c r="BI35" s="331">
        <v>32</v>
      </c>
      <c r="BJ35" s="331">
        <v>19</v>
      </c>
      <c r="BK35" s="331">
        <v>12</v>
      </c>
      <c r="BL35" s="331">
        <v>0</v>
      </c>
      <c r="BM35" s="331">
        <v>15</v>
      </c>
      <c r="BN35" s="328">
        <v>78</v>
      </c>
      <c r="BO35" s="333">
        <v>78</v>
      </c>
      <c r="BP35" s="327">
        <v>0</v>
      </c>
      <c r="BQ35" s="331">
        <v>0</v>
      </c>
      <c r="BR35" s="328">
        <v>0</v>
      </c>
      <c r="BS35" s="330">
        <v>0</v>
      </c>
      <c r="BT35" s="331">
        <v>63</v>
      </c>
      <c r="BU35" s="331">
        <v>110</v>
      </c>
      <c r="BV35" s="331">
        <v>21</v>
      </c>
      <c r="BW35" s="331">
        <v>58</v>
      </c>
      <c r="BX35" s="331">
        <v>12</v>
      </c>
      <c r="BY35" s="328">
        <v>264</v>
      </c>
      <c r="BZ35" s="333">
        <v>264</v>
      </c>
      <c r="CA35" s="327">
        <v>0</v>
      </c>
      <c r="CB35" s="331">
        <v>0</v>
      </c>
      <c r="CC35" s="328">
        <v>0</v>
      </c>
      <c r="CD35" s="330">
        <v>0</v>
      </c>
      <c r="CE35" s="331">
        <v>9</v>
      </c>
      <c r="CF35" s="331">
        <v>8</v>
      </c>
      <c r="CG35" s="331">
        <v>0</v>
      </c>
      <c r="CH35" s="331">
        <v>0</v>
      </c>
      <c r="CI35" s="331">
        <v>5</v>
      </c>
      <c r="CJ35" s="328">
        <v>22</v>
      </c>
      <c r="CK35" s="333">
        <v>22</v>
      </c>
      <c r="CL35" s="327">
        <v>0</v>
      </c>
      <c r="CM35" s="331">
        <v>0</v>
      </c>
      <c r="CN35" s="328">
        <v>0</v>
      </c>
      <c r="CO35" s="330">
        <v>0</v>
      </c>
      <c r="CP35" s="331">
        <v>0</v>
      </c>
      <c r="CQ35" s="331">
        <v>0</v>
      </c>
      <c r="CR35" s="331">
        <v>0</v>
      </c>
      <c r="CS35" s="331">
        <v>0</v>
      </c>
      <c r="CT35" s="331">
        <v>0</v>
      </c>
      <c r="CU35" s="328">
        <v>0</v>
      </c>
      <c r="CV35" s="333">
        <v>0</v>
      </c>
    </row>
    <row r="36" spans="1:100" ht="24" customHeight="1">
      <c r="A36" s="312" t="s">
        <v>35</v>
      </c>
      <c r="B36" s="327">
        <v>0</v>
      </c>
      <c r="C36" s="328">
        <v>0</v>
      </c>
      <c r="D36" s="329">
        <v>0</v>
      </c>
      <c r="E36" s="330">
        <v>0</v>
      </c>
      <c r="F36" s="331">
        <v>150</v>
      </c>
      <c r="G36" s="331">
        <v>102</v>
      </c>
      <c r="H36" s="331">
        <v>82</v>
      </c>
      <c r="I36" s="331">
        <v>47</v>
      </c>
      <c r="J36" s="331">
        <v>151</v>
      </c>
      <c r="K36" s="332">
        <v>532</v>
      </c>
      <c r="L36" s="333">
        <v>532</v>
      </c>
      <c r="M36" s="327">
        <v>0</v>
      </c>
      <c r="N36" s="331">
        <v>4</v>
      </c>
      <c r="O36" s="328">
        <v>4</v>
      </c>
      <c r="P36" s="330">
        <v>0</v>
      </c>
      <c r="Q36" s="331">
        <v>0</v>
      </c>
      <c r="R36" s="331">
        <v>0</v>
      </c>
      <c r="S36" s="331">
        <v>8</v>
      </c>
      <c r="T36" s="331">
        <v>17</v>
      </c>
      <c r="U36" s="331">
        <v>28</v>
      </c>
      <c r="V36" s="328">
        <v>53</v>
      </c>
      <c r="W36" s="333">
        <v>57</v>
      </c>
      <c r="X36" s="327">
        <v>0</v>
      </c>
      <c r="Y36" s="331">
        <v>0</v>
      </c>
      <c r="Z36" s="328">
        <v>0</v>
      </c>
      <c r="AA36" s="330">
        <v>0</v>
      </c>
      <c r="AB36" s="331">
        <v>0</v>
      </c>
      <c r="AC36" s="331">
        <v>22</v>
      </c>
      <c r="AD36" s="331">
        <v>5</v>
      </c>
      <c r="AE36" s="331">
        <v>0</v>
      </c>
      <c r="AF36" s="331">
        <v>35</v>
      </c>
      <c r="AG36" s="328">
        <v>62</v>
      </c>
      <c r="AH36" s="333">
        <v>62</v>
      </c>
      <c r="AI36" s="327">
        <v>0</v>
      </c>
      <c r="AJ36" s="331">
        <v>0</v>
      </c>
      <c r="AK36" s="328">
        <v>0</v>
      </c>
      <c r="AL36" s="330">
        <v>0</v>
      </c>
      <c r="AM36" s="331">
        <v>16</v>
      </c>
      <c r="AN36" s="331">
        <v>20</v>
      </c>
      <c r="AO36" s="331">
        <v>12</v>
      </c>
      <c r="AP36" s="331">
        <v>4</v>
      </c>
      <c r="AQ36" s="331">
        <v>5</v>
      </c>
      <c r="AR36" s="328">
        <v>57</v>
      </c>
      <c r="AS36" s="333">
        <v>57</v>
      </c>
      <c r="AT36" s="327">
        <v>0</v>
      </c>
      <c r="AU36" s="331">
        <v>0</v>
      </c>
      <c r="AV36" s="328">
        <v>0</v>
      </c>
      <c r="AW36" s="330">
        <v>0</v>
      </c>
      <c r="AX36" s="331">
        <v>328</v>
      </c>
      <c r="AY36" s="331">
        <v>185</v>
      </c>
      <c r="AZ36" s="331">
        <v>183</v>
      </c>
      <c r="BA36" s="331">
        <v>59</v>
      </c>
      <c r="BB36" s="331">
        <v>24</v>
      </c>
      <c r="BC36" s="332">
        <v>779</v>
      </c>
      <c r="BD36" s="333">
        <v>779</v>
      </c>
      <c r="BE36" s="327">
        <v>0</v>
      </c>
      <c r="BF36" s="331">
        <v>0</v>
      </c>
      <c r="BG36" s="328">
        <v>0</v>
      </c>
      <c r="BH36" s="330">
        <v>0</v>
      </c>
      <c r="BI36" s="331">
        <v>40</v>
      </c>
      <c r="BJ36" s="331">
        <v>44</v>
      </c>
      <c r="BK36" s="331">
        <v>33</v>
      </c>
      <c r="BL36" s="331">
        <v>6</v>
      </c>
      <c r="BM36" s="331">
        <v>18</v>
      </c>
      <c r="BN36" s="328">
        <v>141</v>
      </c>
      <c r="BO36" s="333">
        <v>141</v>
      </c>
      <c r="BP36" s="327">
        <v>0</v>
      </c>
      <c r="BQ36" s="331">
        <v>3</v>
      </c>
      <c r="BR36" s="328">
        <v>3</v>
      </c>
      <c r="BS36" s="330">
        <v>0</v>
      </c>
      <c r="BT36" s="331">
        <v>50</v>
      </c>
      <c r="BU36" s="331">
        <v>16</v>
      </c>
      <c r="BV36" s="331">
        <v>98</v>
      </c>
      <c r="BW36" s="331">
        <v>63</v>
      </c>
      <c r="BX36" s="331">
        <v>17</v>
      </c>
      <c r="BY36" s="328">
        <v>244</v>
      </c>
      <c r="BZ36" s="333">
        <v>247</v>
      </c>
      <c r="CA36" s="327">
        <v>0</v>
      </c>
      <c r="CB36" s="331">
        <v>0</v>
      </c>
      <c r="CC36" s="328">
        <v>0</v>
      </c>
      <c r="CD36" s="330">
        <v>0</v>
      </c>
      <c r="CE36" s="331">
        <v>0</v>
      </c>
      <c r="CF36" s="331">
        <v>8</v>
      </c>
      <c r="CG36" s="331">
        <v>5</v>
      </c>
      <c r="CH36" s="331">
        <v>0</v>
      </c>
      <c r="CI36" s="331">
        <v>14</v>
      </c>
      <c r="CJ36" s="328">
        <v>27</v>
      </c>
      <c r="CK36" s="333">
        <v>27</v>
      </c>
      <c r="CL36" s="327">
        <v>0</v>
      </c>
      <c r="CM36" s="331">
        <v>0</v>
      </c>
      <c r="CN36" s="328">
        <v>0</v>
      </c>
      <c r="CO36" s="330">
        <v>0</v>
      </c>
      <c r="CP36" s="331">
        <v>0</v>
      </c>
      <c r="CQ36" s="331">
        <v>0</v>
      </c>
      <c r="CR36" s="331">
        <v>0</v>
      </c>
      <c r="CS36" s="331">
        <v>0</v>
      </c>
      <c r="CT36" s="331">
        <v>0</v>
      </c>
      <c r="CU36" s="328">
        <v>0</v>
      </c>
      <c r="CV36" s="333">
        <v>0</v>
      </c>
    </row>
    <row r="37" spans="1:100" ht="24" customHeight="1">
      <c r="A37" s="312" t="s">
        <v>36</v>
      </c>
      <c r="B37" s="327">
        <v>0</v>
      </c>
      <c r="C37" s="328">
        <v>0</v>
      </c>
      <c r="D37" s="329">
        <v>0</v>
      </c>
      <c r="E37" s="330">
        <v>0</v>
      </c>
      <c r="F37" s="331">
        <v>875</v>
      </c>
      <c r="G37" s="331">
        <v>877</v>
      </c>
      <c r="H37" s="331">
        <v>952</v>
      </c>
      <c r="I37" s="331">
        <v>687</v>
      </c>
      <c r="J37" s="331">
        <v>561</v>
      </c>
      <c r="K37" s="332">
        <v>3952</v>
      </c>
      <c r="L37" s="333">
        <v>3952</v>
      </c>
      <c r="M37" s="327">
        <v>5</v>
      </c>
      <c r="N37" s="331">
        <v>4</v>
      </c>
      <c r="O37" s="328">
        <v>9</v>
      </c>
      <c r="P37" s="330">
        <v>0</v>
      </c>
      <c r="Q37" s="331">
        <v>3</v>
      </c>
      <c r="R37" s="331">
        <v>29</v>
      </c>
      <c r="S37" s="331">
        <v>41</v>
      </c>
      <c r="T37" s="331">
        <v>38</v>
      </c>
      <c r="U37" s="331">
        <v>38</v>
      </c>
      <c r="V37" s="328">
        <v>149</v>
      </c>
      <c r="W37" s="333">
        <v>158</v>
      </c>
      <c r="X37" s="327">
        <v>0</v>
      </c>
      <c r="Y37" s="331">
        <v>12</v>
      </c>
      <c r="Z37" s="328">
        <v>12</v>
      </c>
      <c r="AA37" s="330">
        <v>0</v>
      </c>
      <c r="AB37" s="331">
        <v>35</v>
      </c>
      <c r="AC37" s="331">
        <v>15</v>
      </c>
      <c r="AD37" s="331">
        <v>19</v>
      </c>
      <c r="AE37" s="331">
        <v>92</v>
      </c>
      <c r="AF37" s="331">
        <v>68</v>
      </c>
      <c r="AG37" s="328">
        <v>229</v>
      </c>
      <c r="AH37" s="333">
        <v>241</v>
      </c>
      <c r="AI37" s="327">
        <v>8</v>
      </c>
      <c r="AJ37" s="331">
        <v>23</v>
      </c>
      <c r="AK37" s="328">
        <v>31</v>
      </c>
      <c r="AL37" s="330">
        <v>0</v>
      </c>
      <c r="AM37" s="331">
        <v>50</v>
      </c>
      <c r="AN37" s="331">
        <v>55</v>
      </c>
      <c r="AO37" s="331">
        <v>6</v>
      </c>
      <c r="AP37" s="331">
        <v>30</v>
      </c>
      <c r="AQ37" s="331">
        <v>34</v>
      </c>
      <c r="AR37" s="328">
        <v>175</v>
      </c>
      <c r="AS37" s="333">
        <v>206</v>
      </c>
      <c r="AT37" s="327">
        <v>0</v>
      </c>
      <c r="AU37" s="331">
        <v>0</v>
      </c>
      <c r="AV37" s="328">
        <v>0</v>
      </c>
      <c r="AW37" s="330">
        <v>0</v>
      </c>
      <c r="AX37" s="331">
        <v>1030</v>
      </c>
      <c r="AY37" s="331">
        <v>1175</v>
      </c>
      <c r="AZ37" s="331">
        <v>757</v>
      </c>
      <c r="BA37" s="331">
        <v>310</v>
      </c>
      <c r="BB37" s="331">
        <v>116</v>
      </c>
      <c r="BC37" s="332">
        <v>3388</v>
      </c>
      <c r="BD37" s="333">
        <v>3388</v>
      </c>
      <c r="BE37" s="327">
        <v>0</v>
      </c>
      <c r="BF37" s="331">
        <v>0</v>
      </c>
      <c r="BG37" s="328">
        <v>0</v>
      </c>
      <c r="BH37" s="330">
        <v>0</v>
      </c>
      <c r="BI37" s="331">
        <v>201</v>
      </c>
      <c r="BJ37" s="331">
        <v>170</v>
      </c>
      <c r="BK37" s="331">
        <v>164</v>
      </c>
      <c r="BL37" s="331">
        <v>90</v>
      </c>
      <c r="BM37" s="331">
        <v>7</v>
      </c>
      <c r="BN37" s="328">
        <v>632</v>
      </c>
      <c r="BO37" s="333">
        <v>632</v>
      </c>
      <c r="BP37" s="327">
        <v>10</v>
      </c>
      <c r="BQ37" s="331">
        <v>3</v>
      </c>
      <c r="BR37" s="328">
        <v>13</v>
      </c>
      <c r="BS37" s="330">
        <v>0</v>
      </c>
      <c r="BT37" s="331">
        <v>84</v>
      </c>
      <c r="BU37" s="331">
        <v>162</v>
      </c>
      <c r="BV37" s="331">
        <v>186</v>
      </c>
      <c r="BW37" s="331">
        <v>84</v>
      </c>
      <c r="BX37" s="331">
        <v>63</v>
      </c>
      <c r="BY37" s="328">
        <v>579</v>
      </c>
      <c r="BZ37" s="333">
        <v>592</v>
      </c>
      <c r="CA37" s="327">
        <v>0</v>
      </c>
      <c r="CB37" s="331">
        <v>0</v>
      </c>
      <c r="CC37" s="328">
        <v>0</v>
      </c>
      <c r="CD37" s="330">
        <v>0</v>
      </c>
      <c r="CE37" s="331">
        <v>12</v>
      </c>
      <c r="CF37" s="331">
        <v>20</v>
      </c>
      <c r="CG37" s="331">
        <v>45</v>
      </c>
      <c r="CH37" s="331">
        <v>5</v>
      </c>
      <c r="CI37" s="331">
        <v>3</v>
      </c>
      <c r="CJ37" s="328">
        <v>85</v>
      </c>
      <c r="CK37" s="333">
        <v>85</v>
      </c>
      <c r="CL37" s="327">
        <v>0</v>
      </c>
      <c r="CM37" s="331">
        <v>0</v>
      </c>
      <c r="CN37" s="328">
        <v>0</v>
      </c>
      <c r="CO37" s="330">
        <v>0</v>
      </c>
      <c r="CP37" s="331">
        <v>0</v>
      </c>
      <c r="CQ37" s="331">
        <v>0</v>
      </c>
      <c r="CR37" s="331">
        <v>0</v>
      </c>
      <c r="CS37" s="331">
        <v>0</v>
      </c>
      <c r="CT37" s="331">
        <v>0</v>
      </c>
      <c r="CU37" s="328">
        <v>0</v>
      </c>
      <c r="CV37" s="333">
        <v>0</v>
      </c>
    </row>
    <row r="38" spans="1:100" ht="24" customHeight="1">
      <c r="A38" s="312" t="s">
        <v>37</v>
      </c>
      <c r="B38" s="327">
        <v>0</v>
      </c>
      <c r="C38" s="328">
        <v>0</v>
      </c>
      <c r="D38" s="329">
        <v>0</v>
      </c>
      <c r="E38" s="330">
        <v>0</v>
      </c>
      <c r="F38" s="331">
        <v>553</v>
      </c>
      <c r="G38" s="331">
        <v>838</v>
      </c>
      <c r="H38" s="331">
        <v>692</v>
      </c>
      <c r="I38" s="331">
        <v>1347</v>
      </c>
      <c r="J38" s="331">
        <v>822</v>
      </c>
      <c r="K38" s="332">
        <v>4252</v>
      </c>
      <c r="L38" s="333">
        <v>4252</v>
      </c>
      <c r="M38" s="327">
        <v>0</v>
      </c>
      <c r="N38" s="331">
        <v>4</v>
      </c>
      <c r="O38" s="328">
        <v>4</v>
      </c>
      <c r="P38" s="330">
        <v>0</v>
      </c>
      <c r="Q38" s="331">
        <v>22</v>
      </c>
      <c r="R38" s="331">
        <v>16</v>
      </c>
      <c r="S38" s="331">
        <v>46</v>
      </c>
      <c r="T38" s="331">
        <v>41</v>
      </c>
      <c r="U38" s="331">
        <v>56</v>
      </c>
      <c r="V38" s="328">
        <v>181</v>
      </c>
      <c r="W38" s="333">
        <v>185</v>
      </c>
      <c r="X38" s="327">
        <v>13</v>
      </c>
      <c r="Y38" s="331">
        <v>36</v>
      </c>
      <c r="Z38" s="328">
        <v>49</v>
      </c>
      <c r="AA38" s="330">
        <v>0</v>
      </c>
      <c r="AB38" s="331">
        <v>34</v>
      </c>
      <c r="AC38" s="331">
        <v>46</v>
      </c>
      <c r="AD38" s="331">
        <v>7</v>
      </c>
      <c r="AE38" s="331">
        <v>61</v>
      </c>
      <c r="AF38" s="331">
        <v>88</v>
      </c>
      <c r="AG38" s="328">
        <v>236</v>
      </c>
      <c r="AH38" s="333">
        <v>285</v>
      </c>
      <c r="AI38" s="327">
        <v>0</v>
      </c>
      <c r="AJ38" s="331">
        <v>0</v>
      </c>
      <c r="AK38" s="328">
        <v>0</v>
      </c>
      <c r="AL38" s="330">
        <v>0</v>
      </c>
      <c r="AM38" s="331">
        <v>34</v>
      </c>
      <c r="AN38" s="331">
        <v>26</v>
      </c>
      <c r="AO38" s="331">
        <v>24</v>
      </c>
      <c r="AP38" s="331">
        <v>14</v>
      </c>
      <c r="AQ38" s="331">
        <v>18</v>
      </c>
      <c r="AR38" s="328">
        <v>116</v>
      </c>
      <c r="AS38" s="333">
        <v>116</v>
      </c>
      <c r="AT38" s="327">
        <v>0</v>
      </c>
      <c r="AU38" s="331">
        <v>0</v>
      </c>
      <c r="AV38" s="328">
        <v>0</v>
      </c>
      <c r="AW38" s="330">
        <v>0</v>
      </c>
      <c r="AX38" s="331">
        <v>1146</v>
      </c>
      <c r="AY38" s="331">
        <v>889</v>
      </c>
      <c r="AZ38" s="331">
        <v>709</v>
      </c>
      <c r="BA38" s="331">
        <v>354</v>
      </c>
      <c r="BB38" s="331">
        <v>177</v>
      </c>
      <c r="BC38" s="332">
        <v>3275</v>
      </c>
      <c r="BD38" s="333">
        <v>3275</v>
      </c>
      <c r="BE38" s="327">
        <v>0</v>
      </c>
      <c r="BF38" s="331">
        <v>0</v>
      </c>
      <c r="BG38" s="328">
        <v>0</v>
      </c>
      <c r="BH38" s="330">
        <v>0</v>
      </c>
      <c r="BI38" s="331">
        <v>248</v>
      </c>
      <c r="BJ38" s="331">
        <v>207</v>
      </c>
      <c r="BK38" s="331">
        <v>153</v>
      </c>
      <c r="BL38" s="331">
        <v>59</v>
      </c>
      <c r="BM38" s="331">
        <v>16</v>
      </c>
      <c r="BN38" s="328">
        <v>683</v>
      </c>
      <c r="BO38" s="333">
        <v>683</v>
      </c>
      <c r="BP38" s="327">
        <v>0</v>
      </c>
      <c r="BQ38" s="331">
        <v>2</v>
      </c>
      <c r="BR38" s="328">
        <v>2</v>
      </c>
      <c r="BS38" s="330">
        <v>0</v>
      </c>
      <c r="BT38" s="331">
        <v>98</v>
      </c>
      <c r="BU38" s="331">
        <v>141</v>
      </c>
      <c r="BV38" s="331">
        <v>353</v>
      </c>
      <c r="BW38" s="331">
        <v>310</v>
      </c>
      <c r="BX38" s="331">
        <v>48</v>
      </c>
      <c r="BY38" s="328">
        <v>950</v>
      </c>
      <c r="BZ38" s="333">
        <v>952</v>
      </c>
      <c r="CA38" s="327">
        <v>0</v>
      </c>
      <c r="CB38" s="331">
        <v>0</v>
      </c>
      <c r="CC38" s="328">
        <v>0</v>
      </c>
      <c r="CD38" s="330">
        <v>0</v>
      </c>
      <c r="CE38" s="331">
        <v>7</v>
      </c>
      <c r="CF38" s="331">
        <v>18</v>
      </c>
      <c r="CG38" s="331">
        <v>41</v>
      </c>
      <c r="CH38" s="331">
        <v>45</v>
      </c>
      <c r="CI38" s="331">
        <v>4</v>
      </c>
      <c r="CJ38" s="328">
        <v>115</v>
      </c>
      <c r="CK38" s="333">
        <v>115</v>
      </c>
      <c r="CL38" s="327">
        <v>0</v>
      </c>
      <c r="CM38" s="331">
        <v>0</v>
      </c>
      <c r="CN38" s="328">
        <v>0</v>
      </c>
      <c r="CO38" s="330">
        <v>0</v>
      </c>
      <c r="CP38" s="331">
        <v>0</v>
      </c>
      <c r="CQ38" s="331">
        <v>0</v>
      </c>
      <c r="CR38" s="331">
        <v>0</v>
      </c>
      <c r="CS38" s="331">
        <v>0</v>
      </c>
      <c r="CT38" s="331">
        <v>0</v>
      </c>
      <c r="CU38" s="328">
        <v>0</v>
      </c>
      <c r="CV38" s="333">
        <v>0</v>
      </c>
    </row>
    <row r="39" spans="1:100" ht="24" customHeight="1" thickBot="1">
      <c r="A39" s="313" t="s">
        <v>38</v>
      </c>
      <c r="B39" s="334">
        <v>0</v>
      </c>
      <c r="C39" s="335">
        <v>0</v>
      </c>
      <c r="D39" s="336">
        <v>0</v>
      </c>
      <c r="E39" s="337">
        <v>0</v>
      </c>
      <c r="F39" s="338">
        <v>32</v>
      </c>
      <c r="G39" s="338">
        <v>57</v>
      </c>
      <c r="H39" s="338">
        <v>4</v>
      </c>
      <c r="I39" s="338">
        <v>97</v>
      </c>
      <c r="J39" s="338">
        <v>0</v>
      </c>
      <c r="K39" s="339">
        <v>190</v>
      </c>
      <c r="L39" s="340">
        <v>190</v>
      </c>
      <c r="M39" s="334">
        <v>0</v>
      </c>
      <c r="N39" s="338">
        <v>0</v>
      </c>
      <c r="O39" s="335">
        <v>0</v>
      </c>
      <c r="P39" s="337">
        <v>0</v>
      </c>
      <c r="Q39" s="338">
        <v>0</v>
      </c>
      <c r="R39" s="338">
        <v>0</v>
      </c>
      <c r="S39" s="338">
        <v>5</v>
      </c>
      <c r="T39" s="338">
        <v>7</v>
      </c>
      <c r="U39" s="338">
        <v>0</v>
      </c>
      <c r="V39" s="335">
        <v>12</v>
      </c>
      <c r="W39" s="340">
        <v>12</v>
      </c>
      <c r="X39" s="334">
        <v>0</v>
      </c>
      <c r="Y39" s="338">
        <v>0</v>
      </c>
      <c r="Z39" s="335">
        <v>0</v>
      </c>
      <c r="AA39" s="337">
        <v>0</v>
      </c>
      <c r="AB39" s="338">
        <v>5</v>
      </c>
      <c r="AC39" s="338">
        <v>10</v>
      </c>
      <c r="AD39" s="338">
        <v>6</v>
      </c>
      <c r="AE39" s="338">
        <v>16</v>
      </c>
      <c r="AF39" s="338">
        <v>1</v>
      </c>
      <c r="AG39" s="335">
        <v>38</v>
      </c>
      <c r="AH39" s="340">
        <v>38</v>
      </c>
      <c r="AI39" s="334">
        <v>0</v>
      </c>
      <c r="AJ39" s="338">
        <v>22</v>
      </c>
      <c r="AK39" s="335">
        <v>22</v>
      </c>
      <c r="AL39" s="337">
        <v>0</v>
      </c>
      <c r="AM39" s="338">
        <v>0</v>
      </c>
      <c r="AN39" s="338">
        <v>0</v>
      </c>
      <c r="AO39" s="338">
        <v>0</v>
      </c>
      <c r="AP39" s="338">
        <v>0</v>
      </c>
      <c r="AQ39" s="338">
        <v>0</v>
      </c>
      <c r="AR39" s="335">
        <v>0</v>
      </c>
      <c r="AS39" s="340">
        <v>22</v>
      </c>
      <c r="AT39" s="334">
        <v>0</v>
      </c>
      <c r="AU39" s="338">
        <v>0</v>
      </c>
      <c r="AV39" s="335">
        <v>0</v>
      </c>
      <c r="AW39" s="337">
        <v>0</v>
      </c>
      <c r="AX39" s="338">
        <v>133</v>
      </c>
      <c r="AY39" s="338">
        <v>163</v>
      </c>
      <c r="AZ39" s="338">
        <v>125</v>
      </c>
      <c r="BA39" s="338">
        <v>84</v>
      </c>
      <c r="BB39" s="338">
        <v>17</v>
      </c>
      <c r="BC39" s="339">
        <v>522</v>
      </c>
      <c r="BD39" s="340">
        <v>522</v>
      </c>
      <c r="BE39" s="334">
        <v>0</v>
      </c>
      <c r="BF39" s="338">
        <v>0</v>
      </c>
      <c r="BG39" s="335">
        <v>0</v>
      </c>
      <c r="BH39" s="337">
        <v>0</v>
      </c>
      <c r="BI39" s="338">
        <v>14</v>
      </c>
      <c r="BJ39" s="338">
        <v>10</v>
      </c>
      <c r="BK39" s="338">
        <v>40</v>
      </c>
      <c r="BL39" s="338">
        <v>0</v>
      </c>
      <c r="BM39" s="338">
        <v>0</v>
      </c>
      <c r="BN39" s="335">
        <v>64</v>
      </c>
      <c r="BO39" s="340">
        <v>64</v>
      </c>
      <c r="BP39" s="334">
        <v>0</v>
      </c>
      <c r="BQ39" s="338">
        <v>0</v>
      </c>
      <c r="BR39" s="335">
        <v>0</v>
      </c>
      <c r="BS39" s="337">
        <v>0</v>
      </c>
      <c r="BT39" s="338">
        <v>6</v>
      </c>
      <c r="BU39" s="338">
        <v>13</v>
      </c>
      <c r="BV39" s="338">
        <v>20</v>
      </c>
      <c r="BW39" s="338">
        <v>34</v>
      </c>
      <c r="BX39" s="338">
        <v>6</v>
      </c>
      <c r="BY39" s="335">
        <v>79</v>
      </c>
      <c r="BZ39" s="340">
        <v>79</v>
      </c>
      <c r="CA39" s="334">
        <v>0</v>
      </c>
      <c r="CB39" s="338">
        <v>0</v>
      </c>
      <c r="CC39" s="335">
        <v>0</v>
      </c>
      <c r="CD39" s="337">
        <v>0</v>
      </c>
      <c r="CE39" s="338">
        <v>0</v>
      </c>
      <c r="CF39" s="338">
        <v>0</v>
      </c>
      <c r="CG39" s="338">
        <v>6</v>
      </c>
      <c r="CH39" s="338">
        <v>0</v>
      </c>
      <c r="CI39" s="338">
        <v>0</v>
      </c>
      <c r="CJ39" s="335">
        <v>6</v>
      </c>
      <c r="CK39" s="340">
        <v>6</v>
      </c>
      <c r="CL39" s="334">
        <v>0</v>
      </c>
      <c r="CM39" s="338">
        <v>0</v>
      </c>
      <c r="CN39" s="335">
        <v>0</v>
      </c>
      <c r="CO39" s="337">
        <v>0</v>
      </c>
      <c r="CP39" s="338">
        <v>0</v>
      </c>
      <c r="CQ39" s="338">
        <v>0</v>
      </c>
      <c r="CR39" s="338">
        <v>0</v>
      </c>
      <c r="CS39" s="338">
        <v>0</v>
      </c>
      <c r="CT39" s="338">
        <v>0</v>
      </c>
      <c r="CU39" s="335">
        <v>0</v>
      </c>
      <c r="CV39" s="340">
        <v>0</v>
      </c>
    </row>
    <row r="40" spans="1:100" ht="27" customHeight="1">
      <c r="B40" s="306" t="s">
        <v>137</v>
      </c>
    </row>
  </sheetData>
  <mergeCells count="39">
    <mergeCell ref="A3:A5"/>
    <mergeCell ref="B3:L3"/>
    <mergeCell ref="B4:D4"/>
    <mergeCell ref="E4:K4"/>
    <mergeCell ref="L4:L5"/>
    <mergeCell ref="BD4:BD5"/>
    <mergeCell ref="M4:O4"/>
    <mergeCell ref="P4:V4"/>
    <mergeCell ref="W4:W5"/>
    <mergeCell ref="X4:Z4"/>
    <mergeCell ref="AA4:AG4"/>
    <mergeCell ref="AH4:AH5"/>
    <mergeCell ref="AI4:AK4"/>
    <mergeCell ref="AL4:AR4"/>
    <mergeCell ref="AS4:AS5"/>
    <mergeCell ref="AT4:AV4"/>
    <mergeCell ref="AW4:BC4"/>
    <mergeCell ref="CV4:CV5"/>
    <mergeCell ref="BE4:BG4"/>
    <mergeCell ref="BH4:BN4"/>
    <mergeCell ref="BO4:BO5"/>
    <mergeCell ref="BP4:BR4"/>
    <mergeCell ref="BS4:BY4"/>
    <mergeCell ref="BZ4:BZ5"/>
    <mergeCell ref="CA4:CC4"/>
    <mergeCell ref="CD4:CJ4"/>
    <mergeCell ref="CK4:CK5"/>
    <mergeCell ref="CL4:CN4"/>
    <mergeCell ref="CO4:CU4"/>
    <mergeCell ref="I1:J1"/>
    <mergeCell ref="L1:M1"/>
    <mergeCell ref="CA3:CK3"/>
    <mergeCell ref="CL3:CV3"/>
    <mergeCell ref="M3:W3"/>
    <mergeCell ref="X3:AH3"/>
    <mergeCell ref="AI3:AS3"/>
    <mergeCell ref="AT3:BD3"/>
    <mergeCell ref="BE3:BO3"/>
    <mergeCell ref="BP3:BZ3"/>
  </mergeCells>
  <phoneticPr fontId="4"/>
  <pageMargins left="0.70866141732283472" right="0.70866141732283472" top="0.47244094488188981" bottom="0.59055118110236227" header="0.27559055118110237" footer="0.31496062992125984"/>
  <pageSetup paperSize="9" scale="60" orientation="landscape" r:id="rId1"/>
  <headerFooter>
    <oddFooter>&amp;L&amp;20&amp;A&amp;C&amp;P/&amp;N</oddFooter>
  </headerFooter>
  <colBreaks count="4" manualBreakCount="4">
    <brk id="23" max="39" man="1"/>
    <brk id="45" max="39" man="1"/>
    <brk id="67" max="1048575" man="1"/>
    <brk id="89" max="1048575" man="1"/>
  </colBreaks>
</worksheet>
</file>

<file path=xl/worksheets/sheet6.xml><?xml version="1.0" encoding="utf-8"?>
<worksheet xmlns="http://schemas.openxmlformats.org/spreadsheetml/2006/main" xmlns:r="http://schemas.openxmlformats.org/officeDocument/2006/relationships">
  <sheetPr>
    <tabColor theme="6"/>
    <pageSetUpPr fitToPage="1"/>
  </sheetPr>
  <dimension ref="A1:AH39"/>
  <sheetViews>
    <sheetView zoomScaleNormal="100" zoomScaleSheetLayoutView="75" workbookViewId="0">
      <pane xSplit="1" ySplit="5" topLeftCell="B6" activePane="bottomRight" state="frozen"/>
      <selection activeCell="F37" sqref="F37"/>
      <selection pane="topRight" activeCell="F37" sqref="F37"/>
      <selection pane="bottomLeft" activeCell="F37" sqref="F37"/>
      <selection pane="bottomRight"/>
    </sheetView>
  </sheetViews>
  <sheetFormatPr defaultRowHeight="13.5"/>
  <cols>
    <col min="1" max="1" width="8.75" style="1" customWidth="1"/>
    <col min="2" max="4" width="7.75" style="3" customWidth="1"/>
    <col min="5" max="5" width="10.5" style="3" customWidth="1"/>
    <col min="6" max="6" width="9.5" style="3" customWidth="1"/>
    <col min="7" max="25" width="7.75" style="3" customWidth="1"/>
    <col min="26" max="34" width="7.75" style="1" customWidth="1"/>
    <col min="35" max="16384" width="9" style="1"/>
  </cols>
  <sheetData>
    <row r="1" spans="1:34" ht="25.5" customHeight="1">
      <c r="A1" s="23" t="s">
        <v>139</v>
      </c>
      <c r="E1" s="25"/>
      <c r="H1" s="434">
        <v>26</v>
      </c>
      <c r="I1" s="434"/>
      <c r="J1" s="298">
        <v>10</v>
      </c>
      <c r="K1" s="435">
        <f>IF(J1&lt;3,J1-2+12,J1-2)</f>
        <v>8</v>
      </c>
      <c r="L1" s="435"/>
    </row>
    <row r="2" spans="1:34" ht="17.25" customHeight="1" thickBot="1">
      <c r="I2" s="5"/>
      <c r="J2" s="5"/>
      <c r="K2" s="5"/>
      <c r="L2" s="5"/>
      <c r="M2" s="5"/>
      <c r="N2" s="5"/>
      <c r="O2" s="33"/>
      <c r="P2" s="33"/>
      <c r="Q2" s="33"/>
    </row>
    <row r="3" spans="1:34" ht="19.5" customHeight="1" thickBot="1">
      <c r="A3" s="29"/>
      <c r="B3" s="432" t="s">
        <v>55</v>
      </c>
      <c r="C3" s="387"/>
      <c r="D3" s="387"/>
      <c r="E3" s="387"/>
      <c r="F3" s="387"/>
      <c r="G3" s="387"/>
      <c r="H3" s="387"/>
      <c r="I3" s="387"/>
      <c r="J3" s="387"/>
      <c r="K3" s="387"/>
      <c r="L3" s="433"/>
      <c r="M3" s="432" t="s">
        <v>56</v>
      </c>
      <c r="N3" s="387"/>
      <c r="O3" s="387"/>
      <c r="P3" s="387"/>
      <c r="Q3" s="387"/>
      <c r="R3" s="387"/>
      <c r="S3" s="387"/>
      <c r="T3" s="387"/>
      <c r="U3" s="387"/>
      <c r="V3" s="387"/>
      <c r="W3" s="433"/>
      <c r="X3" s="432" t="s">
        <v>57</v>
      </c>
      <c r="Y3" s="387"/>
      <c r="Z3" s="387"/>
      <c r="AA3" s="387"/>
      <c r="AB3" s="387"/>
      <c r="AC3" s="387"/>
      <c r="AD3" s="387"/>
      <c r="AE3" s="387"/>
      <c r="AF3" s="387"/>
      <c r="AG3" s="387"/>
      <c r="AH3" s="433"/>
    </row>
    <row r="4" spans="1:34" ht="30.75" customHeight="1" thickBot="1">
      <c r="A4" s="29" t="s">
        <v>43</v>
      </c>
      <c r="B4" s="30" t="s">
        <v>44</v>
      </c>
      <c r="C4" s="7" t="s">
        <v>45</v>
      </c>
      <c r="D4" s="31" t="s">
        <v>46</v>
      </c>
      <c r="E4" s="32" t="s">
        <v>47</v>
      </c>
      <c r="F4" s="7" t="s">
        <v>48</v>
      </c>
      <c r="G4" s="7" t="s">
        <v>49</v>
      </c>
      <c r="H4" s="7" t="s">
        <v>50</v>
      </c>
      <c r="I4" s="7" t="s">
        <v>51</v>
      </c>
      <c r="J4" s="7" t="s">
        <v>52</v>
      </c>
      <c r="K4" s="31" t="s">
        <v>46</v>
      </c>
      <c r="L4" s="16" t="s">
        <v>53</v>
      </c>
      <c r="M4" s="30" t="s">
        <v>44</v>
      </c>
      <c r="N4" s="7" t="s">
        <v>45</v>
      </c>
      <c r="O4" s="31" t="s">
        <v>46</v>
      </c>
      <c r="P4" s="32" t="s">
        <v>47</v>
      </c>
      <c r="Q4" s="7" t="s">
        <v>48</v>
      </c>
      <c r="R4" s="7" t="s">
        <v>49</v>
      </c>
      <c r="S4" s="7" t="s">
        <v>50</v>
      </c>
      <c r="T4" s="7" t="s">
        <v>51</v>
      </c>
      <c r="U4" s="7" t="s">
        <v>52</v>
      </c>
      <c r="V4" s="31" t="s">
        <v>46</v>
      </c>
      <c r="W4" s="16" t="s">
        <v>53</v>
      </c>
      <c r="X4" s="30" t="s">
        <v>44</v>
      </c>
      <c r="Y4" s="7" t="s">
        <v>45</v>
      </c>
      <c r="Z4" s="31" t="s">
        <v>46</v>
      </c>
      <c r="AA4" s="32" t="s">
        <v>47</v>
      </c>
      <c r="AB4" s="7" t="s">
        <v>48</v>
      </c>
      <c r="AC4" s="7" t="s">
        <v>49</v>
      </c>
      <c r="AD4" s="7" t="s">
        <v>50</v>
      </c>
      <c r="AE4" s="7" t="s">
        <v>51</v>
      </c>
      <c r="AF4" s="7" t="s">
        <v>52</v>
      </c>
      <c r="AG4" s="31" t="s">
        <v>46</v>
      </c>
      <c r="AH4" s="16" t="s">
        <v>53</v>
      </c>
    </row>
    <row r="5" spans="1:34" ht="27.75" customHeight="1">
      <c r="A5" s="17" t="s">
        <v>5</v>
      </c>
      <c r="B5" s="101">
        <v>94</v>
      </c>
      <c r="C5" s="102">
        <v>193</v>
      </c>
      <c r="D5" s="103">
        <v>287</v>
      </c>
      <c r="E5" s="104">
        <v>0</v>
      </c>
      <c r="F5" s="102">
        <v>3863</v>
      </c>
      <c r="G5" s="102">
        <v>5231</v>
      </c>
      <c r="H5" s="102">
        <v>5443</v>
      </c>
      <c r="I5" s="102">
        <v>3817</v>
      </c>
      <c r="J5" s="102">
        <v>2768</v>
      </c>
      <c r="K5" s="103">
        <v>21122</v>
      </c>
      <c r="L5" s="105">
        <v>21409</v>
      </c>
      <c r="M5" s="106">
        <v>1</v>
      </c>
      <c r="N5" s="102">
        <v>1</v>
      </c>
      <c r="O5" s="103">
        <v>2</v>
      </c>
      <c r="P5" s="104">
        <v>0</v>
      </c>
      <c r="Q5" s="102">
        <v>48</v>
      </c>
      <c r="R5" s="102">
        <v>70</v>
      </c>
      <c r="S5" s="102">
        <v>84</v>
      </c>
      <c r="T5" s="102">
        <v>92</v>
      </c>
      <c r="U5" s="102">
        <v>98</v>
      </c>
      <c r="V5" s="103">
        <v>392</v>
      </c>
      <c r="W5" s="105">
        <v>394</v>
      </c>
      <c r="X5" s="106">
        <v>95</v>
      </c>
      <c r="Y5" s="102">
        <v>194</v>
      </c>
      <c r="Z5" s="103">
        <v>289</v>
      </c>
      <c r="AA5" s="104">
        <v>0</v>
      </c>
      <c r="AB5" s="102">
        <v>3911</v>
      </c>
      <c r="AC5" s="102">
        <v>5301</v>
      </c>
      <c r="AD5" s="102">
        <v>5527</v>
      </c>
      <c r="AE5" s="102">
        <v>3909</v>
      </c>
      <c r="AF5" s="102">
        <v>2866</v>
      </c>
      <c r="AG5" s="103">
        <v>21514</v>
      </c>
      <c r="AH5" s="105">
        <v>21803</v>
      </c>
    </row>
    <row r="6" spans="1:34" ht="27.75" customHeight="1">
      <c r="A6" s="21" t="s">
        <v>6</v>
      </c>
      <c r="B6" s="107">
        <v>40</v>
      </c>
      <c r="C6" s="108">
        <v>63</v>
      </c>
      <c r="D6" s="109">
        <v>103</v>
      </c>
      <c r="E6" s="110">
        <v>0</v>
      </c>
      <c r="F6" s="108">
        <v>1512</v>
      </c>
      <c r="G6" s="108">
        <v>2433</v>
      </c>
      <c r="H6" s="108">
        <v>2589</v>
      </c>
      <c r="I6" s="108">
        <v>1724</v>
      </c>
      <c r="J6" s="108">
        <v>1321</v>
      </c>
      <c r="K6" s="109">
        <v>9579</v>
      </c>
      <c r="L6" s="111">
        <v>9682</v>
      </c>
      <c r="M6" s="112">
        <v>0</v>
      </c>
      <c r="N6" s="108">
        <v>1</v>
      </c>
      <c r="O6" s="109">
        <v>1</v>
      </c>
      <c r="P6" s="110">
        <v>0</v>
      </c>
      <c r="Q6" s="108">
        <v>18</v>
      </c>
      <c r="R6" s="108">
        <v>36</v>
      </c>
      <c r="S6" s="108">
        <v>42</v>
      </c>
      <c r="T6" s="108">
        <v>44</v>
      </c>
      <c r="U6" s="108">
        <v>57</v>
      </c>
      <c r="V6" s="109">
        <v>197</v>
      </c>
      <c r="W6" s="111">
        <v>198</v>
      </c>
      <c r="X6" s="112">
        <v>40</v>
      </c>
      <c r="Y6" s="108">
        <v>64</v>
      </c>
      <c r="Z6" s="109">
        <v>104</v>
      </c>
      <c r="AA6" s="110">
        <v>0</v>
      </c>
      <c r="AB6" s="108">
        <v>1530</v>
      </c>
      <c r="AC6" s="108">
        <v>2469</v>
      </c>
      <c r="AD6" s="108">
        <v>2631</v>
      </c>
      <c r="AE6" s="108">
        <v>1768</v>
      </c>
      <c r="AF6" s="108">
        <v>1378</v>
      </c>
      <c r="AG6" s="109">
        <v>9776</v>
      </c>
      <c r="AH6" s="111">
        <v>9880</v>
      </c>
    </row>
    <row r="7" spans="1:34" ht="27.75" customHeight="1">
      <c r="A7" s="21" t="s">
        <v>7</v>
      </c>
      <c r="B7" s="107">
        <v>21</v>
      </c>
      <c r="C7" s="108">
        <v>38</v>
      </c>
      <c r="D7" s="109">
        <v>59</v>
      </c>
      <c r="E7" s="110">
        <v>0</v>
      </c>
      <c r="F7" s="108">
        <v>856</v>
      </c>
      <c r="G7" s="108">
        <v>919</v>
      </c>
      <c r="H7" s="108">
        <v>875</v>
      </c>
      <c r="I7" s="108">
        <v>633</v>
      </c>
      <c r="J7" s="108">
        <v>447</v>
      </c>
      <c r="K7" s="109">
        <v>3730</v>
      </c>
      <c r="L7" s="111">
        <v>3789</v>
      </c>
      <c r="M7" s="112">
        <v>1</v>
      </c>
      <c r="N7" s="108">
        <v>0</v>
      </c>
      <c r="O7" s="109">
        <v>1</v>
      </c>
      <c r="P7" s="110">
        <v>0</v>
      </c>
      <c r="Q7" s="108">
        <v>9</v>
      </c>
      <c r="R7" s="108">
        <v>11</v>
      </c>
      <c r="S7" s="108">
        <v>16</v>
      </c>
      <c r="T7" s="108">
        <v>15</v>
      </c>
      <c r="U7" s="108">
        <v>13</v>
      </c>
      <c r="V7" s="109">
        <v>64</v>
      </c>
      <c r="W7" s="111">
        <v>65</v>
      </c>
      <c r="X7" s="112">
        <v>22</v>
      </c>
      <c r="Y7" s="108">
        <v>38</v>
      </c>
      <c r="Z7" s="109">
        <v>60</v>
      </c>
      <c r="AA7" s="110">
        <v>0</v>
      </c>
      <c r="AB7" s="108">
        <v>865</v>
      </c>
      <c r="AC7" s="108">
        <v>930</v>
      </c>
      <c r="AD7" s="108">
        <v>891</v>
      </c>
      <c r="AE7" s="108">
        <v>648</v>
      </c>
      <c r="AF7" s="108">
        <v>460</v>
      </c>
      <c r="AG7" s="109">
        <v>3794</v>
      </c>
      <c r="AH7" s="111">
        <v>3854</v>
      </c>
    </row>
    <row r="8" spans="1:34" ht="27.75" customHeight="1">
      <c r="A8" s="21" t="s">
        <v>15</v>
      </c>
      <c r="B8" s="107">
        <v>7</v>
      </c>
      <c r="C8" s="108">
        <v>14</v>
      </c>
      <c r="D8" s="109">
        <v>21</v>
      </c>
      <c r="E8" s="110">
        <v>0</v>
      </c>
      <c r="F8" s="108">
        <v>219</v>
      </c>
      <c r="G8" s="108">
        <v>336</v>
      </c>
      <c r="H8" s="108">
        <v>364</v>
      </c>
      <c r="I8" s="108">
        <v>225</v>
      </c>
      <c r="J8" s="108">
        <v>147</v>
      </c>
      <c r="K8" s="109">
        <v>1291</v>
      </c>
      <c r="L8" s="111">
        <v>1312</v>
      </c>
      <c r="M8" s="112">
        <v>0</v>
      </c>
      <c r="N8" s="108">
        <v>0</v>
      </c>
      <c r="O8" s="109">
        <v>0</v>
      </c>
      <c r="P8" s="110">
        <v>0</v>
      </c>
      <c r="Q8" s="108">
        <v>3</v>
      </c>
      <c r="R8" s="108">
        <v>3</v>
      </c>
      <c r="S8" s="108">
        <v>2</v>
      </c>
      <c r="T8" s="108">
        <v>8</v>
      </c>
      <c r="U8" s="108">
        <v>5</v>
      </c>
      <c r="V8" s="109">
        <v>21</v>
      </c>
      <c r="W8" s="111">
        <v>21</v>
      </c>
      <c r="X8" s="112">
        <v>7</v>
      </c>
      <c r="Y8" s="108">
        <v>14</v>
      </c>
      <c r="Z8" s="109">
        <v>21</v>
      </c>
      <c r="AA8" s="110">
        <v>0</v>
      </c>
      <c r="AB8" s="108">
        <v>222</v>
      </c>
      <c r="AC8" s="108">
        <v>339</v>
      </c>
      <c r="AD8" s="108">
        <v>366</v>
      </c>
      <c r="AE8" s="108">
        <v>233</v>
      </c>
      <c r="AF8" s="108">
        <v>152</v>
      </c>
      <c r="AG8" s="109">
        <v>1312</v>
      </c>
      <c r="AH8" s="111">
        <v>1333</v>
      </c>
    </row>
    <row r="9" spans="1:34" ht="27.75" customHeight="1">
      <c r="A9" s="21" t="s">
        <v>8</v>
      </c>
      <c r="B9" s="107">
        <v>2</v>
      </c>
      <c r="C9" s="108">
        <v>3</v>
      </c>
      <c r="D9" s="109">
        <v>5</v>
      </c>
      <c r="E9" s="110">
        <v>0</v>
      </c>
      <c r="F9" s="108">
        <v>200</v>
      </c>
      <c r="G9" s="108">
        <v>257</v>
      </c>
      <c r="H9" s="108">
        <v>240</v>
      </c>
      <c r="I9" s="108">
        <v>192</v>
      </c>
      <c r="J9" s="108">
        <v>113</v>
      </c>
      <c r="K9" s="109">
        <v>1002</v>
      </c>
      <c r="L9" s="111">
        <v>1007</v>
      </c>
      <c r="M9" s="112">
        <v>0</v>
      </c>
      <c r="N9" s="108">
        <v>0</v>
      </c>
      <c r="O9" s="109">
        <v>0</v>
      </c>
      <c r="P9" s="110">
        <v>0</v>
      </c>
      <c r="Q9" s="108">
        <v>1</v>
      </c>
      <c r="R9" s="108">
        <v>1</v>
      </c>
      <c r="S9" s="108">
        <v>3</v>
      </c>
      <c r="T9" s="108">
        <v>4</v>
      </c>
      <c r="U9" s="108">
        <v>3</v>
      </c>
      <c r="V9" s="109">
        <v>12</v>
      </c>
      <c r="W9" s="111">
        <v>12</v>
      </c>
      <c r="X9" s="112">
        <v>2</v>
      </c>
      <c r="Y9" s="108">
        <v>3</v>
      </c>
      <c r="Z9" s="109">
        <v>5</v>
      </c>
      <c r="AA9" s="110">
        <v>0</v>
      </c>
      <c r="AB9" s="108">
        <v>201</v>
      </c>
      <c r="AC9" s="108">
        <v>258</v>
      </c>
      <c r="AD9" s="108">
        <v>243</v>
      </c>
      <c r="AE9" s="108">
        <v>196</v>
      </c>
      <c r="AF9" s="108">
        <v>116</v>
      </c>
      <c r="AG9" s="109">
        <v>1014</v>
      </c>
      <c r="AH9" s="111">
        <v>1019</v>
      </c>
    </row>
    <row r="10" spans="1:34" ht="27.75" customHeight="1">
      <c r="A10" s="21" t="s">
        <v>9</v>
      </c>
      <c r="B10" s="107">
        <v>2</v>
      </c>
      <c r="C10" s="108">
        <v>8</v>
      </c>
      <c r="D10" s="109">
        <v>10</v>
      </c>
      <c r="E10" s="110">
        <v>0</v>
      </c>
      <c r="F10" s="108">
        <v>84</v>
      </c>
      <c r="G10" s="108">
        <v>115</v>
      </c>
      <c r="H10" s="108">
        <v>158</v>
      </c>
      <c r="I10" s="108">
        <v>109</v>
      </c>
      <c r="J10" s="108">
        <v>62</v>
      </c>
      <c r="K10" s="109">
        <v>528</v>
      </c>
      <c r="L10" s="111">
        <v>538</v>
      </c>
      <c r="M10" s="112">
        <v>0</v>
      </c>
      <c r="N10" s="108">
        <v>0</v>
      </c>
      <c r="O10" s="109">
        <v>0</v>
      </c>
      <c r="P10" s="110">
        <v>0</v>
      </c>
      <c r="Q10" s="108">
        <v>1</v>
      </c>
      <c r="R10" s="108">
        <v>1</v>
      </c>
      <c r="S10" s="108">
        <v>3</v>
      </c>
      <c r="T10" s="108">
        <v>1</v>
      </c>
      <c r="U10" s="108">
        <v>3</v>
      </c>
      <c r="V10" s="109">
        <v>9</v>
      </c>
      <c r="W10" s="111">
        <v>9</v>
      </c>
      <c r="X10" s="112">
        <v>2</v>
      </c>
      <c r="Y10" s="108">
        <v>8</v>
      </c>
      <c r="Z10" s="109">
        <v>10</v>
      </c>
      <c r="AA10" s="110">
        <v>0</v>
      </c>
      <c r="AB10" s="108">
        <v>85</v>
      </c>
      <c r="AC10" s="108">
        <v>116</v>
      </c>
      <c r="AD10" s="108">
        <v>161</v>
      </c>
      <c r="AE10" s="108">
        <v>110</v>
      </c>
      <c r="AF10" s="108">
        <v>65</v>
      </c>
      <c r="AG10" s="109">
        <v>537</v>
      </c>
      <c r="AH10" s="111">
        <v>547</v>
      </c>
    </row>
    <row r="11" spans="1:34" ht="27.75" customHeight="1">
      <c r="A11" s="21" t="s">
        <v>10</v>
      </c>
      <c r="B11" s="107">
        <v>1</v>
      </c>
      <c r="C11" s="108">
        <v>3</v>
      </c>
      <c r="D11" s="109">
        <v>4</v>
      </c>
      <c r="E11" s="110">
        <v>0</v>
      </c>
      <c r="F11" s="108">
        <v>58</v>
      </c>
      <c r="G11" s="108">
        <v>103</v>
      </c>
      <c r="H11" s="108">
        <v>120</v>
      </c>
      <c r="I11" s="108">
        <v>75</v>
      </c>
      <c r="J11" s="108">
        <v>52</v>
      </c>
      <c r="K11" s="109">
        <v>408</v>
      </c>
      <c r="L11" s="111">
        <v>412</v>
      </c>
      <c r="M11" s="112">
        <v>0</v>
      </c>
      <c r="N11" s="108">
        <v>0</v>
      </c>
      <c r="O11" s="109">
        <v>0</v>
      </c>
      <c r="P11" s="110">
        <v>0</v>
      </c>
      <c r="Q11" s="108">
        <v>0</v>
      </c>
      <c r="R11" s="108">
        <v>2</v>
      </c>
      <c r="S11" s="108">
        <v>1</v>
      </c>
      <c r="T11" s="108">
        <v>1</v>
      </c>
      <c r="U11" s="108">
        <v>1</v>
      </c>
      <c r="V11" s="109">
        <v>5</v>
      </c>
      <c r="W11" s="111">
        <v>5</v>
      </c>
      <c r="X11" s="112">
        <v>1</v>
      </c>
      <c r="Y11" s="108">
        <v>3</v>
      </c>
      <c r="Z11" s="109">
        <v>4</v>
      </c>
      <c r="AA11" s="110">
        <v>0</v>
      </c>
      <c r="AB11" s="108">
        <v>58</v>
      </c>
      <c r="AC11" s="108">
        <v>105</v>
      </c>
      <c r="AD11" s="108">
        <v>121</v>
      </c>
      <c r="AE11" s="108">
        <v>76</v>
      </c>
      <c r="AF11" s="108">
        <v>53</v>
      </c>
      <c r="AG11" s="109">
        <v>413</v>
      </c>
      <c r="AH11" s="111">
        <v>417</v>
      </c>
    </row>
    <row r="12" spans="1:34" ht="27.75" customHeight="1">
      <c r="A12" s="21" t="s">
        <v>11</v>
      </c>
      <c r="B12" s="107">
        <v>3</v>
      </c>
      <c r="C12" s="108">
        <v>21</v>
      </c>
      <c r="D12" s="109">
        <v>24</v>
      </c>
      <c r="E12" s="110">
        <v>0</v>
      </c>
      <c r="F12" s="108">
        <v>269</v>
      </c>
      <c r="G12" s="108">
        <v>232</v>
      </c>
      <c r="H12" s="108">
        <v>206</v>
      </c>
      <c r="I12" s="108">
        <v>159</v>
      </c>
      <c r="J12" s="108">
        <v>175</v>
      </c>
      <c r="K12" s="109">
        <v>1041</v>
      </c>
      <c r="L12" s="111">
        <v>1065</v>
      </c>
      <c r="M12" s="112">
        <v>0</v>
      </c>
      <c r="N12" s="108">
        <v>0</v>
      </c>
      <c r="O12" s="109">
        <v>0</v>
      </c>
      <c r="P12" s="110">
        <v>0</v>
      </c>
      <c r="Q12" s="108">
        <v>3</v>
      </c>
      <c r="R12" s="108">
        <v>6</v>
      </c>
      <c r="S12" s="108">
        <v>3</v>
      </c>
      <c r="T12" s="108">
        <v>3</v>
      </c>
      <c r="U12" s="108">
        <v>1</v>
      </c>
      <c r="V12" s="109">
        <v>16</v>
      </c>
      <c r="W12" s="111">
        <v>16</v>
      </c>
      <c r="X12" s="112">
        <v>3</v>
      </c>
      <c r="Y12" s="108">
        <v>21</v>
      </c>
      <c r="Z12" s="109">
        <v>24</v>
      </c>
      <c r="AA12" s="110">
        <v>0</v>
      </c>
      <c r="AB12" s="108">
        <v>272</v>
      </c>
      <c r="AC12" s="108">
        <v>238</v>
      </c>
      <c r="AD12" s="108">
        <v>209</v>
      </c>
      <c r="AE12" s="108">
        <v>162</v>
      </c>
      <c r="AF12" s="108">
        <v>176</v>
      </c>
      <c r="AG12" s="109">
        <v>1057</v>
      </c>
      <c r="AH12" s="111">
        <v>1081</v>
      </c>
    </row>
    <row r="13" spans="1:34" ht="27.75" customHeight="1">
      <c r="A13" s="21" t="s">
        <v>12</v>
      </c>
      <c r="B13" s="107">
        <v>4</v>
      </c>
      <c r="C13" s="108">
        <v>3</v>
      </c>
      <c r="D13" s="109">
        <v>7</v>
      </c>
      <c r="E13" s="110">
        <v>0</v>
      </c>
      <c r="F13" s="108">
        <v>104</v>
      </c>
      <c r="G13" s="108">
        <v>119</v>
      </c>
      <c r="H13" s="108">
        <v>108</v>
      </c>
      <c r="I13" s="108">
        <v>86</v>
      </c>
      <c r="J13" s="108">
        <v>38</v>
      </c>
      <c r="K13" s="109">
        <v>455</v>
      </c>
      <c r="L13" s="111">
        <v>462</v>
      </c>
      <c r="M13" s="112">
        <v>0</v>
      </c>
      <c r="N13" s="108">
        <v>0</v>
      </c>
      <c r="O13" s="109">
        <v>0</v>
      </c>
      <c r="P13" s="110">
        <v>0</v>
      </c>
      <c r="Q13" s="108">
        <v>0</v>
      </c>
      <c r="R13" s="108">
        <v>3</v>
      </c>
      <c r="S13" s="108">
        <v>2</v>
      </c>
      <c r="T13" s="108">
        <v>4</v>
      </c>
      <c r="U13" s="108">
        <v>0</v>
      </c>
      <c r="V13" s="109">
        <v>9</v>
      </c>
      <c r="W13" s="111">
        <v>9</v>
      </c>
      <c r="X13" s="112">
        <v>4</v>
      </c>
      <c r="Y13" s="108">
        <v>3</v>
      </c>
      <c r="Z13" s="109">
        <v>7</v>
      </c>
      <c r="AA13" s="110">
        <v>0</v>
      </c>
      <c r="AB13" s="108">
        <v>104</v>
      </c>
      <c r="AC13" s="108">
        <v>122</v>
      </c>
      <c r="AD13" s="108">
        <v>110</v>
      </c>
      <c r="AE13" s="108">
        <v>90</v>
      </c>
      <c r="AF13" s="108">
        <v>38</v>
      </c>
      <c r="AG13" s="109">
        <v>464</v>
      </c>
      <c r="AH13" s="111">
        <v>471</v>
      </c>
    </row>
    <row r="14" spans="1:34" ht="27.75" customHeight="1">
      <c r="A14" s="21" t="s">
        <v>13</v>
      </c>
      <c r="B14" s="107">
        <v>1</v>
      </c>
      <c r="C14" s="108">
        <v>4</v>
      </c>
      <c r="D14" s="109">
        <v>5</v>
      </c>
      <c r="E14" s="110">
        <v>0</v>
      </c>
      <c r="F14" s="108">
        <v>111</v>
      </c>
      <c r="G14" s="108">
        <v>78</v>
      </c>
      <c r="H14" s="108">
        <v>88</v>
      </c>
      <c r="I14" s="108">
        <v>89</v>
      </c>
      <c r="J14" s="108">
        <v>50</v>
      </c>
      <c r="K14" s="109">
        <v>416</v>
      </c>
      <c r="L14" s="111">
        <v>421</v>
      </c>
      <c r="M14" s="112">
        <v>0</v>
      </c>
      <c r="N14" s="108">
        <v>0</v>
      </c>
      <c r="O14" s="109">
        <v>0</v>
      </c>
      <c r="P14" s="110">
        <v>0</v>
      </c>
      <c r="Q14" s="108">
        <v>2</v>
      </c>
      <c r="R14" s="108">
        <v>1</v>
      </c>
      <c r="S14" s="108">
        <v>1</v>
      </c>
      <c r="T14" s="108">
        <v>1</v>
      </c>
      <c r="U14" s="108">
        <v>1</v>
      </c>
      <c r="V14" s="109">
        <v>6</v>
      </c>
      <c r="W14" s="111">
        <v>6</v>
      </c>
      <c r="X14" s="112">
        <v>1</v>
      </c>
      <c r="Y14" s="108">
        <v>4</v>
      </c>
      <c r="Z14" s="109">
        <v>5</v>
      </c>
      <c r="AA14" s="110">
        <v>0</v>
      </c>
      <c r="AB14" s="108">
        <v>113</v>
      </c>
      <c r="AC14" s="108">
        <v>79</v>
      </c>
      <c r="AD14" s="108">
        <v>89</v>
      </c>
      <c r="AE14" s="108">
        <v>90</v>
      </c>
      <c r="AF14" s="108">
        <v>51</v>
      </c>
      <c r="AG14" s="109">
        <v>422</v>
      </c>
      <c r="AH14" s="111">
        <v>427</v>
      </c>
    </row>
    <row r="15" spans="1:34" ht="27.75" customHeight="1">
      <c r="A15" s="21" t="s">
        <v>14</v>
      </c>
      <c r="B15" s="107">
        <v>0</v>
      </c>
      <c r="C15" s="108">
        <v>1</v>
      </c>
      <c r="D15" s="109">
        <v>1</v>
      </c>
      <c r="E15" s="110">
        <v>0</v>
      </c>
      <c r="F15" s="108">
        <v>10</v>
      </c>
      <c r="G15" s="108">
        <v>17</v>
      </c>
      <c r="H15" s="108">
        <v>26</v>
      </c>
      <c r="I15" s="108">
        <v>20</v>
      </c>
      <c r="J15" s="108">
        <v>30</v>
      </c>
      <c r="K15" s="109">
        <v>103</v>
      </c>
      <c r="L15" s="111">
        <v>104</v>
      </c>
      <c r="M15" s="112">
        <v>0</v>
      </c>
      <c r="N15" s="108">
        <v>0</v>
      </c>
      <c r="O15" s="109">
        <v>0</v>
      </c>
      <c r="P15" s="110">
        <v>0</v>
      </c>
      <c r="Q15" s="108">
        <v>0</v>
      </c>
      <c r="R15" s="108">
        <v>0</v>
      </c>
      <c r="S15" s="108">
        <v>0</v>
      </c>
      <c r="T15" s="108">
        <v>0</v>
      </c>
      <c r="U15" s="108">
        <v>0</v>
      </c>
      <c r="V15" s="109">
        <v>0</v>
      </c>
      <c r="W15" s="111">
        <v>0</v>
      </c>
      <c r="X15" s="112">
        <v>0</v>
      </c>
      <c r="Y15" s="108">
        <v>1</v>
      </c>
      <c r="Z15" s="109">
        <v>1</v>
      </c>
      <c r="AA15" s="110">
        <v>0</v>
      </c>
      <c r="AB15" s="108">
        <v>10</v>
      </c>
      <c r="AC15" s="108">
        <v>17</v>
      </c>
      <c r="AD15" s="108">
        <v>26</v>
      </c>
      <c r="AE15" s="108">
        <v>20</v>
      </c>
      <c r="AF15" s="108">
        <v>30</v>
      </c>
      <c r="AG15" s="109">
        <v>103</v>
      </c>
      <c r="AH15" s="111">
        <v>104</v>
      </c>
    </row>
    <row r="16" spans="1:34" ht="27.75" customHeight="1">
      <c r="A16" s="21" t="s">
        <v>16</v>
      </c>
      <c r="B16" s="107">
        <v>1</v>
      </c>
      <c r="C16" s="108">
        <v>8</v>
      </c>
      <c r="D16" s="109">
        <v>9</v>
      </c>
      <c r="E16" s="110">
        <v>0</v>
      </c>
      <c r="F16" s="108">
        <v>39</v>
      </c>
      <c r="G16" s="108">
        <v>53</v>
      </c>
      <c r="H16" s="108">
        <v>64</v>
      </c>
      <c r="I16" s="108">
        <v>65</v>
      </c>
      <c r="J16" s="108">
        <v>37</v>
      </c>
      <c r="K16" s="109">
        <v>258</v>
      </c>
      <c r="L16" s="111">
        <v>267</v>
      </c>
      <c r="M16" s="112">
        <v>0</v>
      </c>
      <c r="N16" s="108">
        <v>0</v>
      </c>
      <c r="O16" s="109">
        <v>0</v>
      </c>
      <c r="P16" s="110">
        <v>0</v>
      </c>
      <c r="Q16" s="108">
        <v>1</v>
      </c>
      <c r="R16" s="108">
        <v>0</v>
      </c>
      <c r="S16" s="108">
        <v>0</v>
      </c>
      <c r="T16" s="108">
        <v>1</v>
      </c>
      <c r="U16" s="108">
        <v>1</v>
      </c>
      <c r="V16" s="109">
        <v>3</v>
      </c>
      <c r="W16" s="111">
        <v>3</v>
      </c>
      <c r="X16" s="112">
        <v>1</v>
      </c>
      <c r="Y16" s="108">
        <v>8</v>
      </c>
      <c r="Z16" s="109">
        <v>9</v>
      </c>
      <c r="AA16" s="110">
        <v>0</v>
      </c>
      <c r="AB16" s="108">
        <v>40</v>
      </c>
      <c r="AC16" s="108">
        <v>53</v>
      </c>
      <c r="AD16" s="108">
        <v>64</v>
      </c>
      <c r="AE16" s="108">
        <v>66</v>
      </c>
      <c r="AF16" s="108">
        <v>38</v>
      </c>
      <c r="AG16" s="109">
        <v>261</v>
      </c>
      <c r="AH16" s="111">
        <v>270</v>
      </c>
    </row>
    <row r="17" spans="1:34" ht="27.75" customHeight="1">
      <c r="A17" s="21" t="s">
        <v>17</v>
      </c>
      <c r="B17" s="107">
        <v>0</v>
      </c>
      <c r="C17" s="108">
        <v>0</v>
      </c>
      <c r="D17" s="109">
        <v>0</v>
      </c>
      <c r="E17" s="110">
        <v>0</v>
      </c>
      <c r="F17" s="108">
        <v>22</v>
      </c>
      <c r="G17" s="108">
        <v>56</v>
      </c>
      <c r="H17" s="108">
        <v>89</v>
      </c>
      <c r="I17" s="108">
        <v>61</v>
      </c>
      <c r="J17" s="108">
        <v>47</v>
      </c>
      <c r="K17" s="109">
        <v>275</v>
      </c>
      <c r="L17" s="111">
        <v>275</v>
      </c>
      <c r="M17" s="112">
        <v>0</v>
      </c>
      <c r="N17" s="108">
        <v>0</v>
      </c>
      <c r="O17" s="109">
        <v>0</v>
      </c>
      <c r="P17" s="110">
        <v>0</v>
      </c>
      <c r="Q17" s="108">
        <v>1</v>
      </c>
      <c r="R17" s="108">
        <v>1</v>
      </c>
      <c r="S17" s="108">
        <v>1</v>
      </c>
      <c r="T17" s="108">
        <v>0</v>
      </c>
      <c r="U17" s="108">
        <v>0</v>
      </c>
      <c r="V17" s="109">
        <v>3</v>
      </c>
      <c r="W17" s="111">
        <v>3</v>
      </c>
      <c r="X17" s="112">
        <v>0</v>
      </c>
      <c r="Y17" s="108">
        <v>0</v>
      </c>
      <c r="Z17" s="109">
        <v>0</v>
      </c>
      <c r="AA17" s="110">
        <v>0</v>
      </c>
      <c r="AB17" s="108">
        <v>23</v>
      </c>
      <c r="AC17" s="108">
        <v>57</v>
      </c>
      <c r="AD17" s="108">
        <v>90</v>
      </c>
      <c r="AE17" s="108">
        <v>61</v>
      </c>
      <c r="AF17" s="108">
        <v>47</v>
      </c>
      <c r="AG17" s="109">
        <v>278</v>
      </c>
      <c r="AH17" s="111">
        <v>278</v>
      </c>
    </row>
    <row r="18" spans="1:34" ht="27.75" customHeight="1">
      <c r="A18" s="21" t="s">
        <v>18</v>
      </c>
      <c r="B18" s="107">
        <v>1</v>
      </c>
      <c r="C18" s="108">
        <v>1</v>
      </c>
      <c r="D18" s="109">
        <v>2</v>
      </c>
      <c r="E18" s="110">
        <v>0</v>
      </c>
      <c r="F18" s="108">
        <v>52</v>
      </c>
      <c r="G18" s="108">
        <v>64</v>
      </c>
      <c r="H18" s="108">
        <v>50</v>
      </c>
      <c r="I18" s="108">
        <v>40</v>
      </c>
      <c r="J18" s="108">
        <v>27</v>
      </c>
      <c r="K18" s="109">
        <v>233</v>
      </c>
      <c r="L18" s="111">
        <v>235</v>
      </c>
      <c r="M18" s="112">
        <v>0</v>
      </c>
      <c r="N18" s="108">
        <v>0</v>
      </c>
      <c r="O18" s="109">
        <v>0</v>
      </c>
      <c r="P18" s="110">
        <v>0</v>
      </c>
      <c r="Q18" s="108">
        <v>2</v>
      </c>
      <c r="R18" s="108">
        <v>1</v>
      </c>
      <c r="S18" s="108">
        <v>0</v>
      </c>
      <c r="T18" s="108">
        <v>0</v>
      </c>
      <c r="U18" s="108">
        <v>0</v>
      </c>
      <c r="V18" s="109">
        <v>3</v>
      </c>
      <c r="W18" s="111">
        <v>3</v>
      </c>
      <c r="X18" s="112">
        <v>1</v>
      </c>
      <c r="Y18" s="108">
        <v>1</v>
      </c>
      <c r="Z18" s="109">
        <v>2</v>
      </c>
      <c r="AA18" s="110">
        <v>0</v>
      </c>
      <c r="AB18" s="108">
        <v>54</v>
      </c>
      <c r="AC18" s="108">
        <v>65</v>
      </c>
      <c r="AD18" s="108">
        <v>50</v>
      </c>
      <c r="AE18" s="108">
        <v>40</v>
      </c>
      <c r="AF18" s="108">
        <v>27</v>
      </c>
      <c r="AG18" s="109">
        <v>236</v>
      </c>
      <c r="AH18" s="111">
        <v>238</v>
      </c>
    </row>
    <row r="19" spans="1:34" ht="27.75" customHeight="1">
      <c r="A19" s="21" t="s">
        <v>19</v>
      </c>
      <c r="B19" s="107">
        <v>4</v>
      </c>
      <c r="C19" s="108">
        <v>13</v>
      </c>
      <c r="D19" s="109">
        <v>17</v>
      </c>
      <c r="E19" s="110">
        <v>0</v>
      </c>
      <c r="F19" s="108">
        <v>95</v>
      </c>
      <c r="G19" s="108">
        <v>139</v>
      </c>
      <c r="H19" s="108">
        <v>138</v>
      </c>
      <c r="I19" s="108">
        <v>108</v>
      </c>
      <c r="J19" s="108">
        <v>79</v>
      </c>
      <c r="K19" s="109">
        <v>559</v>
      </c>
      <c r="L19" s="111">
        <v>576</v>
      </c>
      <c r="M19" s="112">
        <v>0</v>
      </c>
      <c r="N19" s="108">
        <v>0</v>
      </c>
      <c r="O19" s="109">
        <v>0</v>
      </c>
      <c r="P19" s="110">
        <v>0</v>
      </c>
      <c r="Q19" s="108">
        <v>2</v>
      </c>
      <c r="R19" s="108">
        <v>3</v>
      </c>
      <c r="S19" s="108">
        <v>1</v>
      </c>
      <c r="T19" s="108">
        <v>1</v>
      </c>
      <c r="U19" s="108">
        <v>4</v>
      </c>
      <c r="V19" s="109">
        <v>11</v>
      </c>
      <c r="W19" s="111">
        <v>11</v>
      </c>
      <c r="X19" s="112">
        <v>4</v>
      </c>
      <c r="Y19" s="108">
        <v>13</v>
      </c>
      <c r="Z19" s="109">
        <v>17</v>
      </c>
      <c r="AA19" s="110">
        <v>0</v>
      </c>
      <c r="AB19" s="108">
        <v>97</v>
      </c>
      <c r="AC19" s="108">
        <v>142</v>
      </c>
      <c r="AD19" s="108">
        <v>139</v>
      </c>
      <c r="AE19" s="108">
        <v>109</v>
      </c>
      <c r="AF19" s="108">
        <v>83</v>
      </c>
      <c r="AG19" s="109">
        <v>570</v>
      </c>
      <c r="AH19" s="111">
        <v>587</v>
      </c>
    </row>
    <row r="20" spans="1:34" ht="27.75" customHeight="1">
      <c r="A20" s="21" t="s">
        <v>20</v>
      </c>
      <c r="B20" s="107">
        <v>1</v>
      </c>
      <c r="C20" s="108">
        <v>2</v>
      </c>
      <c r="D20" s="109">
        <v>3</v>
      </c>
      <c r="E20" s="110">
        <v>0</v>
      </c>
      <c r="F20" s="108">
        <v>42</v>
      </c>
      <c r="G20" s="108">
        <v>61</v>
      </c>
      <c r="H20" s="108">
        <v>76</v>
      </c>
      <c r="I20" s="108">
        <v>51</v>
      </c>
      <c r="J20" s="108">
        <v>35</v>
      </c>
      <c r="K20" s="109">
        <v>265</v>
      </c>
      <c r="L20" s="111">
        <v>268</v>
      </c>
      <c r="M20" s="112">
        <v>0</v>
      </c>
      <c r="N20" s="108">
        <v>0</v>
      </c>
      <c r="O20" s="109">
        <v>0</v>
      </c>
      <c r="P20" s="110">
        <v>0</v>
      </c>
      <c r="Q20" s="108">
        <v>1</v>
      </c>
      <c r="R20" s="108">
        <v>0</v>
      </c>
      <c r="S20" s="108">
        <v>3</v>
      </c>
      <c r="T20" s="108">
        <v>0</v>
      </c>
      <c r="U20" s="108">
        <v>0</v>
      </c>
      <c r="V20" s="109">
        <v>4</v>
      </c>
      <c r="W20" s="111">
        <v>4</v>
      </c>
      <c r="X20" s="112">
        <v>1</v>
      </c>
      <c r="Y20" s="108">
        <v>2</v>
      </c>
      <c r="Z20" s="109">
        <v>3</v>
      </c>
      <c r="AA20" s="110">
        <v>0</v>
      </c>
      <c r="AB20" s="108">
        <v>43</v>
      </c>
      <c r="AC20" s="108">
        <v>61</v>
      </c>
      <c r="AD20" s="108">
        <v>79</v>
      </c>
      <c r="AE20" s="108">
        <v>51</v>
      </c>
      <c r="AF20" s="108">
        <v>35</v>
      </c>
      <c r="AG20" s="109">
        <v>269</v>
      </c>
      <c r="AH20" s="111">
        <v>272</v>
      </c>
    </row>
    <row r="21" spans="1:34" ht="27.75" customHeight="1">
      <c r="A21" s="21" t="s">
        <v>21</v>
      </c>
      <c r="B21" s="107">
        <v>0</v>
      </c>
      <c r="C21" s="108">
        <v>3</v>
      </c>
      <c r="D21" s="109">
        <v>3</v>
      </c>
      <c r="E21" s="110">
        <v>0</v>
      </c>
      <c r="F21" s="108">
        <v>25</v>
      </c>
      <c r="G21" s="108">
        <v>22</v>
      </c>
      <c r="H21" s="108">
        <v>30</v>
      </c>
      <c r="I21" s="108">
        <v>16</v>
      </c>
      <c r="J21" s="108">
        <v>8</v>
      </c>
      <c r="K21" s="109">
        <v>101</v>
      </c>
      <c r="L21" s="111">
        <v>104</v>
      </c>
      <c r="M21" s="112">
        <v>0</v>
      </c>
      <c r="N21" s="108">
        <v>0</v>
      </c>
      <c r="O21" s="109">
        <v>0</v>
      </c>
      <c r="P21" s="110">
        <v>0</v>
      </c>
      <c r="Q21" s="108">
        <v>1</v>
      </c>
      <c r="R21" s="108">
        <v>0</v>
      </c>
      <c r="S21" s="108">
        <v>0</v>
      </c>
      <c r="T21" s="108">
        <v>0</v>
      </c>
      <c r="U21" s="108">
        <v>0</v>
      </c>
      <c r="V21" s="109">
        <v>1</v>
      </c>
      <c r="W21" s="111">
        <v>1</v>
      </c>
      <c r="X21" s="112">
        <v>0</v>
      </c>
      <c r="Y21" s="108">
        <v>3</v>
      </c>
      <c r="Z21" s="109">
        <v>3</v>
      </c>
      <c r="AA21" s="110">
        <v>0</v>
      </c>
      <c r="AB21" s="108">
        <v>26</v>
      </c>
      <c r="AC21" s="108">
        <v>22</v>
      </c>
      <c r="AD21" s="108">
        <v>30</v>
      </c>
      <c r="AE21" s="108">
        <v>16</v>
      </c>
      <c r="AF21" s="108">
        <v>8</v>
      </c>
      <c r="AG21" s="109">
        <v>102</v>
      </c>
      <c r="AH21" s="111">
        <v>105</v>
      </c>
    </row>
    <row r="22" spans="1:34" ht="27.75" customHeight="1">
      <c r="A22" s="21" t="s">
        <v>22</v>
      </c>
      <c r="B22" s="107">
        <v>0</v>
      </c>
      <c r="C22" s="108">
        <v>1</v>
      </c>
      <c r="D22" s="109">
        <v>1</v>
      </c>
      <c r="E22" s="110">
        <v>0</v>
      </c>
      <c r="F22" s="108">
        <v>21</v>
      </c>
      <c r="G22" s="108">
        <v>33</v>
      </c>
      <c r="H22" s="108">
        <v>39</v>
      </c>
      <c r="I22" s="108">
        <v>25</v>
      </c>
      <c r="J22" s="108">
        <v>13</v>
      </c>
      <c r="K22" s="109">
        <v>131</v>
      </c>
      <c r="L22" s="111">
        <v>132</v>
      </c>
      <c r="M22" s="112">
        <v>0</v>
      </c>
      <c r="N22" s="108">
        <v>0</v>
      </c>
      <c r="O22" s="109">
        <v>0</v>
      </c>
      <c r="P22" s="110">
        <v>0</v>
      </c>
      <c r="Q22" s="108">
        <v>0</v>
      </c>
      <c r="R22" s="108">
        <v>0</v>
      </c>
      <c r="S22" s="108">
        <v>2</v>
      </c>
      <c r="T22" s="108">
        <v>3</v>
      </c>
      <c r="U22" s="108">
        <v>3</v>
      </c>
      <c r="V22" s="109">
        <v>8</v>
      </c>
      <c r="W22" s="111">
        <v>8</v>
      </c>
      <c r="X22" s="112">
        <v>0</v>
      </c>
      <c r="Y22" s="108">
        <v>1</v>
      </c>
      <c r="Z22" s="109">
        <v>1</v>
      </c>
      <c r="AA22" s="110">
        <v>0</v>
      </c>
      <c r="AB22" s="108">
        <v>21</v>
      </c>
      <c r="AC22" s="108">
        <v>33</v>
      </c>
      <c r="AD22" s="108">
        <v>41</v>
      </c>
      <c r="AE22" s="108">
        <v>28</v>
      </c>
      <c r="AF22" s="108">
        <v>16</v>
      </c>
      <c r="AG22" s="109">
        <v>139</v>
      </c>
      <c r="AH22" s="111">
        <v>140</v>
      </c>
    </row>
    <row r="23" spans="1:34" ht="27.75" customHeight="1">
      <c r="A23" s="21" t="s">
        <v>23</v>
      </c>
      <c r="B23" s="107">
        <v>1</v>
      </c>
      <c r="C23" s="108">
        <v>0</v>
      </c>
      <c r="D23" s="109">
        <v>1</v>
      </c>
      <c r="E23" s="110">
        <v>0</v>
      </c>
      <c r="F23" s="108">
        <v>15</v>
      </c>
      <c r="G23" s="108">
        <v>21</v>
      </c>
      <c r="H23" s="108">
        <v>15</v>
      </c>
      <c r="I23" s="108">
        <v>21</v>
      </c>
      <c r="J23" s="108">
        <v>13</v>
      </c>
      <c r="K23" s="109">
        <v>85</v>
      </c>
      <c r="L23" s="111">
        <v>86</v>
      </c>
      <c r="M23" s="112">
        <v>0</v>
      </c>
      <c r="N23" s="108">
        <v>0</v>
      </c>
      <c r="O23" s="109">
        <v>0</v>
      </c>
      <c r="P23" s="110">
        <v>0</v>
      </c>
      <c r="Q23" s="108">
        <v>0</v>
      </c>
      <c r="R23" s="108">
        <v>0</v>
      </c>
      <c r="S23" s="108">
        <v>0</v>
      </c>
      <c r="T23" s="108">
        <v>0</v>
      </c>
      <c r="U23" s="108">
        <v>2</v>
      </c>
      <c r="V23" s="109">
        <v>2</v>
      </c>
      <c r="W23" s="111">
        <v>2</v>
      </c>
      <c r="X23" s="112">
        <v>1</v>
      </c>
      <c r="Y23" s="108">
        <v>0</v>
      </c>
      <c r="Z23" s="109">
        <v>1</v>
      </c>
      <c r="AA23" s="110">
        <v>0</v>
      </c>
      <c r="AB23" s="108">
        <v>15</v>
      </c>
      <c r="AC23" s="108">
        <v>21</v>
      </c>
      <c r="AD23" s="108">
        <v>15</v>
      </c>
      <c r="AE23" s="108">
        <v>21</v>
      </c>
      <c r="AF23" s="108">
        <v>15</v>
      </c>
      <c r="AG23" s="109">
        <v>87</v>
      </c>
      <c r="AH23" s="111">
        <v>88</v>
      </c>
    </row>
    <row r="24" spans="1:34" ht="27.75" customHeight="1">
      <c r="A24" s="21" t="s">
        <v>24</v>
      </c>
      <c r="B24" s="107">
        <v>0</v>
      </c>
      <c r="C24" s="108">
        <v>0</v>
      </c>
      <c r="D24" s="109">
        <v>0</v>
      </c>
      <c r="E24" s="110">
        <v>0</v>
      </c>
      <c r="F24" s="108">
        <v>13</v>
      </c>
      <c r="G24" s="108">
        <v>17</v>
      </c>
      <c r="H24" s="108">
        <v>10</v>
      </c>
      <c r="I24" s="108">
        <v>11</v>
      </c>
      <c r="J24" s="108">
        <v>7</v>
      </c>
      <c r="K24" s="109">
        <v>58</v>
      </c>
      <c r="L24" s="111">
        <v>58</v>
      </c>
      <c r="M24" s="112">
        <v>0</v>
      </c>
      <c r="N24" s="108">
        <v>0</v>
      </c>
      <c r="O24" s="109">
        <v>0</v>
      </c>
      <c r="P24" s="110">
        <v>0</v>
      </c>
      <c r="Q24" s="108">
        <v>0</v>
      </c>
      <c r="R24" s="108">
        <v>0</v>
      </c>
      <c r="S24" s="108">
        <v>1</v>
      </c>
      <c r="T24" s="108">
        <v>1</v>
      </c>
      <c r="U24" s="108">
        <v>0</v>
      </c>
      <c r="V24" s="109">
        <v>2</v>
      </c>
      <c r="W24" s="111">
        <v>2</v>
      </c>
      <c r="X24" s="112">
        <v>0</v>
      </c>
      <c r="Y24" s="108">
        <v>0</v>
      </c>
      <c r="Z24" s="109">
        <v>0</v>
      </c>
      <c r="AA24" s="110">
        <v>0</v>
      </c>
      <c r="AB24" s="108">
        <v>13</v>
      </c>
      <c r="AC24" s="108">
        <v>17</v>
      </c>
      <c r="AD24" s="108">
        <v>11</v>
      </c>
      <c r="AE24" s="108">
        <v>12</v>
      </c>
      <c r="AF24" s="108">
        <v>7</v>
      </c>
      <c r="AG24" s="109">
        <v>60</v>
      </c>
      <c r="AH24" s="111">
        <v>60</v>
      </c>
    </row>
    <row r="25" spans="1:34" ht="27.75" customHeight="1">
      <c r="A25" s="21" t="s">
        <v>25</v>
      </c>
      <c r="B25" s="107">
        <v>1</v>
      </c>
      <c r="C25" s="108">
        <v>2</v>
      </c>
      <c r="D25" s="109">
        <v>3</v>
      </c>
      <c r="E25" s="110">
        <v>0</v>
      </c>
      <c r="F25" s="108">
        <v>20</v>
      </c>
      <c r="G25" s="108">
        <v>16</v>
      </c>
      <c r="H25" s="108">
        <v>17</v>
      </c>
      <c r="I25" s="108">
        <v>4</v>
      </c>
      <c r="J25" s="108">
        <v>6</v>
      </c>
      <c r="K25" s="109">
        <v>63</v>
      </c>
      <c r="L25" s="111">
        <v>66</v>
      </c>
      <c r="M25" s="112">
        <v>0</v>
      </c>
      <c r="N25" s="108">
        <v>0</v>
      </c>
      <c r="O25" s="109">
        <v>0</v>
      </c>
      <c r="P25" s="110">
        <v>0</v>
      </c>
      <c r="Q25" s="108">
        <v>1</v>
      </c>
      <c r="R25" s="108">
        <v>0</v>
      </c>
      <c r="S25" s="108">
        <v>0</v>
      </c>
      <c r="T25" s="108">
        <v>1</v>
      </c>
      <c r="U25" s="108">
        <v>0</v>
      </c>
      <c r="V25" s="109">
        <v>2</v>
      </c>
      <c r="W25" s="111">
        <v>2</v>
      </c>
      <c r="X25" s="112">
        <v>1</v>
      </c>
      <c r="Y25" s="108">
        <v>2</v>
      </c>
      <c r="Z25" s="109">
        <v>3</v>
      </c>
      <c r="AA25" s="110">
        <v>0</v>
      </c>
      <c r="AB25" s="108">
        <v>21</v>
      </c>
      <c r="AC25" s="108">
        <v>16</v>
      </c>
      <c r="AD25" s="108">
        <v>17</v>
      </c>
      <c r="AE25" s="108">
        <v>5</v>
      </c>
      <c r="AF25" s="108">
        <v>6</v>
      </c>
      <c r="AG25" s="109">
        <v>65</v>
      </c>
      <c r="AH25" s="111">
        <v>68</v>
      </c>
    </row>
    <row r="26" spans="1:34" ht="27.75" customHeight="1">
      <c r="A26" s="21" t="s">
        <v>26</v>
      </c>
      <c r="B26" s="107">
        <v>0</v>
      </c>
      <c r="C26" s="108">
        <v>0</v>
      </c>
      <c r="D26" s="109">
        <v>0</v>
      </c>
      <c r="E26" s="110">
        <v>0</v>
      </c>
      <c r="F26" s="108">
        <v>13</v>
      </c>
      <c r="G26" s="108">
        <v>13</v>
      </c>
      <c r="H26" s="108">
        <v>19</v>
      </c>
      <c r="I26" s="108">
        <v>10</v>
      </c>
      <c r="J26" s="108">
        <v>3</v>
      </c>
      <c r="K26" s="109">
        <v>58</v>
      </c>
      <c r="L26" s="111">
        <v>58</v>
      </c>
      <c r="M26" s="112">
        <v>0</v>
      </c>
      <c r="N26" s="108">
        <v>0</v>
      </c>
      <c r="O26" s="109">
        <v>0</v>
      </c>
      <c r="P26" s="110">
        <v>0</v>
      </c>
      <c r="Q26" s="108">
        <v>2</v>
      </c>
      <c r="R26" s="108">
        <v>0</v>
      </c>
      <c r="S26" s="108">
        <v>0</v>
      </c>
      <c r="T26" s="108">
        <v>3</v>
      </c>
      <c r="U26" s="108">
        <v>2</v>
      </c>
      <c r="V26" s="109">
        <v>7</v>
      </c>
      <c r="W26" s="111">
        <v>7</v>
      </c>
      <c r="X26" s="112">
        <v>0</v>
      </c>
      <c r="Y26" s="108">
        <v>0</v>
      </c>
      <c r="Z26" s="109">
        <v>0</v>
      </c>
      <c r="AA26" s="110">
        <v>0</v>
      </c>
      <c r="AB26" s="108">
        <v>15</v>
      </c>
      <c r="AC26" s="108">
        <v>13</v>
      </c>
      <c r="AD26" s="108">
        <v>19</v>
      </c>
      <c r="AE26" s="108">
        <v>13</v>
      </c>
      <c r="AF26" s="108">
        <v>5</v>
      </c>
      <c r="AG26" s="109">
        <v>65</v>
      </c>
      <c r="AH26" s="111">
        <v>65</v>
      </c>
    </row>
    <row r="27" spans="1:34" ht="27.75" customHeight="1">
      <c r="A27" s="21" t="s">
        <v>27</v>
      </c>
      <c r="B27" s="107">
        <v>0</v>
      </c>
      <c r="C27" s="108">
        <v>0</v>
      </c>
      <c r="D27" s="109">
        <v>0</v>
      </c>
      <c r="E27" s="110">
        <v>0</v>
      </c>
      <c r="F27" s="108">
        <v>14</v>
      </c>
      <c r="G27" s="108">
        <v>15</v>
      </c>
      <c r="H27" s="108">
        <v>14</v>
      </c>
      <c r="I27" s="108">
        <v>9</v>
      </c>
      <c r="J27" s="108">
        <v>4</v>
      </c>
      <c r="K27" s="109">
        <v>56</v>
      </c>
      <c r="L27" s="111">
        <v>56</v>
      </c>
      <c r="M27" s="112">
        <v>0</v>
      </c>
      <c r="N27" s="108">
        <v>0</v>
      </c>
      <c r="O27" s="109">
        <v>0</v>
      </c>
      <c r="P27" s="110">
        <v>0</v>
      </c>
      <c r="Q27" s="108">
        <v>0</v>
      </c>
      <c r="R27" s="108">
        <v>1</v>
      </c>
      <c r="S27" s="108">
        <v>1</v>
      </c>
      <c r="T27" s="108">
        <v>1</v>
      </c>
      <c r="U27" s="108">
        <v>0</v>
      </c>
      <c r="V27" s="109">
        <v>3</v>
      </c>
      <c r="W27" s="111">
        <v>3</v>
      </c>
      <c r="X27" s="112">
        <v>0</v>
      </c>
      <c r="Y27" s="108">
        <v>0</v>
      </c>
      <c r="Z27" s="109">
        <v>0</v>
      </c>
      <c r="AA27" s="110">
        <v>0</v>
      </c>
      <c r="AB27" s="108">
        <v>14</v>
      </c>
      <c r="AC27" s="108">
        <v>16</v>
      </c>
      <c r="AD27" s="108">
        <v>15</v>
      </c>
      <c r="AE27" s="108">
        <v>10</v>
      </c>
      <c r="AF27" s="108">
        <v>4</v>
      </c>
      <c r="AG27" s="109">
        <v>59</v>
      </c>
      <c r="AH27" s="111">
        <v>59</v>
      </c>
    </row>
    <row r="28" spans="1:34" ht="27.75" customHeight="1">
      <c r="A28" s="21" t="s">
        <v>28</v>
      </c>
      <c r="B28" s="107">
        <v>0</v>
      </c>
      <c r="C28" s="108">
        <v>1</v>
      </c>
      <c r="D28" s="109">
        <v>1</v>
      </c>
      <c r="E28" s="110">
        <v>0</v>
      </c>
      <c r="F28" s="108">
        <v>16</v>
      </c>
      <c r="G28" s="108">
        <v>19</v>
      </c>
      <c r="H28" s="108">
        <v>29</v>
      </c>
      <c r="I28" s="108">
        <v>11</v>
      </c>
      <c r="J28" s="108">
        <v>19</v>
      </c>
      <c r="K28" s="109">
        <v>94</v>
      </c>
      <c r="L28" s="111">
        <v>95</v>
      </c>
      <c r="M28" s="112">
        <v>0</v>
      </c>
      <c r="N28" s="108">
        <v>0</v>
      </c>
      <c r="O28" s="109">
        <v>0</v>
      </c>
      <c r="P28" s="110">
        <v>0</v>
      </c>
      <c r="Q28" s="108">
        <v>0</v>
      </c>
      <c r="R28" s="108">
        <v>0</v>
      </c>
      <c r="S28" s="108">
        <v>0</v>
      </c>
      <c r="T28" s="108">
        <v>0</v>
      </c>
      <c r="U28" s="108">
        <v>0</v>
      </c>
      <c r="V28" s="109">
        <v>0</v>
      </c>
      <c r="W28" s="111">
        <v>0</v>
      </c>
      <c r="X28" s="112">
        <v>0</v>
      </c>
      <c r="Y28" s="108">
        <v>1</v>
      </c>
      <c r="Z28" s="109">
        <v>1</v>
      </c>
      <c r="AA28" s="110">
        <v>0</v>
      </c>
      <c r="AB28" s="108">
        <v>16</v>
      </c>
      <c r="AC28" s="108">
        <v>19</v>
      </c>
      <c r="AD28" s="108">
        <v>29</v>
      </c>
      <c r="AE28" s="108">
        <v>11</v>
      </c>
      <c r="AF28" s="108">
        <v>19</v>
      </c>
      <c r="AG28" s="109">
        <v>94</v>
      </c>
      <c r="AH28" s="111">
        <v>95</v>
      </c>
    </row>
    <row r="29" spans="1:34" ht="27.75" customHeight="1">
      <c r="A29" s="21" t="s">
        <v>29</v>
      </c>
      <c r="B29" s="107">
        <v>0</v>
      </c>
      <c r="C29" s="108">
        <v>0</v>
      </c>
      <c r="D29" s="109">
        <v>0</v>
      </c>
      <c r="E29" s="110">
        <v>0</v>
      </c>
      <c r="F29" s="108">
        <v>1</v>
      </c>
      <c r="G29" s="108">
        <v>3</v>
      </c>
      <c r="H29" s="108">
        <v>1</v>
      </c>
      <c r="I29" s="108">
        <v>3</v>
      </c>
      <c r="J29" s="108">
        <v>1</v>
      </c>
      <c r="K29" s="109">
        <v>9</v>
      </c>
      <c r="L29" s="111">
        <v>9</v>
      </c>
      <c r="M29" s="112">
        <v>0</v>
      </c>
      <c r="N29" s="108">
        <v>0</v>
      </c>
      <c r="O29" s="109">
        <v>0</v>
      </c>
      <c r="P29" s="110">
        <v>0</v>
      </c>
      <c r="Q29" s="108">
        <v>0</v>
      </c>
      <c r="R29" s="108">
        <v>0</v>
      </c>
      <c r="S29" s="108">
        <v>0</v>
      </c>
      <c r="T29" s="108">
        <v>0</v>
      </c>
      <c r="U29" s="108">
        <v>0</v>
      </c>
      <c r="V29" s="109">
        <v>0</v>
      </c>
      <c r="W29" s="111">
        <v>0</v>
      </c>
      <c r="X29" s="112">
        <v>0</v>
      </c>
      <c r="Y29" s="108">
        <v>0</v>
      </c>
      <c r="Z29" s="109">
        <v>0</v>
      </c>
      <c r="AA29" s="110">
        <v>0</v>
      </c>
      <c r="AB29" s="108">
        <v>1</v>
      </c>
      <c r="AC29" s="108">
        <v>3</v>
      </c>
      <c r="AD29" s="108">
        <v>1</v>
      </c>
      <c r="AE29" s="108">
        <v>3</v>
      </c>
      <c r="AF29" s="108">
        <v>1</v>
      </c>
      <c r="AG29" s="109">
        <v>9</v>
      </c>
      <c r="AH29" s="111">
        <v>9</v>
      </c>
    </row>
    <row r="30" spans="1:34" ht="27.75" customHeight="1">
      <c r="A30" s="21" t="s">
        <v>30</v>
      </c>
      <c r="B30" s="107">
        <v>0</v>
      </c>
      <c r="C30" s="108">
        <v>1</v>
      </c>
      <c r="D30" s="109">
        <v>1</v>
      </c>
      <c r="E30" s="110">
        <v>0</v>
      </c>
      <c r="F30" s="108">
        <v>3</v>
      </c>
      <c r="G30" s="108">
        <v>5</v>
      </c>
      <c r="H30" s="108">
        <v>5</v>
      </c>
      <c r="I30" s="108">
        <v>3</v>
      </c>
      <c r="J30" s="108">
        <v>6</v>
      </c>
      <c r="K30" s="109">
        <v>22</v>
      </c>
      <c r="L30" s="111">
        <v>23</v>
      </c>
      <c r="M30" s="112">
        <v>0</v>
      </c>
      <c r="N30" s="108">
        <v>0</v>
      </c>
      <c r="O30" s="109">
        <v>0</v>
      </c>
      <c r="P30" s="110">
        <v>0</v>
      </c>
      <c r="Q30" s="108">
        <v>0</v>
      </c>
      <c r="R30" s="108">
        <v>0</v>
      </c>
      <c r="S30" s="108">
        <v>1</v>
      </c>
      <c r="T30" s="108">
        <v>0</v>
      </c>
      <c r="U30" s="108">
        <v>0</v>
      </c>
      <c r="V30" s="109">
        <v>1</v>
      </c>
      <c r="W30" s="111">
        <v>1</v>
      </c>
      <c r="X30" s="112">
        <v>0</v>
      </c>
      <c r="Y30" s="108">
        <v>1</v>
      </c>
      <c r="Z30" s="109">
        <v>1</v>
      </c>
      <c r="AA30" s="110">
        <v>0</v>
      </c>
      <c r="AB30" s="108">
        <v>3</v>
      </c>
      <c r="AC30" s="108">
        <v>5</v>
      </c>
      <c r="AD30" s="108">
        <v>6</v>
      </c>
      <c r="AE30" s="108">
        <v>3</v>
      </c>
      <c r="AF30" s="108">
        <v>6</v>
      </c>
      <c r="AG30" s="109">
        <v>23</v>
      </c>
      <c r="AH30" s="111">
        <v>24</v>
      </c>
    </row>
    <row r="31" spans="1:34" ht="27.75" customHeight="1">
      <c r="A31" s="21" t="s">
        <v>31</v>
      </c>
      <c r="B31" s="107">
        <v>0</v>
      </c>
      <c r="C31" s="108">
        <v>0</v>
      </c>
      <c r="D31" s="109">
        <v>0</v>
      </c>
      <c r="E31" s="110">
        <v>0</v>
      </c>
      <c r="F31" s="108">
        <v>5</v>
      </c>
      <c r="G31" s="108">
        <v>3</v>
      </c>
      <c r="H31" s="108">
        <v>5</v>
      </c>
      <c r="I31" s="108">
        <v>4</v>
      </c>
      <c r="J31" s="108">
        <v>2</v>
      </c>
      <c r="K31" s="109">
        <v>19</v>
      </c>
      <c r="L31" s="111">
        <v>19</v>
      </c>
      <c r="M31" s="112">
        <v>0</v>
      </c>
      <c r="N31" s="108">
        <v>0</v>
      </c>
      <c r="O31" s="109">
        <v>0</v>
      </c>
      <c r="P31" s="110">
        <v>0</v>
      </c>
      <c r="Q31" s="108">
        <v>0</v>
      </c>
      <c r="R31" s="108">
        <v>0</v>
      </c>
      <c r="S31" s="108">
        <v>0</v>
      </c>
      <c r="T31" s="108">
        <v>0</v>
      </c>
      <c r="U31" s="108">
        <v>0</v>
      </c>
      <c r="V31" s="109">
        <v>0</v>
      </c>
      <c r="W31" s="111">
        <v>0</v>
      </c>
      <c r="X31" s="112">
        <v>0</v>
      </c>
      <c r="Y31" s="108">
        <v>0</v>
      </c>
      <c r="Z31" s="109">
        <v>0</v>
      </c>
      <c r="AA31" s="110">
        <v>0</v>
      </c>
      <c r="AB31" s="108">
        <v>5</v>
      </c>
      <c r="AC31" s="108">
        <v>3</v>
      </c>
      <c r="AD31" s="108">
        <v>5</v>
      </c>
      <c r="AE31" s="108">
        <v>4</v>
      </c>
      <c r="AF31" s="108">
        <v>2</v>
      </c>
      <c r="AG31" s="109">
        <v>19</v>
      </c>
      <c r="AH31" s="111">
        <v>19</v>
      </c>
    </row>
    <row r="32" spans="1:34" ht="27.75" customHeight="1">
      <c r="A32" s="21" t="s">
        <v>32</v>
      </c>
      <c r="B32" s="107">
        <v>0</v>
      </c>
      <c r="C32" s="108">
        <v>0</v>
      </c>
      <c r="D32" s="109">
        <v>0</v>
      </c>
      <c r="E32" s="110">
        <v>0</v>
      </c>
      <c r="F32" s="108">
        <v>6</v>
      </c>
      <c r="G32" s="108">
        <v>16</v>
      </c>
      <c r="H32" s="108">
        <v>18</v>
      </c>
      <c r="I32" s="108">
        <v>24</v>
      </c>
      <c r="J32" s="108">
        <v>8</v>
      </c>
      <c r="K32" s="109">
        <v>72</v>
      </c>
      <c r="L32" s="111">
        <v>72</v>
      </c>
      <c r="M32" s="112">
        <v>0</v>
      </c>
      <c r="N32" s="108">
        <v>0</v>
      </c>
      <c r="O32" s="109">
        <v>0</v>
      </c>
      <c r="P32" s="110">
        <v>0</v>
      </c>
      <c r="Q32" s="108">
        <v>0</v>
      </c>
      <c r="R32" s="108">
        <v>0</v>
      </c>
      <c r="S32" s="108">
        <v>0</v>
      </c>
      <c r="T32" s="108">
        <v>0</v>
      </c>
      <c r="U32" s="108">
        <v>0</v>
      </c>
      <c r="V32" s="109">
        <v>0</v>
      </c>
      <c r="W32" s="111">
        <v>0</v>
      </c>
      <c r="X32" s="112">
        <v>0</v>
      </c>
      <c r="Y32" s="108">
        <v>0</v>
      </c>
      <c r="Z32" s="109">
        <v>0</v>
      </c>
      <c r="AA32" s="110">
        <v>0</v>
      </c>
      <c r="AB32" s="108">
        <v>6</v>
      </c>
      <c r="AC32" s="108">
        <v>16</v>
      </c>
      <c r="AD32" s="108">
        <v>18</v>
      </c>
      <c r="AE32" s="108">
        <v>24</v>
      </c>
      <c r="AF32" s="108">
        <v>8</v>
      </c>
      <c r="AG32" s="109">
        <v>72</v>
      </c>
      <c r="AH32" s="111">
        <v>72</v>
      </c>
    </row>
    <row r="33" spans="1:34" ht="27.75" customHeight="1">
      <c r="A33" s="21" t="s">
        <v>33</v>
      </c>
      <c r="B33" s="107">
        <v>0</v>
      </c>
      <c r="C33" s="108">
        <v>0</v>
      </c>
      <c r="D33" s="109">
        <v>0</v>
      </c>
      <c r="E33" s="110">
        <v>0</v>
      </c>
      <c r="F33" s="108">
        <v>6</v>
      </c>
      <c r="G33" s="108">
        <v>11</v>
      </c>
      <c r="H33" s="108">
        <v>14</v>
      </c>
      <c r="I33" s="108">
        <v>12</v>
      </c>
      <c r="J33" s="108">
        <v>11</v>
      </c>
      <c r="K33" s="109">
        <v>54</v>
      </c>
      <c r="L33" s="111">
        <v>54</v>
      </c>
      <c r="M33" s="112">
        <v>0</v>
      </c>
      <c r="N33" s="108">
        <v>0</v>
      </c>
      <c r="O33" s="109">
        <v>0</v>
      </c>
      <c r="P33" s="110">
        <v>0</v>
      </c>
      <c r="Q33" s="108">
        <v>0</v>
      </c>
      <c r="R33" s="108">
        <v>0</v>
      </c>
      <c r="S33" s="108">
        <v>1</v>
      </c>
      <c r="T33" s="108">
        <v>0</v>
      </c>
      <c r="U33" s="108">
        <v>1</v>
      </c>
      <c r="V33" s="109">
        <v>2</v>
      </c>
      <c r="W33" s="111">
        <v>2</v>
      </c>
      <c r="X33" s="112">
        <v>0</v>
      </c>
      <c r="Y33" s="108">
        <v>0</v>
      </c>
      <c r="Z33" s="109">
        <v>0</v>
      </c>
      <c r="AA33" s="110">
        <v>0</v>
      </c>
      <c r="AB33" s="108">
        <v>6</v>
      </c>
      <c r="AC33" s="108">
        <v>11</v>
      </c>
      <c r="AD33" s="108">
        <v>15</v>
      </c>
      <c r="AE33" s="108">
        <v>12</v>
      </c>
      <c r="AF33" s="108">
        <v>12</v>
      </c>
      <c r="AG33" s="109">
        <v>56</v>
      </c>
      <c r="AH33" s="111">
        <v>56</v>
      </c>
    </row>
    <row r="34" spans="1:34" ht="27.75" customHeight="1">
      <c r="A34" s="21" t="s">
        <v>34</v>
      </c>
      <c r="B34" s="107">
        <v>0</v>
      </c>
      <c r="C34" s="108">
        <v>0</v>
      </c>
      <c r="D34" s="109">
        <v>0</v>
      </c>
      <c r="E34" s="110">
        <v>0</v>
      </c>
      <c r="F34" s="108">
        <v>1</v>
      </c>
      <c r="G34" s="108">
        <v>11</v>
      </c>
      <c r="H34" s="108">
        <v>6</v>
      </c>
      <c r="I34" s="108">
        <v>3</v>
      </c>
      <c r="J34" s="108">
        <v>1</v>
      </c>
      <c r="K34" s="109">
        <v>22</v>
      </c>
      <c r="L34" s="111">
        <v>22</v>
      </c>
      <c r="M34" s="112">
        <v>0</v>
      </c>
      <c r="N34" s="108">
        <v>0</v>
      </c>
      <c r="O34" s="109">
        <v>0</v>
      </c>
      <c r="P34" s="110">
        <v>0</v>
      </c>
      <c r="Q34" s="108">
        <v>0</v>
      </c>
      <c r="R34" s="108">
        <v>0</v>
      </c>
      <c r="S34" s="108">
        <v>0</v>
      </c>
      <c r="T34" s="108">
        <v>0</v>
      </c>
      <c r="U34" s="108">
        <v>0</v>
      </c>
      <c r="V34" s="109">
        <v>0</v>
      </c>
      <c r="W34" s="111">
        <v>0</v>
      </c>
      <c r="X34" s="112">
        <v>0</v>
      </c>
      <c r="Y34" s="108">
        <v>0</v>
      </c>
      <c r="Z34" s="109">
        <v>0</v>
      </c>
      <c r="AA34" s="110">
        <v>0</v>
      </c>
      <c r="AB34" s="108">
        <v>1</v>
      </c>
      <c r="AC34" s="108">
        <v>11</v>
      </c>
      <c r="AD34" s="108">
        <v>6</v>
      </c>
      <c r="AE34" s="108">
        <v>3</v>
      </c>
      <c r="AF34" s="108">
        <v>1</v>
      </c>
      <c r="AG34" s="109">
        <v>22</v>
      </c>
      <c r="AH34" s="111">
        <v>22</v>
      </c>
    </row>
    <row r="35" spans="1:34" ht="27.75" customHeight="1">
      <c r="A35" s="21" t="s">
        <v>35</v>
      </c>
      <c r="B35" s="107">
        <v>2</v>
      </c>
      <c r="C35" s="108">
        <v>2</v>
      </c>
      <c r="D35" s="109">
        <v>4</v>
      </c>
      <c r="E35" s="110">
        <v>0</v>
      </c>
      <c r="F35" s="108">
        <v>6</v>
      </c>
      <c r="G35" s="108">
        <v>8</v>
      </c>
      <c r="H35" s="108">
        <v>6</v>
      </c>
      <c r="I35" s="108">
        <v>6</v>
      </c>
      <c r="J35" s="108">
        <v>1</v>
      </c>
      <c r="K35" s="109">
        <v>27</v>
      </c>
      <c r="L35" s="111">
        <v>31</v>
      </c>
      <c r="M35" s="112">
        <v>0</v>
      </c>
      <c r="N35" s="108">
        <v>0</v>
      </c>
      <c r="O35" s="109">
        <v>0</v>
      </c>
      <c r="P35" s="110">
        <v>0</v>
      </c>
      <c r="Q35" s="108">
        <v>0</v>
      </c>
      <c r="R35" s="108">
        <v>0</v>
      </c>
      <c r="S35" s="108">
        <v>0</v>
      </c>
      <c r="T35" s="108">
        <v>0</v>
      </c>
      <c r="U35" s="108">
        <v>0</v>
      </c>
      <c r="V35" s="109">
        <v>0</v>
      </c>
      <c r="W35" s="111">
        <v>0</v>
      </c>
      <c r="X35" s="112">
        <v>2</v>
      </c>
      <c r="Y35" s="108">
        <v>2</v>
      </c>
      <c r="Z35" s="109">
        <v>4</v>
      </c>
      <c r="AA35" s="110">
        <v>0</v>
      </c>
      <c r="AB35" s="108">
        <v>6</v>
      </c>
      <c r="AC35" s="108">
        <v>8</v>
      </c>
      <c r="AD35" s="108">
        <v>6</v>
      </c>
      <c r="AE35" s="108">
        <v>6</v>
      </c>
      <c r="AF35" s="108">
        <v>1</v>
      </c>
      <c r="AG35" s="109">
        <v>27</v>
      </c>
      <c r="AH35" s="111">
        <v>31</v>
      </c>
    </row>
    <row r="36" spans="1:34" ht="27.75" customHeight="1">
      <c r="A36" s="21" t="s">
        <v>36</v>
      </c>
      <c r="B36" s="107">
        <v>0</v>
      </c>
      <c r="C36" s="108">
        <v>0</v>
      </c>
      <c r="D36" s="109">
        <v>0</v>
      </c>
      <c r="E36" s="110">
        <v>0</v>
      </c>
      <c r="F36" s="108">
        <v>11</v>
      </c>
      <c r="G36" s="108">
        <v>22</v>
      </c>
      <c r="H36" s="108">
        <v>14</v>
      </c>
      <c r="I36" s="108">
        <v>13</v>
      </c>
      <c r="J36" s="108">
        <v>4</v>
      </c>
      <c r="K36" s="109">
        <v>64</v>
      </c>
      <c r="L36" s="111">
        <v>64</v>
      </c>
      <c r="M36" s="112">
        <v>0</v>
      </c>
      <c r="N36" s="108">
        <v>0</v>
      </c>
      <c r="O36" s="109">
        <v>0</v>
      </c>
      <c r="P36" s="110">
        <v>0</v>
      </c>
      <c r="Q36" s="108">
        <v>0</v>
      </c>
      <c r="R36" s="108">
        <v>0</v>
      </c>
      <c r="S36" s="108">
        <v>0</v>
      </c>
      <c r="T36" s="108">
        <v>0</v>
      </c>
      <c r="U36" s="108">
        <v>0</v>
      </c>
      <c r="V36" s="109">
        <v>0</v>
      </c>
      <c r="W36" s="111">
        <v>0</v>
      </c>
      <c r="X36" s="112">
        <v>0</v>
      </c>
      <c r="Y36" s="108">
        <v>0</v>
      </c>
      <c r="Z36" s="109">
        <v>0</v>
      </c>
      <c r="AA36" s="110">
        <v>0</v>
      </c>
      <c r="AB36" s="108">
        <v>11</v>
      </c>
      <c r="AC36" s="108">
        <v>22</v>
      </c>
      <c r="AD36" s="108">
        <v>14</v>
      </c>
      <c r="AE36" s="108">
        <v>13</v>
      </c>
      <c r="AF36" s="108">
        <v>4</v>
      </c>
      <c r="AG36" s="109">
        <v>64</v>
      </c>
      <c r="AH36" s="111">
        <v>64</v>
      </c>
    </row>
    <row r="37" spans="1:34" ht="27.75" customHeight="1">
      <c r="A37" s="21" t="s">
        <v>37</v>
      </c>
      <c r="B37" s="107">
        <v>2</v>
      </c>
      <c r="C37" s="108">
        <v>1</v>
      </c>
      <c r="D37" s="109">
        <v>3</v>
      </c>
      <c r="E37" s="110">
        <v>0</v>
      </c>
      <c r="F37" s="108">
        <v>14</v>
      </c>
      <c r="G37" s="108">
        <v>14</v>
      </c>
      <c r="H37" s="108">
        <v>9</v>
      </c>
      <c r="I37" s="108">
        <v>5</v>
      </c>
      <c r="J37" s="108">
        <v>1</v>
      </c>
      <c r="K37" s="109">
        <v>43</v>
      </c>
      <c r="L37" s="111">
        <v>46</v>
      </c>
      <c r="M37" s="112">
        <v>0</v>
      </c>
      <c r="N37" s="108">
        <v>0</v>
      </c>
      <c r="O37" s="109">
        <v>0</v>
      </c>
      <c r="P37" s="110">
        <v>0</v>
      </c>
      <c r="Q37" s="108">
        <v>0</v>
      </c>
      <c r="R37" s="108">
        <v>0</v>
      </c>
      <c r="S37" s="108">
        <v>0</v>
      </c>
      <c r="T37" s="108">
        <v>0</v>
      </c>
      <c r="U37" s="108">
        <v>1</v>
      </c>
      <c r="V37" s="109">
        <v>1</v>
      </c>
      <c r="W37" s="111">
        <v>1</v>
      </c>
      <c r="X37" s="112">
        <v>2</v>
      </c>
      <c r="Y37" s="108">
        <v>1</v>
      </c>
      <c r="Z37" s="109">
        <v>3</v>
      </c>
      <c r="AA37" s="110">
        <v>0</v>
      </c>
      <c r="AB37" s="108">
        <v>14</v>
      </c>
      <c r="AC37" s="108">
        <v>14</v>
      </c>
      <c r="AD37" s="108">
        <v>9</v>
      </c>
      <c r="AE37" s="108">
        <v>5</v>
      </c>
      <c r="AF37" s="108">
        <v>2</v>
      </c>
      <c r="AG37" s="109">
        <v>44</v>
      </c>
      <c r="AH37" s="111">
        <v>47</v>
      </c>
    </row>
    <row r="38" spans="1:34" ht="27.75" customHeight="1" thickBot="1">
      <c r="A38" s="22" t="s">
        <v>38</v>
      </c>
      <c r="B38" s="113">
        <v>0</v>
      </c>
      <c r="C38" s="114">
        <v>0</v>
      </c>
      <c r="D38" s="115">
        <v>0</v>
      </c>
      <c r="E38" s="116">
        <v>0</v>
      </c>
      <c r="F38" s="114">
        <v>0</v>
      </c>
      <c r="G38" s="114">
        <v>0</v>
      </c>
      <c r="H38" s="114">
        <v>1</v>
      </c>
      <c r="I38" s="114">
        <v>0</v>
      </c>
      <c r="J38" s="114">
        <v>0</v>
      </c>
      <c r="K38" s="115">
        <v>1</v>
      </c>
      <c r="L38" s="117">
        <v>1</v>
      </c>
      <c r="M38" s="118">
        <v>0</v>
      </c>
      <c r="N38" s="114">
        <v>0</v>
      </c>
      <c r="O38" s="115">
        <v>0</v>
      </c>
      <c r="P38" s="116">
        <v>0</v>
      </c>
      <c r="Q38" s="114">
        <v>0</v>
      </c>
      <c r="R38" s="114">
        <v>0</v>
      </c>
      <c r="S38" s="114">
        <v>0</v>
      </c>
      <c r="T38" s="114">
        <v>0</v>
      </c>
      <c r="U38" s="114">
        <v>0</v>
      </c>
      <c r="V38" s="115">
        <v>0</v>
      </c>
      <c r="W38" s="117">
        <v>0</v>
      </c>
      <c r="X38" s="118">
        <v>0</v>
      </c>
      <c r="Y38" s="114">
        <v>0</v>
      </c>
      <c r="Z38" s="115">
        <v>0</v>
      </c>
      <c r="AA38" s="116">
        <v>0</v>
      </c>
      <c r="AB38" s="114">
        <v>0</v>
      </c>
      <c r="AC38" s="114">
        <v>0</v>
      </c>
      <c r="AD38" s="114">
        <v>1</v>
      </c>
      <c r="AE38" s="114">
        <v>0</v>
      </c>
      <c r="AF38" s="114">
        <v>0</v>
      </c>
      <c r="AG38" s="115">
        <v>1</v>
      </c>
      <c r="AH38" s="117">
        <v>1</v>
      </c>
    </row>
    <row r="39" spans="1:34">
      <c r="Z39" s="3"/>
      <c r="AA39" s="3"/>
      <c r="AB39" s="3"/>
      <c r="AC39" s="3"/>
      <c r="AD39" s="3"/>
      <c r="AE39" s="3"/>
      <c r="AF39" s="3"/>
      <c r="AG39" s="3"/>
      <c r="AH39" s="3"/>
    </row>
  </sheetData>
  <mergeCells count="5">
    <mergeCell ref="B3:L3"/>
    <mergeCell ref="M3:W3"/>
    <mergeCell ref="X3:AH3"/>
    <mergeCell ref="H1:I1"/>
    <mergeCell ref="K1:L1"/>
  </mergeCells>
  <phoneticPr fontId="4"/>
  <pageMargins left="0.35433070866141736" right="0.27559055118110237" top="0.35433070866141736" bottom="0.43307086614173229" header="0.19685039370078741" footer="0.19685039370078741"/>
  <pageSetup paperSize="9" scale="51" orientation="landscape" r:id="rId1"/>
  <headerFooter alignWithMargins="0">
    <oddFooter>&amp;L&amp;20&amp;A&amp;C&amp;P/&amp;N</oddFooter>
  </headerFooter>
  <colBreaks count="1" manualBreakCount="1">
    <brk id="23" max="1048575" man="1"/>
  </colBreaks>
</worksheet>
</file>

<file path=xl/worksheets/sheet7.xml><?xml version="1.0" encoding="utf-8"?>
<worksheet xmlns="http://schemas.openxmlformats.org/spreadsheetml/2006/main" xmlns:r="http://schemas.openxmlformats.org/officeDocument/2006/relationships">
  <sheetPr>
    <tabColor rgb="FF92D050"/>
  </sheetPr>
  <dimension ref="A1:CK40"/>
  <sheetViews>
    <sheetView zoomScaleNormal="100" workbookViewId="0">
      <pane xSplit="1" ySplit="7" topLeftCell="B8" activePane="bottomRight" state="frozen"/>
      <selection pane="topRight" activeCell="B1" sqref="B1"/>
      <selection pane="bottomLeft" activeCell="A7" sqref="A7"/>
      <selection pane="bottomRight"/>
    </sheetView>
  </sheetViews>
  <sheetFormatPr defaultRowHeight="13.5"/>
  <cols>
    <col min="1" max="3" width="9" style="306"/>
    <col min="4" max="4" width="10.375" style="306" customWidth="1"/>
    <col min="5" max="5" width="7.625" style="306" customWidth="1"/>
    <col min="6" max="6" width="8.5" style="306" customWidth="1"/>
    <col min="7" max="7" width="8.75" style="306" customWidth="1"/>
    <col min="8" max="9" width="9" style="306"/>
    <col min="10" max="10" width="9.875" style="306" bestFit="1" customWidth="1"/>
    <col min="11" max="15" width="9" style="306"/>
    <col min="16" max="16" width="7.25" style="306" customWidth="1"/>
    <col min="17" max="26" width="9" style="306"/>
    <col min="27" max="27" width="7.625" style="306" customWidth="1"/>
    <col min="28" max="37" width="9" style="306"/>
    <col min="38" max="38" width="7.625" style="306" customWidth="1"/>
    <col min="39" max="48" width="9" style="306"/>
    <col min="49" max="49" width="7.25" style="306" customWidth="1"/>
    <col min="50" max="59" width="9" style="306"/>
    <col min="60" max="60" width="7.25" style="306" customWidth="1"/>
    <col min="61" max="70" width="9" style="306"/>
    <col min="71" max="71" width="7.375" style="306" customWidth="1"/>
    <col min="72" max="81" width="9" style="306"/>
    <col min="82" max="82" width="7.5" style="306" customWidth="1"/>
    <col min="83" max="16384" width="9" style="306"/>
  </cols>
  <sheetData>
    <row r="1" spans="1:89" ht="22.5" customHeight="1">
      <c r="A1" s="341" t="s">
        <v>134</v>
      </c>
      <c r="H1" s="421">
        <v>26</v>
      </c>
      <c r="I1" s="421"/>
      <c r="J1" s="297">
        <v>10</v>
      </c>
      <c r="K1" s="406">
        <f>IF(J1&lt;3,J1+12-2,J1-2)</f>
        <v>8</v>
      </c>
      <c r="L1" s="406"/>
    </row>
    <row r="2" spans="1:89" s="342" customFormat="1"/>
    <row r="3" spans="1:89" ht="14.25" thickBot="1">
      <c r="F3" s="296"/>
      <c r="G3" s="297"/>
      <c r="I3" s="304"/>
      <c r="J3" s="304"/>
    </row>
    <row r="4" spans="1:89" ht="23.25" customHeight="1" thickBot="1">
      <c r="A4" s="410"/>
      <c r="B4" s="413" t="s">
        <v>118</v>
      </c>
      <c r="C4" s="413"/>
      <c r="D4" s="413"/>
      <c r="E4" s="413"/>
      <c r="F4" s="413"/>
      <c r="G4" s="413"/>
      <c r="H4" s="413"/>
      <c r="I4" s="413"/>
      <c r="J4" s="413"/>
      <c r="K4" s="413"/>
      <c r="L4" s="413"/>
      <c r="M4" s="413" t="s">
        <v>119</v>
      </c>
      <c r="N4" s="413"/>
      <c r="O4" s="413"/>
      <c r="P4" s="413"/>
      <c r="Q4" s="413"/>
      <c r="R4" s="413"/>
      <c r="S4" s="413"/>
      <c r="T4" s="413"/>
      <c r="U4" s="413"/>
      <c r="V4" s="413"/>
      <c r="W4" s="413"/>
      <c r="X4" s="413" t="s">
        <v>120</v>
      </c>
      <c r="Y4" s="413"/>
      <c r="Z4" s="413"/>
      <c r="AA4" s="413"/>
      <c r="AB4" s="413"/>
      <c r="AC4" s="413"/>
      <c r="AD4" s="413"/>
      <c r="AE4" s="413"/>
      <c r="AF4" s="413"/>
      <c r="AG4" s="413"/>
      <c r="AH4" s="413"/>
      <c r="AI4" s="413" t="s">
        <v>121</v>
      </c>
      <c r="AJ4" s="413"/>
      <c r="AK4" s="413"/>
      <c r="AL4" s="413"/>
      <c r="AM4" s="413"/>
      <c r="AN4" s="413"/>
      <c r="AO4" s="413"/>
      <c r="AP4" s="413"/>
      <c r="AQ4" s="413"/>
      <c r="AR4" s="413"/>
      <c r="AS4" s="413"/>
      <c r="AT4" s="413" t="s">
        <v>122</v>
      </c>
      <c r="AU4" s="413"/>
      <c r="AV4" s="413"/>
      <c r="AW4" s="413"/>
      <c r="AX4" s="413"/>
      <c r="AY4" s="413"/>
      <c r="AZ4" s="413"/>
      <c r="BA4" s="413"/>
      <c r="BB4" s="413"/>
      <c r="BC4" s="413"/>
      <c r="BD4" s="413"/>
      <c r="BE4" s="413" t="s">
        <v>123</v>
      </c>
      <c r="BF4" s="413"/>
      <c r="BG4" s="413"/>
      <c r="BH4" s="413"/>
      <c r="BI4" s="413"/>
      <c r="BJ4" s="413"/>
      <c r="BK4" s="413"/>
      <c r="BL4" s="413"/>
      <c r="BM4" s="413"/>
      <c r="BN4" s="413"/>
      <c r="BO4" s="413"/>
      <c r="BP4" s="413" t="s">
        <v>124</v>
      </c>
      <c r="BQ4" s="413"/>
      <c r="BR4" s="413"/>
      <c r="BS4" s="413"/>
      <c r="BT4" s="413"/>
      <c r="BU4" s="413"/>
      <c r="BV4" s="413"/>
      <c r="BW4" s="413"/>
      <c r="BX4" s="413"/>
      <c r="BY4" s="413"/>
      <c r="BZ4" s="413"/>
      <c r="CA4" s="413" t="s">
        <v>125</v>
      </c>
      <c r="CB4" s="413"/>
      <c r="CC4" s="413"/>
      <c r="CD4" s="413"/>
      <c r="CE4" s="413"/>
      <c r="CF4" s="413"/>
      <c r="CG4" s="413"/>
      <c r="CH4" s="413"/>
      <c r="CI4" s="413"/>
      <c r="CJ4" s="413"/>
      <c r="CK4" s="422"/>
    </row>
    <row r="5" spans="1:89" ht="22.5" customHeight="1">
      <c r="A5" s="411"/>
      <c r="B5" s="414" t="s">
        <v>63</v>
      </c>
      <c r="C5" s="415"/>
      <c r="D5" s="416"/>
      <c r="E5" s="417" t="s">
        <v>64</v>
      </c>
      <c r="F5" s="415"/>
      <c r="G5" s="415"/>
      <c r="H5" s="415"/>
      <c r="I5" s="415"/>
      <c r="J5" s="415"/>
      <c r="K5" s="418"/>
      <c r="L5" s="419" t="s">
        <v>53</v>
      </c>
      <c r="M5" s="414" t="s">
        <v>63</v>
      </c>
      <c r="N5" s="415"/>
      <c r="O5" s="416"/>
      <c r="P5" s="417" t="s">
        <v>64</v>
      </c>
      <c r="Q5" s="415"/>
      <c r="R5" s="415"/>
      <c r="S5" s="415"/>
      <c r="T5" s="415"/>
      <c r="U5" s="415"/>
      <c r="V5" s="416"/>
      <c r="W5" s="419" t="s">
        <v>53</v>
      </c>
      <c r="X5" s="414" t="s">
        <v>63</v>
      </c>
      <c r="Y5" s="415"/>
      <c r="Z5" s="416"/>
      <c r="AA5" s="417" t="s">
        <v>64</v>
      </c>
      <c r="AB5" s="415"/>
      <c r="AC5" s="415"/>
      <c r="AD5" s="415"/>
      <c r="AE5" s="415"/>
      <c r="AF5" s="415"/>
      <c r="AG5" s="416"/>
      <c r="AH5" s="419" t="s">
        <v>53</v>
      </c>
      <c r="AI5" s="414" t="s">
        <v>63</v>
      </c>
      <c r="AJ5" s="415"/>
      <c r="AK5" s="416"/>
      <c r="AL5" s="417" t="s">
        <v>64</v>
      </c>
      <c r="AM5" s="415"/>
      <c r="AN5" s="415"/>
      <c r="AO5" s="415"/>
      <c r="AP5" s="415"/>
      <c r="AQ5" s="415"/>
      <c r="AR5" s="416"/>
      <c r="AS5" s="419" t="s">
        <v>53</v>
      </c>
      <c r="AT5" s="414" t="s">
        <v>63</v>
      </c>
      <c r="AU5" s="415"/>
      <c r="AV5" s="416"/>
      <c r="AW5" s="417" t="s">
        <v>64</v>
      </c>
      <c r="AX5" s="415"/>
      <c r="AY5" s="415"/>
      <c r="AZ5" s="415"/>
      <c r="BA5" s="415"/>
      <c r="BB5" s="415"/>
      <c r="BC5" s="418"/>
      <c r="BD5" s="419" t="s">
        <v>53</v>
      </c>
      <c r="BE5" s="414" t="s">
        <v>63</v>
      </c>
      <c r="BF5" s="415"/>
      <c r="BG5" s="416"/>
      <c r="BH5" s="417" t="s">
        <v>64</v>
      </c>
      <c r="BI5" s="415"/>
      <c r="BJ5" s="415"/>
      <c r="BK5" s="415"/>
      <c r="BL5" s="415"/>
      <c r="BM5" s="415"/>
      <c r="BN5" s="416"/>
      <c r="BO5" s="419" t="s">
        <v>53</v>
      </c>
      <c r="BP5" s="414" t="s">
        <v>63</v>
      </c>
      <c r="BQ5" s="415"/>
      <c r="BR5" s="416"/>
      <c r="BS5" s="417" t="s">
        <v>64</v>
      </c>
      <c r="BT5" s="415"/>
      <c r="BU5" s="415"/>
      <c r="BV5" s="415"/>
      <c r="BW5" s="415"/>
      <c r="BX5" s="415"/>
      <c r="BY5" s="416"/>
      <c r="BZ5" s="419" t="s">
        <v>53</v>
      </c>
      <c r="CA5" s="414" t="s">
        <v>63</v>
      </c>
      <c r="CB5" s="415"/>
      <c r="CC5" s="416"/>
      <c r="CD5" s="417" t="s">
        <v>64</v>
      </c>
      <c r="CE5" s="415"/>
      <c r="CF5" s="415"/>
      <c r="CG5" s="415"/>
      <c r="CH5" s="415"/>
      <c r="CI5" s="415"/>
      <c r="CJ5" s="416"/>
      <c r="CK5" s="419" t="s">
        <v>53</v>
      </c>
    </row>
    <row r="6" spans="1:89" ht="34.5" customHeight="1" thickBot="1">
      <c r="A6" s="412"/>
      <c r="B6" s="314" t="s">
        <v>44</v>
      </c>
      <c r="C6" s="316" t="s">
        <v>45</v>
      </c>
      <c r="D6" s="317" t="s">
        <v>46</v>
      </c>
      <c r="E6" s="318" t="s">
        <v>86</v>
      </c>
      <c r="F6" s="310" t="s">
        <v>48</v>
      </c>
      <c r="G6" s="310" t="s">
        <v>49</v>
      </c>
      <c r="H6" s="310" t="s">
        <v>50</v>
      </c>
      <c r="I6" s="310" t="s">
        <v>51</v>
      </c>
      <c r="J6" s="310" t="s">
        <v>52</v>
      </c>
      <c r="K6" s="319" t="s">
        <v>46</v>
      </c>
      <c r="L6" s="420"/>
      <c r="M6" s="314" t="s">
        <v>44</v>
      </c>
      <c r="N6" s="310" t="s">
        <v>45</v>
      </c>
      <c r="O6" s="316" t="s">
        <v>46</v>
      </c>
      <c r="P6" s="318" t="s">
        <v>86</v>
      </c>
      <c r="Q6" s="310" t="s">
        <v>48</v>
      </c>
      <c r="R6" s="310" t="s">
        <v>49</v>
      </c>
      <c r="S6" s="310" t="s">
        <v>50</v>
      </c>
      <c r="T6" s="310" t="s">
        <v>51</v>
      </c>
      <c r="U6" s="310" t="s">
        <v>52</v>
      </c>
      <c r="V6" s="316" t="s">
        <v>46</v>
      </c>
      <c r="W6" s="420"/>
      <c r="X6" s="314" t="s">
        <v>44</v>
      </c>
      <c r="Y6" s="310" t="s">
        <v>45</v>
      </c>
      <c r="Z6" s="316" t="s">
        <v>46</v>
      </c>
      <c r="AA6" s="318" t="s">
        <v>86</v>
      </c>
      <c r="AB6" s="310" t="s">
        <v>48</v>
      </c>
      <c r="AC6" s="310" t="s">
        <v>49</v>
      </c>
      <c r="AD6" s="310" t="s">
        <v>50</v>
      </c>
      <c r="AE6" s="310" t="s">
        <v>51</v>
      </c>
      <c r="AF6" s="310" t="s">
        <v>52</v>
      </c>
      <c r="AG6" s="316" t="s">
        <v>46</v>
      </c>
      <c r="AH6" s="420"/>
      <c r="AI6" s="314" t="s">
        <v>44</v>
      </c>
      <c r="AJ6" s="310" t="s">
        <v>45</v>
      </c>
      <c r="AK6" s="316" t="s">
        <v>46</v>
      </c>
      <c r="AL6" s="318" t="s">
        <v>86</v>
      </c>
      <c r="AM6" s="310" t="s">
        <v>48</v>
      </c>
      <c r="AN6" s="310" t="s">
        <v>49</v>
      </c>
      <c r="AO6" s="310" t="s">
        <v>50</v>
      </c>
      <c r="AP6" s="310" t="s">
        <v>51</v>
      </c>
      <c r="AQ6" s="310" t="s">
        <v>52</v>
      </c>
      <c r="AR6" s="316" t="s">
        <v>46</v>
      </c>
      <c r="AS6" s="420"/>
      <c r="AT6" s="314" t="s">
        <v>44</v>
      </c>
      <c r="AU6" s="310" t="s">
        <v>45</v>
      </c>
      <c r="AV6" s="316" t="s">
        <v>46</v>
      </c>
      <c r="AW6" s="318" t="s">
        <v>86</v>
      </c>
      <c r="AX6" s="310" t="s">
        <v>48</v>
      </c>
      <c r="AY6" s="310" t="s">
        <v>49</v>
      </c>
      <c r="AZ6" s="310" t="s">
        <v>50</v>
      </c>
      <c r="BA6" s="310" t="s">
        <v>51</v>
      </c>
      <c r="BB6" s="310" t="s">
        <v>52</v>
      </c>
      <c r="BC6" s="319" t="s">
        <v>46</v>
      </c>
      <c r="BD6" s="420"/>
      <c r="BE6" s="314" t="s">
        <v>44</v>
      </c>
      <c r="BF6" s="310" t="s">
        <v>45</v>
      </c>
      <c r="BG6" s="316" t="s">
        <v>46</v>
      </c>
      <c r="BH6" s="318" t="s">
        <v>86</v>
      </c>
      <c r="BI6" s="310" t="s">
        <v>48</v>
      </c>
      <c r="BJ6" s="310" t="s">
        <v>49</v>
      </c>
      <c r="BK6" s="310" t="s">
        <v>50</v>
      </c>
      <c r="BL6" s="310" t="s">
        <v>51</v>
      </c>
      <c r="BM6" s="310" t="s">
        <v>52</v>
      </c>
      <c r="BN6" s="316" t="s">
        <v>46</v>
      </c>
      <c r="BO6" s="420"/>
      <c r="BP6" s="314" t="s">
        <v>44</v>
      </c>
      <c r="BQ6" s="310" t="s">
        <v>45</v>
      </c>
      <c r="BR6" s="316" t="s">
        <v>46</v>
      </c>
      <c r="BS6" s="318" t="s">
        <v>86</v>
      </c>
      <c r="BT6" s="310" t="s">
        <v>48</v>
      </c>
      <c r="BU6" s="310" t="s">
        <v>49</v>
      </c>
      <c r="BV6" s="310" t="s">
        <v>50</v>
      </c>
      <c r="BW6" s="310" t="s">
        <v>51</v>
      </c>
      <c r="BX6" s="310" t="s">
        <v>52</v>
      </c>
      <c r="BY6" s="316" t="s">
        <v>46</v>
      </c>
      <c r="BZ6" s="420"/>
      <c r="CA6" s="314" t="s">
        <v>44</v>
      </c>
      <c r="CB6" s="310" t="s">
        <v>45</v>
      </c>
      <c r="CC6" s="316" t="s">
        <v>46</v>
      </c>
      <c r="CD6" s="318" t="s">
        <v>86</v>
      </c>
      <c r="CE6" s="310" t="s">
        <v>48</v>
      </c>
      <c r="CF6" s="310" t="s">
        <v>49</v>
      </c>
      <c r="CG6" s="310" t="s">
        <v>50</v>
      </c>
      <c r="CH6" s="310" t="s">
        <v>51</v>
      </c>
      <c r="CI6" s="310" t="s">
        <v>52</v>
      </c>
      <c r="CJ6" s="316" t="s">
        <v>46</v>
      </c>
      <c r="CK6" s="420"/>
    </row>
    <row r="7" spans="1:89" ht="21" customHeight="1">
      <c r="A7" s="311" t="s">
        <v>5</v>
      </c>
      <c r="B7" s="320">
        <v>0</v>
      </c>
      <c r="C7" s="321">
        <v>0</v>
      </c>
      <c r="D7" s="322">
        <v>0</v>
      </c>
      <c r="E7" s="323">
        <v>0</v>
      </c>
      <c r="F7" s="324">
        <v>138</v>
      </c>
      <c r="G7" s="324">
        <v>162</v>
      </c>
      <c r="H7" s="324">
        <v>102</v>
      </c>
      <c r="I7" s="324">
        <v>121</v>
      </c>
      <c r="J7" s="324">
        <v>117</v>
      </c>
      <c r="K7" s="325">
        <v>640</v>
      </c>
      <c r="L7" s="326">
        <v>640</v>
      </c>
      <c r="M7" s="320">
        <v>0</v>
      </c>
      <c r="N7" s="324">
        <v>0</v>
      </c>
      <c r="O7" s="321">
        <v>0</v>
      </c>
      <c r="P7" s="323">
        <v>0</v>
      </c>
      <c r="Q7" s="324">
        <v>238</v>
      </c>
      <c r="R7" s="324">
        <v>488</v>
      </c>
      <c r="S7" s="324">
        <v>310</v>
      </c>
      <c r="T7" s="324">
        <v>257</v>
      </c>
      <c r="U7" s="324">
        <v>245</v>
      </c>
      <c r="V7" s="321">
        <v>1538</v>
      </c>
      <c r="W7" s="326">
        <v>1538</v>
      </c>
      <c r="X7" s="320">
        <v>5</v>
      </c>
      <c r="Y7" s="324">
        <v>8</v>
      </c>
      <c r="Z7" s="321">
        <v>13</v>
      </c>
      <c r="AA7" s="323">
        <v>0</v>
      </c>
      <c r="AB7" s="324">
        <v>676</v>
      </c>
      <c r="AC7" s="324">
        <v>890</v>
      </c>
      <c r="AD7" s="324">
        <v>1166</v>
      </c>
      <c r="AE7" s="324">
        <v>773</v>
      </c>
      <c r="AF7" s="324">
        <v>619</v>
      </c>
      <c r="AG7" s="321">
        <v>4124</v>
      </c>
      <c r="AH7" s="326">
        <v>4137</v>
      </c>
      <c r="AI7" s="320">
        <v>91</v>
      </c>
      <c r="AJ7" s="324">
        <v>149</v>
      </c>
      <c r="AK7" s="321">
        <v>240</v>
      </c>
      <c r="AL7" s="323">
        <v>0</v>
      </c>
      <c r="AM7" s="324">
        <v>907</v>
      </c>
      <c r="AN7" s="324">
        <v>1056</v>
      </c>
      <c r="AO7" s="324">
        <v>795</v>
      </c>
      <c r="AP7" s="324">
        <v>661</v>
      </c>
      <c r="AQ7" s="324">
        <v>400</v>
      </c>
      <c r="AR7" s="321">
        <v>3819</v>
      </c>
      <c r="AS7" s="326">
        <v>4059</v>
      </c>
      <c r="AT7" s="320">
        <v>0</v>
      </c>
      <c r="AU7" s="324">
        <v>35</v>
      </c>
      <c r="AV7" s="321">
        <v>35</v>
      </c>
      <c r="AW7" s="323">
        <v>0</v>
      </c>
      <c r="AX7" s="324">
        <v>1871</v>
      </c>
      <c r="AY7" s="324">
        <v>2577</v>
      </c>
      <c r="AZ7" s="324">
        <v>2920</v>
      </c>
      <c r="BA7" s="324">
        <v>1805</v>
      </c>
      <c r="BB7" s="324">
        <v>1229</v>
      </c>
      <c r="BC7" s="325">
        <v>10402</v>
      </c>
      <c r="BD7" s="326">
        <v>10437</v>
      </c>
      <c r="BE7" s="320">
        <v>0</v>
      </c>
      <c r="BF7" s="324">
        <v>0</v>
      </c>
      <c r="BG7" s="321">
        <v>0</v>
      </c>
      <c r="BH7" s="323">
        <v>0</v>
      </c>
      <c r="BI7" s="324">
        <v>51</v>
      </c>
      <c r="BJ7" s="324">
        <v>55</v>
      </c>
      <c r="BK7" s="324">
        <v>51</v>
      </c>
      <c r="BL7" s="324">
        <v>54</v>
      </c>
      <c r="BM7" s="324">
        <v>46</v>
      </c>
      <c r="BN7" s="321">
        <v>257</v>
      </c>
      <c r="BO7" s="326">
        <v>257</v>
      </c>
      <c r="BP7" s="320">
        <v>0</v>
      </c>
      <c r="BQ7" s="324">
        <v>0</v>
      </c>
      <c r="BR7" s="321">
        <v>0</v>
      </c>
      <c r="BS7" s="323">
        <v>0</v>
      </c>
      <c r="BT7" s="324">
        <v>20</v>
      </c>
      <c r="BU7" s="324">
        <v>72</v>
      </c>
      <c r="BV7" s="324">
        <v>164</v>
      </c>
      <c r="BW7" s="324">
        <v>207</v>
      </c>
      <c r="BX7" s="324">
        <v>180</v>
      </c>
      <c r="BY7" s="321">
        <v>643</v>
      </c>
      <c r="BZ7" s="326">
        <v>643</v>
      </c>
      <c r="CA7" s="320">
        <v>0</v>
      </c>
      <c r="CB7" s="324">
        <v>0</v>
      </c>
      <c r="CC7" s="321">
        <v>0</v>
      </c>
      <c r="CD7" s="323">
        <v>0</v>
      </c>
      <c r="CE7" s="324">
        <v>16</v>
      </c>
      <c r="CF7" s="324">
        <v>32</v>
      </c>
      <c r="CG7" s="324">
        <v>40</v>
      </c>
      <c r="CH7" s="324">
        <v>60</v>
      </c>
      <c r="CI7" s="324">
        <v>52</v>
      </c>
      <c r="CJ7" s="321">
        <v>200</v>
      </c>
      <c r="CK7" s="326">
        <v>200</v>
      </c>
    </row>
    <row r="8" spans="1:89" ht="21" customHeight="1">
      <c r="A8" s="312" t="s">
        <v>6</v>
      </c>
      <c r="B8" s="327">
        <v>0</v>
      </c>
      <c r="C8" s="328">
        <v>0</v>
      </c>
      <c r="D8" s="329">
        <v>0</v>
      </c>
      <c r="E8" s="330">
        <v>0</v>
      </c>
      <c r="F8" s="331">
        <v>60</v>
      </c>
      <c r="G8" s="331">
        <v>100</v>
      </c>
      <c r="H8" s="331">
        <v>65</v>
      </c>
      <c r="I8" s="331">
        <v>72</v>
      </c>
      <c r="J8" s="331">
        <v>73</v>
      </c>
      <c r="K8" s="332">
        <v>370</v>
      </c>
      <c r="L8" s="333">
        <v>370</v>
      </c>
      <c r="M8" s="327">
        <v>0</v>
      </c>
      <c r="N8" s="331">
        <v>0</v>
      </c>
      <c r="O8" s="328">
        <v>0</v>
      </c>
      <c r="P8" s="330">
        <v>0</v>
      </c>
      <c r="Q8" s="331">
        <v>108</v>
      </c>
      <c r="R8" s="331">
        <v>346</v>
      </c>
      <c r="S8" s="331">
        <v>210</v>
      </c>
      <c r="T8" s="331">
        <v>149</v>
      </c>
      <c r="U8" s="331">
        <v>159</v>
      </c>
      <c r="V8" s="328">
        <v>972</v>
      </c>
      <c r="W8" s="333">
        <v>972</v>
      </c>
      <c r="X8" s="327">
        <v>1</v>
      </c>
      <c r="Y8" s="331">
        <v>1</v>
      </c>
      <c r="Z8" s="328">
        <v>2</v>
      </c>
      <c r="AA8" s="330">
        <v>0</v>
      </c>
      <c r="AB8" s="331">
        <v>259</v>
      </c>
      <c r="AC8" s="331">
        <v>400</v>
      </c>
      <c r="AD8" s="331">
        <v>599</v>
      </c>
      <c r="AE8" s="331">
        <v>364</v>
      </c>
      <c r="AF8" s="331">
        <v>324</v>
      </c>
      <c r="AG8" s="328">
        <v>1946</v>
      </c>
      <c r="AH8" s="333">
        <v>1948</v>
      </c>
      <c r="AI8" s="327">
        <v>39</v>
      </c>
      <c r="AJ8" s="331">
        <v>56</v>
      </c>
      <c r="AK8" s="328">
        <v>95</v>
      </c>
      <c r="AL8" s="330">
        <v>0</v>
      </c>
      <c r="AM8" s="331">
        <v>347</v>
      </c>
      <c r="AN8" s="331">
        <v>485</v>
      </c>
      <c r="AO8" s="331">
        <v>396</v>
      </c>
      <c r="AP8" s="331">
        <v>346</v>
      </c>
      <c r="AQ8" s="331">
        <v>213</v>
      </c>
      <c r="AR8" s="328">
        <v>1787</v>
      </c>
      <c r="AS8" s="333">
        <v>1882</v>
      </c>
      <c r="AT8" s="327">
        <v>0</v>
      </c>
      <c r="AU8" s="331">
        <v>7</v>
      </c>
      <c r="AV8" s="328">
        <v>7</v>
      </c>
      <c r="AW8" s="330">
        <v>0</v>
      </c>
      <c r="AX8" s="331">
        <v>752</v>
      </c>
      <c r="AY8" s="331">
        <v>1132</v>
      </c>
      <c r="AZ8" s="331">
        <v>1340</v>
      </c>
      <c r="BA8" s="331">
        <v>779</v>
      </c>
      <c r="BB8" s="331">
        <v>555</v>
      </c>
      <c r="BC8" s="332">
        <v>4558</v>
      </c>
      <c r="BD8" s="333">
        <v>4565</v>
      </c>
      <c r="BE8" s="327">
        <v>0</v>
      </c>
      <c r="BF8" s="331">
        <v>0</v>
      </c>
      <c r="BG8" s="328">
        <v>0</v>
      </c>
      <c r="BH8" s="330">
        <v>0</v>
      </c>
      <c r="BI8" s="331">
        <v>0</v>
      </c>
      <c r="BJ8" s="331">
        <v>3</v>
      </c>
      <c r="BK8" s="331">
        <v>0</v>
      </c>
      <c r="BL8" s="331">
        <v>7</v>
      </c>
      <c r="BM8" s="331">
        <v>3</v>
      </c>
      <c r="BN8" s="328">
        <v>13</v>
      </c>
      <c r="BO8" s="333">
        <v>13</v>
      </c>
      <c r="BP8" s="327">
        <v>0</v>
      </c>
      <c r="BQ8" s="331">
        <v>0</v>
      </c>
      <c r="BR8" s="328">
        <v>0</v>
      </c>
      <c r="BS8" s="330">
        <v>0</v>
      </c>
      <c r="BT8" s="331">
        <v>1</v>
      </c>
      <c r="BU8" s="331">
        <v>4</v>
      </c>
      <c r="BV8" s="331">
        <v>13</v>
      </c>
      <c r="BW8" s="331">
        <v>16</v>
      </c>
      <c r="BX8" s="331">
        <v>26</v>
      </c>
      <c r="BY8" s="328">
        <v>60</v>
      </c>
      <c r="BZ8" s="333">
        <v>60</v>
      </c>
      <c r="CA8" s="327">
        <v>0</v>
      </c>
      <c r="CB8" s="331">
        <v>0</v>
      </c>
      <c r="CC8" s="328">
        <v>0</v>
      </c>
      <c r="CD8" s="330">
        <v>0</v>
      </c>
      <c r="CE8" s="331">
        <v>8</v>
      </c>
      <c r="CF8" s="331">
        <v>20</v>
      </c>
      <c r="CG8" s="331">
        <v>29</v>
      </c>
      <c r="CH8" s="331">
        <v>46</v>
      </c>
      <c r="CI8" s="331">
        <v>42</v>
      </c>
      <c r="CJ8" s="328">
        <v>145</v>
      </c>
      <c r="CK8" s="333">
        <v>145</v>
      </c>
    </row>
    <row r="9" spans="1:89" ht="21" customHeight="1">
      <c r="A9" s="312" t="s">
        <v>7</v>
      </c>
      <c r="B9" s="327">
        <v>0</v>
      </c>
      <c r="C9" s="328">
        <v>0</v>
      </c>
      <c r="D9" s="329">
        <v>0</v>
      </c>
      <c r="E9" s="330">
        <v>0</v>
      </c>
      <c r="F9" s="331">
        <v>55</v>
      </c>
      <c r="G9" s="331">
        <v>42</v>
      </c>
      <c r="H9" s="331">
        <v>24</v>
      </c>
      <c r="I9" s="331">
        <v>36</v>
      </c>
      <c r="J9" s="331">
        <v>28</v>
      </c>
      <c r="K9" s="332">
        <v>185</v>
      </c>
      <c r="L9" s="333">
        <v>185</v>
      </c>
      <c r="M9" s="327">
        <v>0</v>
      </c>
      <c r="N9" s="331">
        <v>0</v>
      </c>
      <c r="O9" s="328">
        <v>0</v>
      </c>
      <c r="P9" s="330">
        <v>0</v>
      </c>
      <c r="Q9" s="331">
        <v>76</v>
      </c>
      <c r="R9" s="331">
        <v>92</v>
      </c>
      <c r="S9" s="331">
        <v>60</v>
      </c>
      <c r="T9" s="331">
        <v>63</v>
      </c>
      <c r="U9" s="331">
        <v>37</v>
      </c>
      <c r="V9" s="328">
        <v>328</v>
      </c>
      <c r="W9" s="333">
        <v>328</v>
      </c>
      <c r="X9" s="327">
        <v>2</v>
      </c>
      <c r="Y9" s="331">
        <v>3</v>
      </c>
      <c r="Z9" s="328">
        <v>5</v>
      </c>
      <c r="AA9" s="330">
        <v>0</v>
      </c>
      <c r="AB9" s="331">
        <v>194</v>
      </c>
      <c r="AC9" s="331">
        <v>216</v>
      </c>
      <c r="AD9" s="331">
        <v>229</v>
      </c>
      <c r="AE9" s="331">
        <v>149</v>
      </c>
      <c r="AF9" s="331">
        <v>105</v>
      </c>
      <c r="AG9" s="328">
        <v>893</v>
      </c>
      <c r="AH9" s="333">
        <v>898</v>
      </c>
      <c r="AI9" s="327">
        <v>21</v>
      </c>
      <c r="AJ9" s="331">
        <v>23</v>
      </c>
      <c r="AK9" s="328">
        <v>44</v>
      </c>
      <c r="AL9" s="330">
        <v>0</v>
      </c>
      <c r="AM9" s="331">
        <v>155</v>
      </c>
      <c r="AN9" s="331">
        <v>165</v>
      </c>
      <c r="AO9" s="331">
        <v>106</v>
      </c>
      <c r="AP9" s="331">
        <v>76</v>
      </c>
      <c r="AQ9" s="331">
        <v>55</v>
      </c>
      <c r="AR9" s="328">
        <v>557</v>
      </c>
      <c r="AS9" s="333">
        <v>601</v>
      </c>
      <c r="AT9" s="327">
        <v>0</v>
      </c>
      <c r="AU9" s="331">
        <v>9</v>
      </c>
      <c r="AV9" s="328">
        <v>9</v>
      </c>
      <c r="AW9" s="330">
        <v>0</v>
      </c>
      <c r="AX9" s="331">
        <v>371</v>
      </c>
      <c r="AY9" s="331">
        <v>377</v>
      </c>
      <c r="AZ9" s="331">
        <v>391</v>
      </c>
      <c r="BA9" s="331">
        <v>243</v>
      </c>
      <c r="BB9" s="331">
        <v>159</v>
      </c>
      <c r="BC9" s="332">
        <v>1541</v>
      </c>
      <c r="BD9" s="333">
        <v>1550</v>
      </c>
      <c r="BE9" s="327">
        <v>0</v>
      </c>
      <c r="BF9" s="331">
        <v>0</v>
      </c>
      <c r="BG9" s="328">
        <v>0</v>
      </c>
      <c r="BH9" s="330">
        <v>0</v>
      </c>
      <c r="BI9" s="331">
        <v>0</v>
      </c>
      <c r="BJ9" s="331">
        <v>0</v>
      </c>
      <c r="BK9" s="331">
        <v>0</v>
      </c>
      <c r="BL9" s="331">
        <v>0</v>
      </c>
      <c r="BM9" s="331">
        <v>0</v>
      </c>
      <c r="BN9" s="328">
        <v>0</v>
      </c>
      <c r="BO9" s="333">
        <v>0</v>
      </c>
      <c r="BP9" s="327">
        <v>0</v>
      </c>
      <c r="BQ9" s="331">
        <v>0</v>
      </c>
      <c r="BR9" s="328">
        <v>0</v>
      </c>
      <c r="BS9" s="330">
        <v>0</v>
      </c>
      <c r="BT9" s="331">
        <v>7</v>
      </c>
      <c r="BU9" s="331">
        <v>33</v>
      </c>
      <c r="BV9" s="331">
        <v>70</v>
      </c>
      <c r="BW9" s="331">
        <v>90</v>
      </c>
      <c r="BX9" s="331">
        <v>74</v>
      </c>
      <c r="BY9" s="328">
        <v>274</v>
      </c>
      <c r="BZ9" s="333">
        <v>274</v>
      </c>
      <c r="CA9" s="327">
        <v>0</v>
      </c>
      <c r="CB9" s="331">
        <v>0</v>
      </c>
      <c r="CC9" s="328">
        <v>0</v>
      </c>
      <c r="CD9" s="330">
        <v>0</v>
      </c>
      <c r="CE9" s="331">
        <v>3</v>
      </c>
      <c r="CF9" s="331">
        <v>5</v>
      </c>
      <c r="CG9" s="331">
        <v>3</v>
      </c>
      <c r="CH9" s="331">
        <v>4</v>
      </c>
      <c r="CI9" s="331">
        <v>6</v>
      </c>
      <c r="CJ9" s="328">
        <v>21</v>
      </c>
      <c r="CK9" s="333">
        <v>21</v>
      </c>
    </row>
    <row r="10" spans="1:89" ht="21" customHeight="1">
      <c r="A10" s="312" t="s">
        <v>15</v>
      </c>
      <c r="B10" s="327">
        <v>0</v>
      </c>
      <c r="C10" s="328">
        <v>0</v>
      </c>
      <c r="D10" s="329">
        <v>0</v>
      </c>
      <c r="E10" s="330">
        <v>0</v>
      </c>
      <c r="F10" s="331">
        <v>0</v>
      </c>
      <c r="G10" s="331">
        <v>0</v>
      </c>
      <c r="H10" s="331">
        <v>0</v>
      </c>
      <c r="I10" s="331">
        <v>0</v>
      </c>
      <c r="J10" s="331">
        <v>0</v>
      </c>
      <c r="K10" s="332">
        <v>0</v>
      </c>
      <c r="L10" s="333">
        <v>0</v>
      </c>
      <c r="M10" s="327">
        <v>0</v>
      </c>
      <c r="N10" s="331">
        <v>0</v>
      </c>
      <c r="O10" s="328">
        <v>0</v>
      </c>
      <c r="P10" s="330">
        <v>0</v>
      </c>
      <c r="Q10" s="331">
        <v>7</v>
      </c>
      <c r="R10" s="331">
        <v>15</v>
      </c>
      <c r="S10" s="331">
        <v>5</v>
      </c>
      <c r="T10" s="331">
        <v>6</v>
      </c>
      <c r="U10" s="331">
        <v>7</v>
      </c>
      <c r="V10" s="328">
        <v>40</v>
      </c>
      <c r="W10" s="333">
        <v>40</v>
      </c>
      <c r="X10" s="327">
        <v>0</v>
      </c>
      <c r="Y10" s="331">
        <v>0</v>
      </c>
      <c r="Z10" s="328">
        <v>0</v>
      </c>
      <c r="AA10" s="330">
        <v>0</v>
      </c>
      <c r="AB10" s="331">
        <v>20</v>
      </c>
      <c r="AC10" s="331">
        <v>37</v>
      </c>
      <c r="AD10" s="331">
        <v>47</v>
      </c>
      <c r="AE10" s="331">
        <v>40</v>
      </c>
      <c r="AF10" s="331">
        <v>37</v>
      </c>
      <c r="AG10" s="328">
        <v>181</v>
      </c>
      <c r="AH10" s="333">
        <v>181</v>
      </c>
      <c r="AI10" s="327">
        <v>7</v>
      </c>
      <c r="AJ10" s="331">
        <v>11</v>
      </c>
      <c r="AK10" s="328">
        <v>18</v>
      </c>
      <c r="AL10" s="330">
        <v>0</v>
      </c>
      <c r="AM10" s="331">
        <v>50</v>
      </c>
      <c r="AN10" s="331">
        <v>50</v>
      </c>
      <c r="AO10" s="331">
        <v>22</v>
      </c>
      <c r="AP10" s="331">
        <v>31</v>
      </c>
      <c r="AQ10" s="331">
        <v>19</v>
      </c>
      <c r="AR10" s="328">
        <v>172</v>
      </c>
      <c r="AS10" s="333">
        <v>190</v>
      </c>
      <c r="AT10" s="327">
        <v>0</v>
      </c>
      <c r="AU10" s="331">
        <v>3</v>
      </c>
      <c r="AV10" s="328">
        <v>3</v>
      </c>
      <c r="AW10" s="330">
        <v>0</v>
      </c>
      <c r="AX10" s="331">
        <v>141</v>
      </c>
      <c r="AY10" s="331">
        <v>234</v>
      </c>
      <c r="AZ10" s="331">
        <v>282</v>
      </c>
      <c r="BA10" s="331">
        <v>150</v>
      </c>
      <c r="BB10" s="331">
        <v>86</v>
      </c>
      <c r="BC10" s="332">
        <v>893</v>
      </c>
      <c r="BD10" s="333">
        <v>896</v>
      </c>
      <c r="BE10" s="327">
        <v>0</v>
      </c>
      <c r="BF10" s="331">
        <v>0</v>
      </c>
      <c r="BG10" s="328">
        <v>0</v>
      </c>
      <c r="BH10" s="330">
        <v>0</v>
      </c>
      <c r="BI10" s="331">
        <v>0</v>
      </c>
      <c r="BJ10" s="331">
        <v>0</v>
      </c>
      <c r="BK10" s="331">
        <v>0</v>
      </c>
      <c r="BL10" s="331">
        <v>0</v>
      </c>
      <c r="BM10" s="331">
        <v>0</v>
      </c>
      <c r="BN10" s="328">
        <v>0</v>
      </c>
      <c r="BO10" s="333">
        <v>0</v>
      </c>
      <c r="BP10" s="327">
        <v>0</v>
      </c>
      <c r="BQ10" s="331">
        <v>0</v>
      </c>
      <c r="BR10" s="328">
        <v>0</v>
      </c>
      <c r="BS10" s="330">
        <v>0</v>
      </c>
      <c r="BT10" s="331">
        <v>4</v>
      </c>
      <c r="BU10" s="331">
        <v>3</v>
      </c>
      <c r="BV10" s="331">
        <v>10</v>
      </c>
      <c r="BW10" s="331">
        <v>7</v>
      </c>
      <c r="BX10" s="331">
        <v>3</v>
      </c>
      <c r="BY10" s="328">
        <v>27</v>
      </c>
      <c r="BZ10" s="333">
        <v>27</v>
      </c>
      <c r="CA10" s="327">
        <v>0</v>
      </c>
      <c r="CB10" s="331">
        <v>0</v>
      </c>
      <c r="CC10" s="328">
        <v>0</v>
      </c>
      <c r="CD10" s="330">
        <v>0</v>
      </c>
      <c r="CE10" s="331">
        <v>0</v>
      </c>
      <c r="CF10" s="331">
        <v>0</v>
      </c>
      <c r="CG10" s="331">
        <v>0</v>
      </c>
      <c r="CH10" s="331">
        <v>0</v>
      </c>
      <c r="CI10" s="331">
        <v>0</v>
      </c>
      <c r="CJ10" s="328">
        <v>0</v>
      </c>
      <c r="CK10" s="333">
        <v>0</v>
      </c>
    </row>
    <row r="11" spans="1:89" ht="21" customHeight="1">
      <c r="A11" s="312" t="s">
        <v>8</v>
      </c>
      <c r="B11" s="327">
        <v>0</v>
      </c>
      <c r="C11" s="328">
        <v>0</v>
      </c>
      <c r="D11" s="329">
        <v>0</v>
      </c>
      <c r="E11" s="330">
        <v>0</v>
      </c>
      <c r="F11" s="331">
        <v>11</v>
      </c>
      <c r="G11" s="331">
        <v>8</v>
      </c>
      <c r="H11" s="331">
        <v>3</v>
      </c>
      <c r="I11" s="331">
        <v>6</v>
      </c>
      <c r="J11" s="331">
        <v>1</v>
      </c>
      <c r="K11" s="332">
        <v>29</v>
      </c>
      <c r="L11" s="333">
        <v>29</v>
      </c>
      <c r="M11" s="327">
        <v>0</v>
      </c>
      <c r="N11" s="331">
        <v>0</v>
      </c>
      <c r="O11" s="328">
        <v>0</v>
      </c>
      <c r="P11" s="330">
        <v>0</v>
      </c>
      <c r="Q11" s="331">
        <v>0</v>
      </c>
      <c r="R11" s="331">
        <v>0</v>
      </c>
      <c r="S11" s="331">
        <v>0</v>
      </c>
      <c r="T11" s="331">
        <v>0</v>
      </c>
      <c r="U11" s="331">
        <v>0</v>
      </c>
      <c r="V11" s="328">
        <v>0</v>
      </c>
      <c r="W11" s="333">
        <v>0</v>
      </c>
      <c r="X11" s="327">
        <v>1</v>
      </c>
      <c r="Y11" s="331">
        <v>0</v>
      </c>
      <c r="Z11" s="328">
        <v>1</v>
      </c>
      <c r="AA11" s="330">
        <v>0</v>
      </c>
      <c r="AB11" s="331">
        <v>58</v>
      </c>
      <c r="AC11" s="331">
        <v>82</v>
      </c>
      <c r="AD11" s="331">
        <v>74</v>
      </c>
      <c r="AE11" s="331">
        <v>51</v>
      </c>
      <c r="AF11" s="331">
        <v>29</v>
      </c>
      <c r="AG11" s="328">
        <v>294</v>
      </c>
      <c r="AH11" s="333">
        <v>295</v>
      </c>
      <c r="AI11" s="327">
        <v>1</v>
      </c>
      <c r="AJ11" s="331">
        <v>3</v>
      </c>
      <c r="AK11" s="328">
        <v>4</v>
      </c>
      <c r="AL11" s="330">
        <v>0</v>
      </c>
      <c r="AM11" s="331">
        <v>19</v>
      </c>
      <c r="AN11" s="331">
        <v>22</v>
      </c>
      <c r="AO11" s="331">
        <v>10</v>
      </c>
      <c r="AP11" s="331">
        <v>9</v>
      </c>
      <c r="AQ11" s="331">
        <v>2</v>
      </c>
      <c r="AR11" s="328">
        <v>62</v>
      </c>
      <c r="AS11" s="333">
        <v>66</v>
      </c>
      <c r="AT11" s="327">
        <v>0</v>
      </c>
      <c r="AU11" s="331">
        <v>0</v>
      </c>
      <c r="AV11" s="328">
        <v>0</v>
      </c>
      <c r="AW11" s="330">
        <v>0</v>
      </c>
      <c r="AX11" s="331">
        <v>113</v>
      </c>
      <c r="AY11" s="331">
        <v>147</v>
      </c>
      <c r="AZ11" s="331">
        <v>156</v>
      </c>
      <c r="BA11" s="331">
        <v>130</v>
      </c>
      <c r="BB11" s="331">
        <v>84</v>
      </c>
      <c r="BC11" s="332">
        <v>630</v>
      </c>
      <c r="BD11" s="333">
        <v>630</v>
      </c>
      <c r="BE11" s="327">
        <v>0</v>
      </c>
      <c r="BF11" s="331">
        <v>0</v>
      </c>
      <c r="BG11" s="328">
        <v>0</v>
      </c>
      <c r="BH11" s="330">
        <v>0</v>
      </c>
      <c r="BI11" s="331">
        <v>0</v>
      </c>
      <c r="BJ11" s="331">
        <v>0</v>
      </c>
      <c r="BK11" s="331">
        <v>0</v>
      </c>
      <c r="BL11" s="331">
        <v>0</v>
      </c>
      <c r="BM11" s="331">
        <v>0</v>
      </c>
      <c r="BN11" s="328">
        <v>0</v>
      </c>
      <c r="BO11" s="333">
        <v>0</v>
      </c>
      <c r="BP11" s="327">
        <v>0</v>
      </c>
      <c r="BQ11" s="331">
        <v>0</v>
      </c>
      <c r="BR11" s="328">
        <v>0</v>
      </c>
      <c r="BS11" s="330">
        <v>0</v>
      </c>
      <c r="BT11" s="331">
        <v>0</v>
      </c>
      <c r="BU11" s="331">
        <v>0</v>
      </c>
      <c r="BV11" s="331">
        <v>0</v>
      </c>
      <c r="BW11" s="331">
        <v>0</v>
      </c>
      <c r="BX11" s="331">
        <v>0</v>
      </c>
      <c r="BY11" s="328">
        <v>0</v>
      </c>
      <c r="BZ11" s="333">
        <v>0</v>
      </c>
      <c r="CA11" s="327">
        <v>0</v>
      </c>
      <c r="CB11" s="331">
        <v>0</v>
      </c>
      <c r="CC11" s="328">
        <v>0</v>
      </c>
      <c r="CD11" s="330">
        <v>0</v>
      </c>
      <c r="CE11" s="331">
        <v>0</v>
      </c>
      <c r="CF11" s="331">
        <v>0</v>
      </c>
      <c r="CG11" s="331">
        <v>0</v>
      </c>
      <c r="CH11" s="331">
        <v>0</v>
      </c>
      <c r="CI11" s="331">
        <v>0</v>
      </c>
      <c r="CJ11" s="328">
        <v>0</v>
      </c>
      <c r="CK11" s="333">
        <v>0</v>
      </c>
    </row>
    <row r="12" spans="1:89" ht="21" customHeight="1">
      <c r="A12" s="312" t="s">
        <v>9</v>
      </c>
      <c r="B12" s="327">
        <v>0</v>
      </c>
      <c r="C12" s="328">
        <v>0</v>
      </c>
      <c r="D12" s="329">
        <v>0</v>
      </c>
      <c r="E12" s="330">
        <v>0</v>
      </c>
      <c r="F12" s="331">
        <v>2</v>
      </c>
      <c r="G12" s="331">
        <v>0</v>
      </c>
      <c r="H12" s="331">
        <v>0</v>
      </c>
      <c r="I12" s="331">
        <v>0</v>
      </c>
      <c r="J12" s="331">
        <v>6</v>
      </c>
      <c r="K12" s="332">
        <v>8</v>
      </c>
      <c r="L12" s="333">
        <v>8</v>
      </c>
      <c r="M12" s="327">
        <v>0</v>
      </c>
      <c r="N12" s="331">
        <v>0</v>
      </c>
      <c r="O12" s="328">
        <v>0</v>
      </c>
      <c r="P12" s="330">
        <v>0</v>
      </c>
      <c r="Q12" s="331">
        <v>5</v>
      </c>
      <c r="R12" s="331">
        <v>6</v>
      </c>
      <c r="S12" s="331">
        <v>6</v>
      </c>
      <c r="T12" s="331">
        <v>6</v>
      </c>
      <c r="U12" s="331">
        <v>8</v>
      </c>
      <c r="V12" s="328">
        <v>31</v>
      </c>
      <c r="W12" s="333">
        <v>31</v>
      </c>
      <c r="X12" s="327">
        <v>0</v>
      </c>
      <c r="Y12" s="331">
        <v>0</v>
      </c>
      <c r="Z12" s="328">
        <v>0</v>
      </c>
      <c r="AA12" s="330">
        <v>0</v>
      </c>
      <c r="AB12" s="331">
        <v>3</v>
      </c>
      <c r="AC12" s="331">
        <v>16</v>
      </c>
      <c r="AD12" s="331">
        <v>17</v>
      </c>
      <c r="AE12" s="331">
        <v>13</v>
      </c>
      <c r="AF12" s="331">
        <v>11</v>
      </c>
      <c r="AG12" s="328">
        <v>60</v>
      </c>
      <c r="AH12" s="333">
        <v>60</v>
      </c>
      <c r="AI12" s="327">
        <v>2</v>
      </c>
      <c r="AJ12" s="331">
        <v>6</v>
      </c>
      <c r="AK12" s="328">
        <v>8</v>
      </c>
      <c r="AL12" s="330">
        <v>0</v>
      </c>
      <c r="AM12" s="331">
        <v>42</v>
      </c>
      <c r="AN12" s="331">
        <v>27</v>
      </c>
      <c r="AO12" s="331">
        <v>33</v>
      </c>
      <c r="AP12" s="331">
        <v>23</v>
      </c>
      <c r="AQ12" s="331">
        <v>8</v>
      </c>
      <c r="AR12" s="328">
        <v>133</v>
      </c>
      <c r="AS12" s="333">
        <v>141</v>
      </c>
      <c r="AT12" s="327">
        <v>0</v>
      </c>
      <c r="AU12" s="331">
        <v>2</v>
      </c>
      <c r="AV12" s="328">
        <v>2</v>
      </c>
      <c r="AW12" s="330">
        <v>0</v>
      </c>
      <c r="AX12" s="331">
        <v>33</v>
      </c>
      <c r="AY12" s="331">
        <v>54</v>
      </c>
      <c r="AZ12" s="331">
        <v>75</v>
      </c>
      <c r="BA12" s="331">
        <v>40</v>
      </c>
      <c r="BB12" s="331">
        <v>21</v>
      </c>
      <c r="BC12" s="332">
        <v>223</v>
      </c>
      <c r="BD12" s="333">
        <v>225</v>
      </c>
      <c r="BE12" s="327">
        <v>0</v>
      </c>
      <c r="BF12" s="331">
        <v>0</v>
      </c>
      <c r="BG12" s="328">
        <v>0</v>
      </c>
      <c r="BH12" s="330">
        <v>0</v>
      </c>
      <c r="BI12" s="331">
        <v>2</v>
      </c>
      <c r="BJ12" s="331">
        <v>6</v>
      </c>
      <c r="BK12" s="331">
        <v>13</v>
      </c>
      <c r="BL12" s="331">
        <v>15</v>
      </c>
      <c r="BM12" s="331">
        <v>4</v>
      </c>
      <c r="BN12" s="328">
        <v>40</v>
      </c>
      <c r="BO12" s="333">
        <v>40</v>
      </c>
      <c r="BP12" s="327">
        <v>0</v>
      </c>
      <c r="BQ12" s="331">
        <v>0</v>
      </c>
      <c r="BR12" s="328">
        <v>0</v>
      </c>
      <c r="BS12" s="330">
        <v>0</v>
      </c>
      <c r="BT12" s="331">
        <v>0</v>
      </c>
      <c r="BU12" s="331">
        <v>10</v>
      </c>
      <c r="BV12" s="331">
        <v>19</v>
      </c>
      <c r="BW12" s="331">
        <v>15</v>
      </c>
      <c r="BX12" s="331">
        <v>7</v>
      </c>
      <c r="BY12" s="328">
        <v>51</v>
      </c>
      <c r="BZ12" s="333">
        <v>51</v>
      </c>
      <c r="CA12" s="327">
        <v>0</v>
      </c>
      <c r="CB12" s="331">
        <v>0</v>
      </c>
      <c r="CC12" s="328">
        <v>0</v>
      </c>
      <c r="CD12" s="330">
        <v>0</v>
      </c>
      <c r="CE12" s="331">
        <v>0</v>
      </c>
      <c r="CF12" s="331">
        <v>0</v>
      </c>
      <c r="CG12" s="331">
        <v>0</v>
      </c>
      <c r="CH12" s="331">
        <v>0</v>
      </c>
      <c r="CI12" s="331">
        <v>0</v>
      </c>
      <c r="CJ12" s="328">
        <v>0</v>
      </c>
      <c r="CK12" s="333">
        <v>0</v>
      </c>
    </row>
    <row r="13" spans="1:89" ht="21" customHeight="1">
      <c r="A13" s="312" t="s">
        <v>10</v>
      </c>
      <c r="B13" s="327">
        <v>0</v>
      </c>
      <c r="C13" s="328">
        <v>0</v>
      </c>
      <c r="D13" s="329">
        <v>0</v>
      </c>
      <c r="E13" s="330">
        <v>0</v>
      </c>
      <c r="F13" s="331">
        <v>1</v>
      </c>
      <c r="G13" s="331">
        <v>2</v>
      </c>
      <c r="H13" s="331">
        <v>0</v>
      </c>
      <c r="I13" s="331">
        <v>1</v>
      </c>
      <c r="J13" s="331">
        <v>7</v>
      </c>
      <c r="K13" s="332">
        <v>11</v>
      </c>
      <c r="L13" s="333">
        <v>11</v>
      </c>
      <c r="M13" s="327">
        <v>0</v>
      </c>
      <c r="N13" s="331">
        <v>0</v>
      </c>
      <c r="O13" s="328">
        <v>0</v>
      </c>
      <c r="P13" s="330">
        <v>0</v>
      </c>
      <c r="Q13" s="331">
        <v>0</v>
      </c>
      <c r="R13" s="331">
        <v>0</v>
      </c>
      <c r="S13" s="331">
        <v>0</v>
      </c>
      <c r="T13" s="331">
        <v>0</v>
      </c>
      <c r="U13" s="331">
        <v>0</v>
      </c>
      <c r="V13" s="328">
        <v>0</v>
      </c>
      <c r="W13" s="333">
        <v>0</v>
      </c>
      <c r="X13" s="327">
        <v>0</v>
      </c>
      <c r="Y13" s="331">
        <v>0</v>
      </c>
      <c r="Z13" s="328">
        <v>0</v>
      </c>
      <c r="AA13" s="330">
        <v>0</v>
      </c>
      <c r="AB13" s="331">
        <v>6</v>
      </c>
      <c r="AC13" s="331">
        <v>12</v>
      </c>
      <c r="AD13" s="331">
        <v>22</v>
      </c>
      <c r="AE13" s="331">
        <v>22</v>
      </c>
      <c r="AF13" s="331">
        <v>12</v>
      </c>
      <c r="AG13" s="328">
        <v>74</v>
      </c>
      <c r="AH13" s="333">
        <v>74</v>
      </c>
      <c r="AI13" s="327">
        <v>1</v>
      </c>
      <c r="AJ13" s="331">
        <v>3</v>
      </c>
      <c r="AK13" s="328">
        <v>4</v>
      </c>
      <c r="AL13" s="330">
        <v>0</v>
      </c>
      <c r="AM13" s="331">
        <v>30</v>
      </c>
      <c r="AN13" s="331">
        <v>31</v>
      </c>
      <c r="AO13" s="331">
        <v>26</v>
      </c>
      <c r="AP13" s="331">
        <v>15</v>
      </c>
      <c r="AQ13" s="331">
        <v>11</v>
      </c>
      <c r="AR13" s="328">
        <v>113</v>
      </c>
      <c r="AS13" s="333">
        <v>117</v>
      </c>
      <c r="AT13" s="327">
        <v>0</v>
      </c>
      <c r="AU13" s="331">
        <v>0</v>
      </c>
      <c r="AV13" s="328">
        <v>0</v>
      </c>
      <c r="AW13" s="330">
        <v>0</v>
      </c>
      <c r="AX13" s="331">
        <v>18</v>
      </c>
      <c r="AY13" s="331">
        <v>48</v>
      </c>
      <c r="AZ13" s="331">
        <v>65</v>
      </c>
      <c r="BA13" s="331">
        <v>30</v>
      </c>
      <c r="BB13" s="331">
        <v>20</v>
      </c>
      <c r="BC13" s="332">
        <v>181</v>
      </c>
      <c r="BD13" s="333">
        <v>181</v>
      </c>
      <c r="BE13" s="327">
        <v>0</v>
      </c>
      <c r="BF13" s="331">
        <v>0</v>
      </c>
      <c r="BG13" s="328">
        <v>0</v>
      </c>
      <c r="BH13" s="330">
        <v>0</v>
      </c>
      <c r="BI13" s="331">
        <v>3</v>
      </c>
      <c r="BJ13" s="331">
        <v>9</v>
      </c>
      <c r="BK13" s="331">
        <v>8</v>
      </c>
      <c r="BL13" s="331">
        <v>8</v>
      </c>
      <c r="BM13" s="331">
        <v>3</v>
      </c>
      <c r="BN13" s="328">
        <v>31</v>
      </c>
      <c r="BO13" s="333">
        <v>31</v>
      </c>
      <c r="BP13" s="327">
        <v>0</v>
      </c>
      <c r="BQ13" s="331">
        <v>0</v>
      </c>
      <c r="BR13" s="328">
        <v>0</v>
      </c>
      <c r="BS13" s="330">
        <v>0</v>
      </c>
      <c r="BT13" s="331">
        <v>0</v>
      </c>
      <c r="BU13" s="331">
        <v>2</v>
      </c>
      <c r="BV13" s="331">
        <v>1</v>
      </c>
      <c r="BW13" s="331">
        <v>0</v>
      </c>
      <c r="BX13" s="331">
        <v>0</v>
      </c>
      <c r="BY13" s="328">
        <v>3</v>
      </c>
      <c r="BZ13" s="333">
        <v>3</v>
      </c>
      <c r="CA13" s="327">
        <v>0</v>
      </c>
      <c r="CB13" s="331">
        <v>0</v>
      </c>
      <c r="CC13" s="328">
        <v>0</v>
      </c>
      <c r="CD13" s="330">
        <v>0</v>
      </c>
      <c r="CE13" s="331">
        <v>0</v>
      </c>
      <c r="CF13" s="331">
        <v>1</v>
      </c>
      <c r="CG13" s="331">
        <v>1</v>
      </c>
      <c r="CH13" s="331">
        <v>0</v>
      </c>
      <c r="CI13" s="331">
        <v>0</v>
      </c>
      <c r="CJ13" s="328">
        <v>2</v>
      </c>
      <c r="CK13" s="333">
        <v>2</v>
      </c>
    </row>
    <row r="14" spans="1:89" ht="21" customHeight="1">
      <c r="A14" s="312" t="s">
        <v>11</v>
      </c>
      <c r="B14" s="327">
        <v>0</v>
      </c>
      <c r="C14" s="328">
        <v>0</v>
      </c>
      <c r="D14" s="329">
        <v>0</v>
      </c>
      <c r="E14" s="330">
        <v>0</v>
      </c>
      <c r="F14" s="331">
        <v>0</v>
      </c>
      <c r="G14" s="331">
        <v>0</v>
      </c>
      <c r="H14" s="331">
        <v>0</v>
      </c>
      <c r="I14" s="331">
        <v>0</v>
      </c>
      <c r="J14" s="331">
        <v>0</v>
      </c>
      <c r="K14" s="332">
        <v>0</v>
      </c>
      <c r="L14" s="333">
        <v>0</v>
      </c>
      <c r="M14" s="327">
        <v>0</v>
      </c>
      <c r="N14" s="331">
        <v>0</v>
      </c>
      <c r="O14" s="328">
        <v>0</v>
      </c>
      <c r="P14" s="330">
        <v>0</v>
      </c>
      <c r="Q14" s="331">
        <v>18</v>
      </c>
      <c r="R14" s="331">
        <v>9</v>
      </c>
      <c r="S14" s="331">
        <v>11</v>
      </c>
      <c r="T14" s="331">
        <v>13</v>
      </c>
      <c r="U14" s="331">
        <v>18</v>
      </c>
      <c r="V14" s="328">
        <v>69</v>
      </c>
      <c r="W14" s="333">
        <v>69</v>
      </c>
      <c r="X14" s="327">
        <v>0</v>
      </c>
      <c r="Y14" s="331">
        <v>0</v>
      </c>
      <c r="Z14" s="328">
        <v>0</v>
      </c>
      <c r="AA14" s="330">
        <v>0</v>
      </c>
      <c r="AB14" s="331">
        <v>33</v>
      </c>
      <c r="AC14" s="331">
        <v>26</v>
      </c>
      <c r="AD14" s="331">
        <v>29</v>
      </c>
      <c r="AE14" s="331">
        <v>31</v>
      </c>
      <c r="AF14" s="331">
        <v>25</v>
      </c>
      <c r="AG14" s="328">
        <v>144</v>
      </c>
      <c r="AH14" s="333">
        <v>144</v>
      </c>
      <c r="AI14" s="327">
        <v>3</v>
      </c>
      <c r="AJ14" s="331">
        <v>17</v>
      </c>
      <c r="AK14" s="328">
        <v>20</v>
      </c>
      <c r="AL14" s="330">
        <v>0</v>
      </c>
      <c r="AM14" s="331">
        <v>83</v>
      </c>
      <c r="AN14" s="331">
        <v>69</v>
      </c>
      <c r="AO14" s="331">
        <v>39</v>
      </c>
      <c r="AP14" s="331">
        <v>21</v>
      </c>
      <c r="AQ14" s="331">
        <v>19</v>
      </c>
      <c r="AR14" s="328">
        <v>231</v>
      </c>
      <c r="AS14" s="333">
        <v>251</v>
      </c>
      <c r="AT14" s="327">
        <v>0</v>
      </c>
      <c r="AU14" s="331">
        <v>4</v>
      </c>
      <c r="AV14" s="328">
        <v>4</v>
      </c>
      <c r="AW14" s="330">
        <v>0</v>
      </c>
      <c r="AX14" s="331">
        <v>92</v>
      </c>
      <c r="AY14" s="331">
        <v>100</v>
      </c>
      <c r="AZ14" s="331">
        <v>99</v>
      </c>
      <c r="BA14" s="331">
        <v>69</v>
      </c>
      <c r="BB14" s="331">
        <v>61</v>
      </c>
      <c r="BC14" s="332">
        <v>421</v>
      </c>
      <c r="BD14" s="333">
        <v>425</v>
      </c>
      <c r="BE14" s="327">
        <v>0</v>
      </c>
      <c r="BF14" s="331">
        <v>0</v>
      </c>
      <c r="BG14" s="328">
        <v>0</v>
      </c>
      <c r="BH14" s="330">
        <v>0</v>
      </c>
      <c r="BI14" s="331">
        <v>41</v>
      </c>
      <c r="BJ14" s="331">
        <v>28</v>
      </c>
      <c r="BK14" s="331">
        <v>23</v>
      </c>
      <c r="BL14" s="331">
        <v>13</v>
      </c>
      <c r="BM14" s="331">
        <v>29</v>
      </c>
      <c r="BN14" s="328">
        <v>134</v>
      </c>
      <c r="BO14" s="333">
        <v>134</v>
      </c>
      <c r="BP14" s="327">
        <v>0</v>
      </c>
      <c r="BQ14" s="331">
        <v>0</v>
      </c>
      <c r="BR14" s="328">
        <v>0</v>
      </c>
      <c r="BS14" s="330">
        <v>0</v>
      </c>
      <c r="BT14" s="331">
        <v>2</v>
      </c>
      <c r="BU14" s="331">
        <v>3</v>
      </c>
      <c r="BV14" s="331">
        <v>6</v>
      </c>
      <c r="BW14" s="331">
        <v>12</v>
      </c>
      <c r="BX14" s="331">
        <v>22</v>
      </c>
      <c r="BY14" s="328">
        <v>45</v>
      </c>
      <c r="BZ14" s="333">
        <v>45</v>
      </c>
      <c r="CA14" s="327">
        <v>0</v>
      </c>
      <c r="CB14" s="331">
        <v>0</v>
      </c>
      <c r="CC14" s="328">
        <v>0</v>
      </c>
      <c r="CD14" s="330">
        <v>0</v>
      </c>
      <c r="CE14" s="331">
        <v>2</v>
      </c>
      <c r="CF14" s="331">
        <v>4</v>
      </c>
      <c r="CG14" s="331">
        <v>2</v>
      </c>
      <c r="CH14" s="331">
        <v>4</v>
      </c>
      <c r="CI14" s="331">
        <v>3</v>
      </c>
      <c r="CJ14" s="328">
        <v>15</v>
      </c>
      <c r="CK14" s="333">
        <v>15</v>
      </c>
    </row>
    <row r="15" spans="1:89" ht="21" customHeight="1">
      <c r="A15" s="312" t="s">
        <v>12</v>
      </c>
      <c r="B15" s="327">
        <v>0</v>
      </c>
      <c r="C15" s="328">
        <v>0</v>
      </c>
      <c r="D15" s="329">
        <v>0</v>
      </c>
      <c r="E15" s="330">
        <v>0</v>
      </c>
      <c r="F15" s="331">
        <v>6</v>
      </c>
      <c r="G15" s="331">
        <v>6</v>
      </c>
      <c r="H15" s="331">
        <v>9</v>
      </c>
      <c r="I15" s="331">
        <v>3</v>
      </c>
      <c r="J15" s="331">
        <v>2</v>
      </c>
      <c r="K15" s="332">
        <v>26</v>
      </c>
      <c r="L15" s="333">
        <v>26</v>
      </c>
      <c r="M15" s="327">
        <v>0</v>
      </c>
      <c r="N15" s="331">
        <v>0</v>
      </c>
      <c r="O15" s="328">
        <v>0</v>
      </c>
      <c r="P15" s="330">
        <v>0</v>
      </c>
      <c r="Q15" s="331">
        <v>14</v>
      </c>
      <c r="R15" s="331">
        <v>10</v>
      </c>
      <c r="S15" s="331">
        <v>7</v>
      </c>
      <c r="T15" s="331">
        <v>14</v>
      </c>
      <c r="U15" s="331">
        <v>5</v>
      </c>
      <c r="V15" s="328">
        <v>50</v>
      </c>
      <c r="W15" s="333">
        <v>50</v>
      </c>
      <c r="X15" s="327">
        <v>0</v>
      </c>
      <c r="Y15" s="331">
        <v>0</v>
      </c>
      <c r="Z15" s="328">
        <v>0</v>
      </c>
      <c r="AA15" s="330">
        <v>0</v>
      </c>
      <c r="AB15" s="331">
        <v>10</v>
      </c>
      <c r="AC15" s="331">
        <v>8</v>
      </c>
      <c r="AD15" s="331">
        <v>11</v>
      </c>
      <c r="AE15" s="331">
        <v>8</v>
      </c>
      <c r="AF15" s="331">
        <v>3</v>
      </c>
      <c r="AG15" s="328">
        <v>40</v>
      </c>
      <c r="AH15" s="333">
        <v>40</v>
      </c>
      <c r="AI15" s="327">
        <v>4</v>
      </c>
      <c r="AJ15" s="331">
        <v>1</v>
      </c>
      <c r="AK15" s="328">
        <v>5</v>
      </c>
      <c r="AL15" s="330">
        <v>0</v>
      </c>
      <c r="AM15" s="331">
        <v>17</v>
      </c>
      <c r="AN15" s="331">
        <v>23</v>
      </c>
      <c r="AO15" s="331">
        <v>13</v>
      </c>
      <c r="AP15" s="331">
        <v>6</v>
      </c>
      <c r="AQ15" s="331">
        <v>0</v>
      </c>
      <c r="AR15" s="328">
        <v>59</v>
      </c>
      <c r="AS15" s="333">
        <v>64</v>
      </c>
      <c r="AT15" s="327">
        <v>0</v>
      </c>
      <c r="AU15" s="331">
        <v>3</v>
      </c>
      <c r="AV15" s="328">
        <v>3</v>
      </c>
      <c r="AW15" s="330">
        <v>0</v>
      </c>
      <c r="AX15" s="331">
        <v>61</v>
      </c>
      <c r="AY15" s="331">
        <v>76</v>
      </c>
      <c r="AZ15" s="331">
        <v>71</v>
      </c>
      <c r="BA15" s="331">
        <v>56</v>
      </c>
      <c r="BB15" s="331">
        <v>26</v>
      </c>
      <c r="BC15" s="332">
        <v>290</v>
      </c>
      <c r="BD15" s="333">
        <v>293</v>
      </c>
      <c r="BE15" s="327">
        <v>0</v>
      </c>
      <c r="BF15" s="331">
        <v>0</v>
      </c>
      <c r="BG15" s="328">
        <v>0</v>
      </c>
      <c r="BH15" s="330">
        <v>0</v>
      </c>
      <c r="BI15" s="331">
        <v>0</v>
      </c>
      <c r="BJ15" s="331">
        <v>0</v>
      </c>
      <c r="BK15" s="331">
        <v>0</v>
      </c>
      <c r="BL15" s="331">
        <v>0</v>
      </c>
      <c r="BM15" s="331">
        <v>0</v>
      </c>
      <c r="BN15" s="328">
        <v>0</v>
      </c>
      <c r="BO15" s="333">
        <v>0</v>
      </c>
      <c r="BP15" s="327">
        <v>0</v>
      </c>
      <c r="BQ15" s="331">
        <v>0</v>
      </c>
      <c r="BR15" s="328">
        <v>0</v>
      </c>
      <c r="BS15" s="330">
        <v>0</v>
      </c>
      <c r="BT15" s="331">
        <v>0</v>
      </c>
      <c r="BU15" s="331">
        <v>1</v>
      </c>
      <c r="BV15" s="331">
        <v>0</v>
      </c>
      <c r="BW15" s="331">
        <v>3</v>
      </c>
      <c r="BX15" s="331">
        <v>2</v>
      </c>
      <c r="BY15" s="328">
        <v>6</v>
      </c>
      <c r="BZ15" s="333">
        <v>6</v>
      </c>
      <c r="CA15" s="327">
        <v>0</v>
      </c>
      <c r="CB15" s="331">
        <v>0</v>
      </c>
      <c r="CC15" s="328">
        <v>0</v>
      </c>
      <c r="CD15" s="330">
        <v>0</v>
      </c>
      <c r="CE15" s="331">
        <v>0</v>
      </c>
      <c r="CF15" s="331">
        <v>0</v>
      </c>
      <c r="CG15" s="331">
        <v>0</v>
      </c>
      <c r="CH15" s="331">
        <v>0</v>
      </c>
      <c r="CI15" s="331">
        <v>0</v>
      </c>
      <c r="CJ15" s="328">
        <v>0</v>
      </c>
      <c r="CK15" s="333">
        <v>0</v>
      </c>
    </row>
    <row r="16" spans="1:89" ht="21" customHeight="1">
      <c r="A16" s="312" t="s">
        <v>13</v>
      </c>
      <c r="B16" s="327">
        <v>0</v>
      </c>
      <c r="C16" s="328">
        <v>0</v>
      </c>
      <c r="D16" s="329">
        <v>0</v>
      </c>
      <c r="E16" s="330">
        <v>0</v>
      </c>
      <c r="F16" s="331">
        <v>0</v>
      </c>
      <c r="G16" s="331">
        <v>0</v>
      </c>
      <c r="H16" s="331">
        <v>0</v>
      </c>
      <c r="I16" s="331">
        <v>0</v>
      </c>
      <c r="J16" s="331">
        <v>0</v>
      </c>
      <c r="K16" s="332">
        <v>0</v>
      </c>
      <c r="L16" s="333">
        <v>0</v>
      </c>
      <c r="M16" s="327">
        <v>0</v>
      </c>
      <c r="N16" s="331">
        <v>0</v>
      </c>
      <c r="O16" s="328">
        <v>0</v>
      </c>
      <c r="P16" s="330">
        <v>0</v>
      </c>
      <c r="Q16" s="331">
        <v>1</v>
      </c>
      <c r="R16" s="331">
        <v>1</v>
      </c>
      <c r="S16" s="331">
        <v>1</v>
      </c>
      <c r="T16" s="331">
        <v>2</v>
      </c>
      <c r="U16" s="331">
        <v>1</v>
      </c>
      <c r="V16" s="328">
        <v>6</v>
      </c>
      <c r="W16" s="333">
        <v>6</v>
      </c>
      <c r="X16" s="327">
        <v>1</v>
      </c>
      <c r="Y16" s="331">
        <v>0</v>
      </c>
      <c r="Z16" s="328">
        <v>1</v>
      </c>
      <c r="AA16" s="330">
        <v>0</v>
      </c>
      <c r="AB16" s="331">
        <v>16</v>
      </c>
      <c r="AC16" s="331">
        <v>12</v>
      </c>
      <c r="AD16" s="331">
        <v>22</v>
      </c>
      <c r="AE16" s="331">
        <v>6</v>
      </c>
      <c r="AF16" s="331">
        <v>7</v>
      </c>
      <c r="AG16" s="328">
        <v>63</v>
      </c>
      <c r="AH16" s="333">
        <v>64</v>
      </c>
      <c r="AI16" s="327">
        <v>0</v>
      </c>
      <c r="AJ16" s="331">
        <v>3</v>
      </c>
      <c r="AK16" s="328">
        <v>3</v>
      </c>
      <c r="AL16" s="330">
        <v>0</v>
      </c>
      <c r="AM16" s="331">
        <v>32</v>
      </c>
      <c r="AN16" s="331">
        <v>30</v>
      </c>
      <c r="AO16" s="331">
        <v>27</v>
      </c>
      <c r="AP16" s="331">
        <v>43</v>
      </c>
      <c r="AQ16" s="331">
        <v>19</v>
      </c>
      <c r="AR16" s="328">
        <v>151</v>
      </c>
      <c r="AS16" s="333">
        <v>154</v>
      </c>
      <c r="AT16" s="327">
        <v>0</v>
      </c>
      <c r="AU16" s="331">
        <v>1</v>
      </c>
      <c r="AV16" s="328">
        <v>1</v>
      </c>
      <c r="AW16" s="330">
        <v>0</v>
      </c>
      <c r="AX16" s="331">
        <v>61</v>
      </c>
      <c r="AY16" s="331">
        <v>29</v>
      </c>
      <c r="AZ16" s="331">
        <v>34</v>
      </c>
      <c r="BA16" s="331">
        <v>30</v>
      </c>
      <c r="BB16" s="331">
        <v>20</v>
      </c>
      <c r="BC16" s="332">
        <v>174</v>
      </c>
      <c r="BD16" s="333">
        <v>175</v>
      </c>
      <c r="BE16" s="327">
        <v>0</v>
      </c>
      <c r="BF16" s="331">
        <v>0</v>
      </c>
      <c r="BG16" s="328">
        <v>0</v>
      </c>
      <c r="BH16" s="330">
        <v>0</v>
      </c>
      <c r="BI16" s="331">
        <v>3</v>
      </c>
      <c r="BJ16" s="331">
        <v>6</v>
      </c>
      <c r="BK16" s="331">
        <v>5</v>
      </c>
      <c r="BL16" s="331">
        <v>9</v>
      </c>
      <c r="BM16" s="331">
        <v>4</v>
      </c>
      <c r="BN16" s="328">
        <v>27</v>
      </c>
      <c r="BO16" s="333">
        <v>27</v>
      </c>
      <c r="BP16" s="327">
        <v>0</v>
      </c>
      <c r="BQ16" s="331">
        <v>0</v>
      </c>
      <c r="BR16" s="328">
        <v>0</v>
      </c>
      <c r="BS16" s="330">
        <v>0</v>
      </c>
      <c r="BT16" s="331">
        <v>0</v>
      </c>
      <c r="BU16" s="331">
        <v>1</v>
      </c>
      <c r="BV16" s="331">
        <v>0</v>
      </c>
      <c r="BW16" s="331">
        <v>0</v>
      </c>
      <c r="BX16" s="331">
        <v>0</v>
      </c>
      <c r="BY16" s="328">
        <v>1</v>
      </c>
      <c r="BZ16" s="333">
        <v>1</v>
      </c>
      <c r="CA16" s="327">
        <v>0</v>
      </c>
      <c r="CB16" s="331">
        <v>0</v>
      </c>
      <c r="CC16" s="328">
        <v>0</v>
      </c>
      <c r="CD16" s="330">
        <v>0</v>
      </c>
      <c r="CE16" s="331">
        <v>0</v>
      </c>
      <c r="CF16" s="331">
        <v>0</v>
      </c>
      <c r="CG16" s="331">
        <v>0</v>
      </c>
      <c r="CH16" s="331">
        <v>0</v>
      </c>
      <c r="CI16" s="331">
        <v>0</v>
      </c>
      <c r="CJ16" s="328">
        <v>0</v>
      </c>
      <c r="CK16" s="333">
        <v>0</v>
      </c>
    </row>
    <row r="17" spans="1:89" ht="21" customHeight="1">
      <c r="A17" s="312" t="s">
        <v>14</v>
      </c>
      <c r="B17" s="327">
        <v>0</v>
      </c>
      <c r="C17" s="328">
        <v>0</v>
      </c>
      <c r="D17" s="329">
        <v>0</v>
      </c>
      <c r="E17" s="330">
        <v>0</v>
      </c>
      <c r="F17" s="331">
        <v>0</v>
      </c>
      <c r="G17" s="331">
        <v>0</v>
      </c>
      <c r="H17" s="331">
        <v>0</v>
      </c>
      <c r="I17" s="331">
        <v>0</v>
      </c>
      <c r="J17" s="331">
        <v>0</v>
      </c>
      <c r="K17" s="332">
        <v>0</v>
      </c>
      <c r="L17" s="333">
        <v>0</v>
      </c>
      <c r="M17" s="327">
        <v>0</v>
      </c>
      <c r="N17" s="331">
        <v>0</v>
      </c>
      <c r="O17" s="328">
        <v>0</v>
      </c>
      <c r="P17" s="330">
        <v>0</v>
      </c>
      <c r="Q17" s="331">
        <v>0</v>
      </c>
      <c r="R17" s="331">
        <v>0</v>
      </c>
      <c r="S17" s="331">
        <v>0</v>
      </c>
      <c r="T17" s="331">
        <v>0</v>
      </c>
      <c r="U17" s="331">
        <v>0</v>
      </c>
      <c r="V17" s="328">
        <v>0</v>
      </c>
      <c r="W17" s="333">
        <v>0</v>
      </c>
      <c r="X17" s="327">
        <v>0</v>
      </c>
      <c r="Y17" s="331">
        <v>0</v>
      </c>
      <c r="Z17" s="328">
        <v>0</v>
      </c>
      <c r="AA17" s="330">
        <v>0</v>
      </c>
      <c r="AB17" s="331">
        <v>3</v>
      </c>
      <c r="AC17" s="331">
        <v>2</v>
      </c>
      <c r="AD17" s="331">
        <v>5</v>
      </c>
      <c r="AE17" s="331">
        <v>2</v>
      </c>
      <c r="AF17" s="331">
        <v>8</v>
      </c>
      <c r="AG17" s="328">
        <v>20</v>
      </c>
      <c r="AH17" s="333">
        <v>20</v>
      </c>
      <c r="AI17" s="327">
        <v>0</v>
      </c>
      <c r="AJ17" s="331">
        <v>1</v>
      </c>
      <c r="AK17" s="328">
        <v>1</v>
      </c>
      <c r="AL17" s="330">
        <v>0</v>
      </c>
      <c r="AM17" s="331">
        <v>2</v>
      </c>
      <c r="AN17" s="331">
        <v>2</v>
      </c>
      <c r="AO17" s="331">
        <v>7</v>
      </c>
      <c r="AP17" s="331">
        <v>1</v>
      </c>
      <c r="AQ17" s="331">
        <v>0</v>
      </c>
      <c r="AR17" s="328">
        <v>12</v>
      </c>
      <c r="AS17" s="333">
        <v>13</v>
      </c>
      <c r="AT17" s="327">
        <v>0</v>
      </c>
      <c r="AU17" s="331">
        <v>0</v>
      </c>
      <c r="AV17" s="328">
        <v>0</v>
      </c>
      <c r="AW17" s="330">
        <v>0</v>
      </c>
      <c r="AX17" s="331">
        <v>3</v>
      </c>
      <c r="AY17" s="331">
        <v>10</v>
      </c>
      <c r="AZ17" s="331">
        <v>12</v>
      </c>
      <c r="BA17" s="331">
        <v>15</v>
      </c>
      <c r="BB17" s="331">
        <v>19</v>
      </c>
      <c r="BC17" s="332">
        <v>59</v>
      </c>
      <c r="BD17" s="333">
        <v>59</v>
      </c>
      <c r="BE17" s="327">
        <v>0</v>
      </c>
      <c r="BF17" s="331">
        <v>0</v>
      </c>
      <c r="BG17" s="328">
        <v>0</v>
      </c>
      <c r="BH17" s="330">
        <v>0</v>
      </c>
      <c r="BI17" s="331">
        <v>2</v>
      </c>
      <c r="BJ17" s="331">
        <v>3</v>
      </c>
      <c r="BK17" s="331">
        <v>2</v>
      </c>
      <c r="BL17" s="331">
        <v>2</v>
      </c>
      <c r="BM17" s="331">
        <v>3</v>
      </c>
      <c r="BN17" s="328">
        <v>12</v>
      </c>
      <c r="BO17" s="333">
        <v>12</v>
      </c>
      <c r="BP17" s="327">
        <v>0</v>
      </c>
      <c r="BQ17" s="331">
        <v>0</v>
      </c>
      <c r="BR17" s="328">
        <v>0</v>
      </c>
      <c r="BS17" s="330">
        <v>0</v>
      </c>
      <c r="BT17" s="331">
        <v>0</v>
      </c>
      <c r="BU17" s="331">
        <v>0</v>
      </c>
      <c r="BV17" s="331">
        <v>0</v>
      </c>
      <c r="BW17" s="331">
        <v>0</v>
      </c>
      <c r="BX17" s="331">
        <v>0</v>
      </c>
      <c r="BY17" s="328">
        <v>0</v>
      </c>
      <c r="BZ17" s="333">
        <v>0</v>
      </c>
      <c r="CA17" s="327">
        <v>0</v>
      </c>
      <c r="CB17" s="331">
        <v>0</v>
      </c>
      <c r="CC17" s="328">
        <v>0</v>
      </c>
      <c r="CD17" s="330">
        <v>0</v>
      </c>
      <c r="CE17" s="331">
        <v>0</v>
      </c>
      <c r="CF17" s="331">
        <v>0</v>
      </c>
      <c r="CG17" s="331">
        <v>0</v>
      </c>
      <c r="CH17" s="331">
        <v>0</v>
      </c>
      <c r="CI17" s="331">
        <v>0</v>
      </c>
      <c r="CJ17" s="328">
        <v>0</v>
      </c>
      <c r="CK17" s="333">
        <v>0</v>
      </c>
    </row>
    <row r="18" spans="1:89" ht="21" customHeight="1">
      <c r="A18" s="312" t="s">
        <v>16</v>
      </c>
      <c r="B18" s="327">
        <v>0</v>
      </c>
      <c r="C18" s="328">
        <v>0</v>
      </c>
      <c r="D18" s="329">
        <v>0</v>
      </c>
      <c r="E18" s="330">
        <v>0</v>
      </c>
      <c r="F18" s="331">
        <v>0</v>
      </c>
      <c r="G18" s="331">
        <v>0</v>
      </c>
      <c r="H18" s="331">
        <v>0</v>
      </c>
      <c r="I18" s="331">
        <v>0</v>
      </c>
      <c r="J18" s="331">
        <v>0</v>
      </c>
      <c r="K18" s="332">
        <v>0</v>
      </c>
      <c r="L18" s="333">
        <v>0</v>
      </c>
      <c r="M18" s="327">
        <v>0</v>
      </c>
      <c r="N18" s="331">
        <v>0</v>
      </c>
      <c r="O18" s="328">
        <v>0</v>
      </c>
      <c r="P18" s="330">
        <v>0</v>
      </c>
      <c r="Q18" s="331">
        <v>0</v>
      </c>
      <c r="R18" s="331">
        <v>0</v>
      </c>
      <c r="S18" s="331">
        <v>0</v>
      </c>
      <c r="T18" s="331">
        <v>0</v>
      </c>
      <c r="U18" s="331">
        <v>0</v>
      </c>
      <c r="V18" s="328">
        <v>0</v>
      </c>
      <c r="W18" s="333">
        <v>0</v>
      </c>
      <c r="X18" s="327">
        <v>0</v>
      </c>
      <c r="Y18" s="331">
        <v>1</v>
      </c>
      <c r="Z18" s="328">
        <v>1</v>
      </c>
      <c r="AA18" s="330">
        <v>0</v>
      </c>
      <c r="AB18" s="331">
        <v>9</v>
      </c>
      <c r="AC18" s="331">
        <v>9</v>
      </c>
      <c r="AD18" s="331">
        <v>8</v>
      </c>
      <c r="AE18" s="331">
        <v>5</v>
      </c>
      <c r="AF18" s="331">
        <v>2</v>
      </c>
      <c r="AG18" s="328">
        <v>33</v>
      </c>
      <c r="AH18" s="333">
        <v>34</v>
      </c>
      <c r="AI18" s="327">
        <v>1</v>
      </c>
      <c r="AJ18" s="331">
        <v>6</v>
      </c>
      <c r="AK18" s="328">
        <v>7</v>
      </c>
      <c r="AL18" s="330">
        <v>0</v>
      </c>
      <c r="AM18" s="331">
        <v>11</v>
      </c>
      <c r="AN18" s="331">
        <v>11</v>
      </c>
      <c r="AO18" s="331">
        <v>7</v>
      </c>
      <c r="AP18" s="331">
        <v>4</v>
      </c>
      <c r="AQ18" s="331">
        <v>8</v>
      </c>
      <c r="AR18" s="328">
        <v>41</v>
      </c>
      <c r="AS18" s="333">
        <v>48</v>
      </c>
      <c r="AT18" s="327">
        <v>0</v>
      </c>
      <c r="AU18" s="331">
        <v>1</v>
      </c>
      <c r="AV18" s="328">
        <v>1</v>
      </c>
      <c r="AW18" s="330">
        <v>0</v>
      </c>
      <c r="AX18" s="331">
        <v>20</v>
      </c>
      <c r="AY18" s="331">
        <v>32</v>
      </c>
      <c r="AZ18" s="331">
        <v>44</v>
      </c>
      <c r="BA18" s="331">
        <v>44</v>
      </c>
      <c r="BB18" s="331">
        <v>18</v>
      </c>
      <c r="BC18" s="332">
        <v>158</v>
      </c>
      <c r="BD18" s="333">
        <v>159</v>
      </c>
      <c r="BE18" s="327">
        <v>0</v>
      </c>
      <c r="BF18" s="331">
        <v>0</v>
      </c>
      <c r="BG18" s="328">
        <v>0</v>
      </c>
      <c r="BH18" s="330">
        <v>0</v>
      </c>
      <c r="BI18" s="331">
        <v>0</v>
      </c>
      <c r="BJ18" s="331">
        <v>0</v>
      </c>
      <c r="BK18" s="331">
        <v>0</v>
      </c>
      <c r="BL18" s="331">
        <v>0</v>
      </c>
      <c r="BM18" s="331">
        <v>0</v>
      </c>
      <c r="BN18" s="328">
        <v>0</v>
      </c>
      <c r="BO18" s="333">
        <v>0</v>
      </c>
      <c r="BP18" s="327">
        <v>0</v>
      </c>
      <c r="BQ18" s="331">
        <v>0</v>
      </c>
      <c r="BR18" s="328">
        <v>0</v>
      </c>
      <c r="BS18" s="330">
        <v>0</v>
      </c>
      <c r="BT18" s="331">
        <v>0</v>
      </c>
      <c r="BU18" s="331">
        <v>1</v>
      </c>
      <c r="BV18" s="331">
        <v>5</v>
      </c>
      <c r="BW18" s="331">
        <v>13</v>
      </c>
      <c r="BX18" s="331">
        <v>10</v>
      </c>
      <c r="BY18" s="328">
        <v>29</v>
      </c>
      <c r="BZ18" s="333">
        <v>29</v>
      </c>
      <c r="CA18" s="327">
        <v>0</v>
      </c>
      <c r="CB18" s="331">
        <v>0</v>
      </c>
      <c r="CC18" s="328">
        <v>0</v>
      </c>
      <c r="CD18" s="330">
        <v>0</v>
      </c>
      <c r="CE18" s="331">
        <v>0</v>
      </c>
      <c r="CF18" s="331">
        <v>0</v>
      </c>
      <c r="CG18" s="331">
        <v>0</v>
      </c>
      <c r="CH18" s="331">
        <v>0</v>
      </c>
      <c r="CI18" s="331">
        <v>0</v>
      </c>
      <c r="CJ18" s="328">
        <v>0</v>
      </c>
      <c r="CK18" s="333">
        <v>0</v>
      </c>
    </row>
    <row r="19" spans="1:89" ht="21" customHeight="1">
      <c r="A19" s="312" t="s">
        <v>17</v>
      </c>
      <c r="B19" s="327">
        <v>0</v>
      </c>
      <c r="C19" s="328">
        <v>0</v>
      </c>
      <c r="D19" s="329">
        <v>0</v>
      </c>
      <c r="E19" s="330">
        <v>0</v>
      </c>
      <c r="F19" s="331">
        <v>0</v>
      </c>
      <c r="G19" s="331">
        <v>0</v>
      </c>
      <c r="H19" s="331">
        <v>0</v>
      </c>
      <c r="I19" s="331">
        <v>0</v>
      </c>
      <c r="J19" s="331">
        <v>0</v>
      </c>
      <c r="K19" s="332">
        <v>0</v>
      </c>
      <c r="L19" s="333">
        <v>0</v>
      </c>
      <c r="M19" s="327">
        <v>0</v>
      </c>
      <c r="N19" s="331">
        <v>0</v>
      </c>
      <c r="O19" s="328">
        <v>0</v>
      </c>
      <c r="P19" s="330">
        <v>0</v>
      </c>
      <c r="Q19" s="331">
        <v>0</v>
      </c>
      <c r="R19" s="331">
        <v>0</v>
      </c>
      <c r="S19" s="331">
        <v>0</v>
      </c>
      <c r="T19" s="331">
        <v>0</v>
      </c>
      <c r="U19" s="331">
        <v>0</v>
      </c>
      <c r="V19" s="328">
        <v>0</v>
      </c>
      <c r="W19" s="333">
        <v>0</v>
      </c>
      <c r="X19" s="327">
        <v>0</v>
      </c>
      <c r="Y19" s="331">
        <v>0</v>
      </c>
      <c r="Z19" s="328">
        <v>0</v>
      </c>
      <c r="AA19" s="330">
        <v>0</v>
      </c>
      <c r="AB19" s="331">
        <v>8</v>
      </c>
      <c r="AC19" s="331">
        <v>8</v>
      </c>
      <c r="AD19" s="331">
        <v>13</v>
      </c>
      <c r="AE19" s="331">
        <v>9</v>
      </c>
      <c r="AF19" s="331">
        <v>6</v>
      </c>
      <c r="AG19" s="328">
        <v>44</v>
      </c>
      <c r="AH19" s="333">
        <v>44</v>
      </c>
      <c r="AI19" s="327">
        <v>0</v>
      </c>
      <c r="AJ19" s="331">
        <v>0</v>
      </c>
      <c r="AK19" s="328">
        <v>0</v>
      </c>
      <c r="AL19" s="330">
        <v>0</v>
      </c>
      <c r="AM19" s="331">
        <v>1</v>
      </c>
      <c r="AN19" s="331">
        <v>7</v>
      </c>
      <c r="AO19" s="331">
        <v>10</v>
      </c>
      <c r="AP19" s="331">
        <v>10</v>
      </c>
      <c r="AQ19" s="331">
        <v>8</v>
      </c>
      <c r="AR19" s="328">
        <v>36</v>
      </c>
      <c r="AS19" s="333">
        <v>36</v>
      </c>
      <c r="AT19" s="327">
        <v>0</v>
      </c>
      <c r="AU19" s="331">
        <v>0</v>
      </c>
      <c r="AV19" s="328">
        <v>0</v>
      </c>
      <c r="AW19" s="330">
        <v>0</v>
      </c>
      <c r="AX19" s="331">
        <v>11</v>
      </c>
      <c r="AY19" s="331">
        <v>36</v>
      </c>
      <c r="AZ19" s="331">
        <v>58</v>
      </c>
      <c r="BA19" s="331">
        <v>28</v>
      </c>
      <c r="BB19" s="331">
        <v>23</v>
      </c>
      <c r="BC19" s="332">
        <v>156</v>
      </c>
      <c r="BD19" s="333">
        <v>156</v>
      </c>
      <c r="BE19" s="327">
        <v>0</v>
      </c>
      <c r="BF19" s="331">
        <v>0</v>
      </c>
      <c r="BG19" s="328">
        <v>0</v>
      </c>
      <c r="BH19" s="330">
        <v>0</v>
      </c>
      <c r="BI19" s="331">
        <v>0</v>
      </c>
      <c r="BJ19" s="331">
        <v>0</v>
      </c>
      <c r="BK19" s="331">
        <v>0</v>
      </c>
      <c r="BL19" s="331">
        <v>0</v>
      </c>
      <c r="BM19" s="331">
        <v>0</v>
      </c>
      <c r="BN19" s="328">
        <v>0</v>
      </c>
      <c r="BO19" s="333">
        <v>0</v>
      </c>
      <c r="BP19" s="327">
        <v>0</v>
      </c>
      <c r="BQ19" s="331">
        <v>0</v>
      </c>
      <c r="BR19" s="328">
        <v>0</v>
      </c>
      <c r="BS19" s="330">
        <v>0</v>
      </c>
      <c r="BT19" s="331">
        <v>1</v>
      </c>
      <c r="BU19" s="331">
        <v>5</v>
      </c>
      <c r="BV19" s="331">
        <v>4</v>
      </c>
      <c r="BW19" s="331">
        <v>11</v>
      </c>
      <c r="BX19" s="331">
        <v>9</v>
      </c>
      <c r="BY19" s="328">
        <v>30</v>
      </c>
      <c r="BZ19" s="333">
        <v>30</v>
      </c>
      <c r="CA19" s="327">
        <v>0</v>
      </c>
      <c r="CB19" s="331">
        <v>0</v>
      </c>
      <c r="CC19" s="328">
        <v>0</v>
      </c>
      <c r="CD19" s="330">
        <v>0</v>
      </c>
      <c r="CE19" s="331">
        <v>2</v>
      </c>
      <c r="CF19" s="331">
        <v>2</v>
      </c>
      <c r="CG19" s="331">
        <v>5</v>
      </c>
      <c r="CH19" s="331">
        <v>5</v>
      </c>
      <c r="CI19" s="331">
        <v>1</v>
      </c>
      <c r="CJ19" s="328">
        <v>15</v>
      </c>
      <c r="CK19" s="333">
        <v>15</v>
      </c>
    </row>
    <row r="20" spans="1:89" ht="21" customHeight="1">
      <c r="A20" s="312" t="s">
        <v>18</v>
      </c>
      <c r="B20" s="327">
        <v>0</v>
      </c>
      <c r="C20" s="328">
        <v>0</v>
      </c>
      <c r="D20" s="329">
        <v>0</v>
      </c>
      <c r="E20" s="330">
        <v>0</v>
      </c>
      <c r="F20" s="331">
        <v>0</v>
      </c>
      <c r="G20" s="331">
        <v>0</v>
      </c>
      <c r="H20" s="331">
        <v>0</v>
      </c>
      <c r="I20" s="331">
        <v>0</v>
      </c>
      <c r="J20" s="331">
        <v>0</v>
      </c>
      <c r="K20" s="332">
        <v>0</v>
      </c>
      <c r="L20" s="333">
        <v>0</v>
      </c>
      <c r="M20" s="327">
        <v>0</v>
      </c>
      <c r="N20" s="331">
        <v>0</v>
      </c>
      <c r="O20" s="328">
        <v>0</v>
      </c>
      <c r="P20" s="330">
        <v>0</v>
      </c>
      <c r="Q20" s="331">
        <v>0</v>
      </c>
      <c r="R20" s="331">
        <v>0</v>
      </c>
      <c r="S20" s="331">
        <v>0</v>
      </c>
      <c r="T20" s="331">
        <v>0</v>
      </c>
      <c r="U20" s="331">
        <v>0</v>
      </c>
      <c r="V20" s="328">
        <v>0</v>
      </c>
      <c r="W20" s="333">
        <v>0</v>
      </c>
      <c r="X20" s="327">
        <v>0</v>
      </c>
      <c r="Y20" s="331">
        <v>0</v>
      </c>
      <c r="Z20" s="328">
        <v>0</v>
      </c>
      <c r="AA20" s="330">
        <v>0</v>
      </c>
      <c r="AB20" s="331">
        <v>4</v>
      </c>
      <c r="AC20" s="331">
        <v>3</v>
      </c>
      <c r="AD20" s="331">
        <v>2</v>
      </c>
      <c r="AE20" s="331">
        <v>3</v>
      </c>
      <c r="AF20" s="331">
        <v>1</v>
      </c>
      <c r="AG20" s="328">
        <v>13</v>
      </c>
      <c r="AH20" s="333">
        <v>13</v>
      </c>
      <c r="AI20" s="327">
        <v>1</v>
      </c>
      <c r="AJ20" s="331">
        <v>1</v>
      </c>
      <c r="AK20" s="328">
        <v>2</v>
      </c>
      <c r="AL20" s="330">
        <v>0</v>
      </c>
      <c r="AM20" s="331">
        <v>8</v>
      </c>
      <c r="AN20" s="331">
        <v>9</v>
      </c>
      <c r="AO20" s="331">
        <v>4</v>
      </c>
      <c r="AP20" s="331">
        <v>10</v>
      </c>
      <c r="AQ20" s="331">
        <v>6</v>
      </c>
      <c r="AR20" s="328">
        <v>37</v>
      </c>
      <c r="AS20" s="333">
        <v>39</v>
      </c>
      <c r="AT20" s="327">
        <v>0</v>
      </c>
      <c r="AU20" s="331">
        <v>0</v>
      </c>
      <c r="AV20" s="328">
        <v>0</v>
      </c>
      <c r="AW20" s="330">
        <v>0</v>
      </c>
      <c r="AX20" s="331">
        <v>41</v>
      </c>
      <c r="AY20" s="331">
        <v>53</v>
      </c>
      <c r="AZ20" s="331">
        <v>36</v>
      </c>
      <c r="BA20" s="331">
        <v>23</v>
      </c>
      <c r="BB20" s="331">
        <v>19</v>
      </c>
      <c r="BC20" s="332">
        <v>172</v>
      </c>
      <c r="BD20" s="333">
        <v>172</v>
      </c>
      <c r="BE20" s="327">
        <v>0</v>
      </c>
      <c r="BF20" s="331">
        <v>0</v>
      </c>
      <c r="BG20" s="328">
        <v>0</v>
      </c>
      <c r="BH20" s="330">
        <v>0</v>
      </c>
      <c r="BI20" s="331">
        <v>0</v>
      </c>
      <c r="BJ20" s="331">
        <v>0</v>
      </c>
      <c r="BK20" s="331">
        <v>0</v>
      </c>
      <c r="BL20" s="331">
        <v>0</v>
      </c>
      <c r="BM20" s="331">
        <v>0</v>
      </c>
      <c r="BN20" s="328">
        <v>0</v>
      </c>
      <c r="BO20" s="333">
        <v>0</v>
      </c>
      <c r="BP20" s="327">
        <v>0</v>
      </c>
      <c r="BQ20" s="331">
        <v>0</v>
      </c>
      <c r="BR20" s="328">
        <v>0</v>
      </c>
      <c r="BS20" s="330">
        <v>0</v>
      </c>
      <c r="BT20" s="331">
        <v>1</v>
      </c>
      <c r="BU20" s="331">
        <v>0</v>
      </c>
      <c r="BV20" s="331">
        <v>8</v>
      </c>
      <c r="BW20" s="331">
        <v>4</v>
      </c>
      <c r="BX20" s="331">
        <v>1</v>
      </c>
      <c r="BY20" s="328">
        <v>14</v>
      </c>
      <c r="BZ20" s="333">
        <v>14</v>
      </c>
      <c r="CA20" s="327">
        <v>0</v>
      </c>
      <c r="CB20" s="331">
        <v>0</v>
      </c>
      <c r="CC20" s="328">
        <v>0</v>
      </c>
      <c r="CD20" s="330">
        <v>0</v>
      </c>
      <c r="CE20" s="331">
        <v>0</v>
      </c>
      <c r="CF20" s="331">
        <v>0</v>
      </c>
      <c r="CG20" s="331">
        <v>0</v>
      </c>
      <c r="CH20" s="331">
        <v>0</v>
      </c>
      <c r="CI20" s="331">
        <v>0</v>
      </c>
      <c r="CJ20" s="328">
        <v>0</v>
      </c>
      <c r="CK20" s="333">
        <v>0</v>
      </c>
    </row>
    <row r="21" spans="1:89" ht="21" customHeight="1">
      <c r="A21" s="312" t="s">
        <v>19</v>
      </c>
      <c r="B21" s="327">
        <v>0</v>
      </c>
      <c r="C21" s="328">
        <v>0</v>
      </c>
      <c r="D21" s="329">
        <v>0</v>
      </c>
      <c r="E21" s="330">
        <v>0</v>
      </c>
      <c r="F21" s="331">
        <v>0</v>
      </c>
      <c r="G21" s="331">
        <v>0</v>
      </c>
      <c r="H21" s="331">
        <v>0</v>
      </c>
      <c r="I21" s="331">
        <v>0</v>
      </c>
      <c r="J21" s="331">
        <v>0</v>
      </c>
      <c r="K21" s="332">
        <v>0</v>
      </c>
      <c r="L21" s="333">
        <v>0</v>
      </c>
      <c r="M21" s="327">
        <v>0</v>
      </c>
      <c r="N21" s="331">
        <v>0</v>
      </c>
      <c r="O21" s="328">
        <v>0</v>
      </c>
      <c r="P21" s="330">
        <v>0</v>
      </c>
      <c r="Q21" s="331">
        <v>3</v>
      </c>
      <c r="R21" s="331">
        <v>2</v>
      </c>
      <c r="S21" s="331">
        <v>5</v>
      </c>
      <c r="T21" s="331">
        <v>3</v>
      </c>
      <c r="U21" s="331">
        <v>5</v>
      </c>
      <c r="V21" s="328">
        <v>18</v>
      </c>
      <c r="W21" s="333">
        <v>18</v>
      </c>
      <c r="X21" s="327">
        <v>0</v>
      </c>
      <c r="Y21" s="331">
        <v>0</v>
      </c>
      <c r="Z21" s="328">
        <v>0</v>
      </c>
      <c r="AA21" s="330">
        <v>0</v>
      </c>
      <c r="AB21" s="331">
        <v>15</v>
      </c>
      <c r="AC21" s="331">
        <v>27</v>
      </c>
      <c r="AD21" s="331">
        <v>32</v>
      </c>
      <c r="AE21" s="331">
        <v>33</v>
      </c>
      <c r="AF21" s="331">
        <v>28</v>
      </c>
      <c r="AG21" s="328">
        <v>135</v>
      </c>
      <c r="AH21" s="333">
        <v>135</v>
      </c>
      <c r="AI21" s="327">
        <v>4</v>
      </c>
      <c r="AJ21" s="331">
        <v>11</v>
      </c>
      <c r="AK21" s="328">
        <v>15</v>
      </c>
      <c r="AL21" s="330">
        <v>0</v>
      </c>
      <c r="AM21" s="331">
        <v>34</v>
      </c>
      <c r="AN21" s="331">
        <v>43</v>
      </c>
      <c r="AO21" s="331">
        <v>24</v>
      </c>
      <c r="AP21" s="331">
        <v>19</v>
      </c>
      <c r="AQ21" s="331">
        <v>5</v>
      </c>
      <c r="AR21" s="328">
        <v>125</v>
      </c>
      <c r="AS21" s="333">
        <v>140</v>
      </c>
      <c r="AT21" s="327">
        <v>0</v>
      </c>
      <c r="AU21" s="331">
        <v>2</v>
      </c>
      <c r="AV21" s="328">
        <v>2</v>
      </c>
      <c r="AW21" s="330">
        <v>0</v>
      </c>
      <c r="AX21" s="331">
        <v>44</v>
      </c>
      <c r="AY21" s="331">
        <v>69</v>
      </c>
      <c r="AZ21" s="331">
        <v>76</v>
      </c>
      <c r="BA21" s="331">
        <v>42</v>
      </c>
      <c r="BB21" s="331">
        <v>33</v>
      </c>
      <c r="BC21" s="332">
        <v>264</v>
      </c>
      <c r="BD21" s="333">
        <v>266</v>
      </c>
      <c r="BE21" s="327">
        <v>0</v>
      </c>
      <c r="BF21" s="331">
        <v>0</v>
      </c>
      <c r="BG21" s="328">
        <v>0</v>
      </c>
      <c r="BH21" s="330">
        <v>0</v>
      </c>
      <c r="BI21" s="331">
        <v>0</v>
      </c>
      <c r="BJ21" s="331">
        <v>0</v>
      </c>
      <c r="BK21" s="331">
        <v>0</v>
      </c>
      <c r="BL21" s="331">
        <v>0</v>
      </c>
      <c r="BM21" s="331">
        <v>0</v>
      </c>
      <c r="BN21" s="328">
        <v>0</v>
      </c>
      <c r="BO21" s="333">
        <v>0</v>
      </c>
      <c r="BP21" s="327">
        <v>0</v>
      </c>
      <c r="BQ21" s="331">
        <v>0</v>
      </c>
      <c r="BR21" s="328">
        <v>0</v>
      </c>
      <c r="BS21" s="330">
        <v>0</v>
      </c>
      <c r="BT21" s="331">
        <v>1</v>
      </c>
      <c r="BU21" s="331">
        <v>1</v>
      </c>
      <c r="BV21" s="331">
        <v>2</v>
      </c>
      <c r="BW21" s="331">
        <v>12</v>
      </c>
      <c r="BX21" s="331">
        <v>13</v>
      </c>
      <c r="BY21" s="328">
        <v>29</v>
      </c>
      <c r="BZ21" s="333">
        <v>29</v>
      </c>
      <c r="CA21" s="327">
        <v>0</v>
      </c>
      <c r="CB21" s="331">
        <v>0</v>
      </c>
      <c r="CC21" s="328">
        <v>0</v>
      </c>
      <c r="CD21" s="330">
        <v>0</v>
      </c>
      <c r="CE21" s="331">
        <v>0</v>
      </c>
      <c r="CF21" s="331">
        <v>0</v>
      </c>
      <c r="CG21" s="331">
        <v>0</v>
      </c>
      <c r="CH21" s="331">
        <v>0</v>
      </c>
      <c r="CI21" s="331">
        <v>0</v>
      </c>
      <c r="CJ21" s="328">
        <v>0</v>
      </c>
      <c r="CK21" s="333">
        <v>0</v>
      </c>
    </row>
    <row r="22" spans="1:89" ht="21" customHeight="1">
      <c r="A22" s="312" t="s">
        <v>20</v>
      </c>
      <c r="B22" s="327">
        <v>0</v>
      </c>
      <c r="C22" s="328">
        <v>0</v>
      </c>
      <c r="D22" s="329">
        <v>0</v>
      </c>
      <c r="E22" s="330">
        <v>0</v>
      </c>
      <c r="F22" s="331">
        <v>3</v>
      </c>
      <c r="G22" s="331">
        <v>3</v>
      </c>
      <c r="H22" s="331">
        <v>1</v>
      </c>
      <c r="I22" s="331">
        <v>2</v>
      </c>
      <c r="J22" s="331">
        <v>0</v>
      </c>
      <c r="K22" s="332">
        <v>9</v>
      </c>
      <c r="L22" s="333">
        <v>9</v>
      </c>
      <c r="M22" s="327">
        <v>0</v>
      </c>
      <c r="N22" s="331">
        <v>0</v>
      </c>
      <c r="O22" s="328">
        <v>0</v>
      </c>
      <c r="P22" s="330">
        <v>0</v>
      </c>
      <c r="Q22" s="331">
        <v>6</v>
      </c>
      <c r="R22" s="331">
        <v>7</v>
      </c>
      <c r="S22" s="331">
        <v>4</v>
      </c>
      <c r="T22" s="331">
        <v>1</v>
      </c>
      <c r="U22" s="331">
        <v>4</v>
      </c>
      <c r="V22" s="328">
        <v>22</v>
      </c>
      <c r="W22" s="333">
        <v>22</v>
      </c>
      <c r="X22" s="327">
        <v>0</v>
      </c>
      <c r="Y22" s="331">
        <v>0</v>
      </c>
      <c r="Z22" s="328">
        <v>0</v>
      </c>
      <c r="AA22" s="330">
        <v>0</v>
      </c>
      <c r="AB22" s="331">
        <v>6</v>
      </c>
      <c r="AC22" s="331">
        <v>10</v>
      </c>
      <c r="AD22" s="331">
        <v>18</v>
      </c>
      <c r="AE22" s="331">
        <v>12</v>
      </c>
      <c r="AF22" s="331">
        <v>4</v>
      </c>
      <c r="AG22" s="328">
        <v>50</v>
      </c>
      <c r="AH22" s="333">
        <v>50</v>
      </c>
      <c r="AI22" s="327">
        <v>1</v>
      </c>
      <c r="AJ22" s="331">
        <v>2</v>
      </c>
      <c r="AK22" s="328">
        <v>3</v>
      </c>
      <c r="AL22" s="330">
        <v>0</v>
      </c>
      <c r="AM22" s="331">
        <v>17</v>
      </c>
      <c r="AN22" s="331">
        <v>21</v>
      </c>
      <c r="AO22" s="331">
        <v>27</v>
      </c>
      <c r="AP22" s="331">
        <v>16</v>
      </c>
      <c r="AQ22" s="331">
        <v>11</v>
      </c>
      <c r="AR22" s="328">
        <v>92</v>
      </c>
      <c r="AS22" s="333">
        <v>95</v>
      </c>
      <c r="AT22" s="327">
        <v>0</v>
      </c>
      <c r="AU22" s="331">
        <v>0</v>
      </c>
      <c r="AV22" s="328">
        <v>0</v>
      </c>
      <c r="AW22" s="330">
        <v>0</v>
      </c>
      <c r="AX22" s="331">
        <v>11</v>
      </c>
      <c r="AY22" s="331">
        <v>21</v>
      </c>
      <c r="AZ22" s="331">
        <v>29</v>
      </c>
      <c r="BA22" s="331">
        <v>19</v>
      </c>
      <c r="BB22" s="331">
        <v>15</v>
      </c>
      <c r="BC22" s="332">
        <v>95</v>
      </c>
      <c r="BD22" s="333">
        <v>95</v>
      </c>
      <c r="BE22" s="327">
        <v>0</v>
      </c>
      <c r="BF22" s="331">
        <v>0</v>
      </c>
      <c r="BG22" s="328">
        <v>0</v>
      </c>
      <c r="BH22" s="330">
        <v>0</v>
      </c>
      <c r="BI22" s="331">
        <v>0</v>
      </c>
      <c r="BJ22" s="331">
        <v>0</v>
      </c>
      <c r="BK22" s="331">
        <v>0</v>
      </c>
      <c r="BL22" s="331">
        <v>0</v>
      </c>
      <c r="BM22" s="331">
        <v>0</v>
      </c>
      <c r="BN22" s="328">
        <v>0</v>
      </c>
      <c r="BO22" s="333">
        <v>0</v>
      </c>
      <c r="BP22" s="327">
        <v>0</v>
      </c>
      <c r="BQ22" s="331">
        <v>0</v>
      </c>
      <c r="BR22" s="328">
        <v>0</v>
      </c>
      <c r="BS22" s="330">
        <v>0</v>
      </c>
      <c r="BT22" s="331">
        <v>0</v>
      </c>
      <c r="BU22" s="331">
        <v>0</v>
      </c>
      <c r="BV22" s="331">
        <v>0</v>
      </c>
      <c r="BW22" s="331">
        <v>0</v>
      </c>
      <c r="BX22" s="331">
        <v>0</v>
      </c>
      <c r="BY22" s="328">
        <v>0</v>
      </c>
      <c r="BZ22" s="333">
        <v>0</v>
      </c>
      <c r="CA22" s="327">
        <v>0</v>
      </c>
      <c r="CB22" s="331">
        <v>0</v>
      </c>
      <c r="CC22" s="328">
        <v>0</v>
      </c>
      <c r="CD22" s="330">
        <v>0</v>
      </c>
      <c r="CE22" s="331">
        <v>0</v>
      </c>
      <c r="CF22" s="331">
        <v>0</v>
      </c>
      <c r="CG22" s="331">
        <v>0</v>
      </c>
      <c r="CH22" s="331">
        <v>0</v>
      </c>
      <c r="CI22" s="331">
        <v>0</v>
      </c>
      <c r="CJ22" s="328">
        <v>0</v>
      </c>
      <c r="CK22" s="333">
        <v>0</v>
      </c>
    </row>
    <row r="23" spans="1:89" ht="21" customHeight="1">
      <c r="A23" s="312" t="s">
        <v>21</v>
      </c>
      <c r="B23" s="327">
        <v>0</v>
      </c>
      <c r="C23" s="328">
        <v>0</v>
      </c>
      <c r="D23" s="329">
        <v>0</v>
      </c>
      <c r="E23" s="330">
        <v>0</v>
      </c>
      <c r="F23" s="331">
        <v>0</v>
      </c>
      <c r="G23" s="331">
        <v>0</v>
      </c>
      <c r="H23" s="331">
        <v>0</v>
      </c>
      <c r="I23" s="331">
        <v>0</v>
      </c>
      <c r="J23" s="331">
        <v>0</v>
      </c>
      <c r="K23" s="332">
        <v>0</v>
      </c>
      <c r="L23" s="333">
        <v>0</v>
      </c>
      <c r="M23" s="327">
        <v>0</v>
      </c>
      <c r="N23" s="331">
        <v>0</v>
      </c>
      <c r="O23" s="328">
        <v>0</v>
      </c>
      <c r="P23" s="330">
        <v>0</v>
      </c>
      <c r="Q23" s="331">
        <v>0</v>
      </c>
      <c r="R23" s="331">
        <v>0</v>
      </c>
      <c r="S23" s="331">
        <v>0</v>
      </c>
      <c r="T23" s="331">
        <v>0</v>
      </c>
      <c r="U23" s="331">
        <v>0</v>
      </c>
      <c r="V23" s="328">
        <v>0</v>
      </c>
      <c r="W23" s="333">
        <v>0</v>
      </c>
      <c r="X23" s="327">
        <v>0</v>
      </c>
      <c r="Y23" s="331">
        <v>0</v>
      </c>
      <c r="Z23" s="328">
        <v>0</v>
      </c>
      <c r="AA23" s="330">
        <v>0</v>
      </c>
      <c r="AB23" s="331">
        <v>0</v>
      </c>
      <c r="AC23" s="331">
        <v>5</v>
      </c>
      <c r="AD23" s="331">
        <v>6</v>
      </c>
      <c r="AE23" s="331">
        <v>1</v>
      </c>
      <c r="AF23" s="331">
        <v>4</v>
      </c>
      <c r="AG23" s="328">
        <v>16</v>
      </c>
      <c r="AH23" s="333">
        <v>16</v>
      </c>
      <c r="AI23" s="327">
        <v>0</v>
      </c>
      <c r="AJ23" s="331">
        <v>2</v>
      </c>
      <c r="AK23" s="328">
        <v>2</v>
      </c>
      <c r="AL23" s="330">
        <v>0</v>
      </c>
      <c r="AM23" s="331">
        <v>9</v>
      </c>
      <c r="AN23" s="331">
        <v>6</v>
      </c>
      <c r="AO23" s="331">
        <v>5</v>
      </c>
      <c r="AP23" s="331">
        <v>3</v>
      </c>
      <c r="AQ23" s="331">
        <v>1</v>
      </c>
      <c r="AR23" s="328">
        <v>24</v>
      </c>
      <c r="AS23" s="333">
        <v>26</v>
      </c>
      <c r="AT23" s="327">
        <v>0</v>
      </c>
      <c r="AU23" s="331">
        <v>1</v>
      </c>
      <c r="AV23" s="328">
        <v>1</v>
      </c>
      <c r="AW23" s="330">
        <v>0</v>
      </c>
      <c r="AX23" s="331">
        <v>17</v>
      </c>
      <c r="AY23" s="331">
        <v>11</v>
      </c>
      <c r="AZ23" s="331">
        <v>18</v>
      </c>
      <c r="BA23" s="331">
        <v>12</v>
      </c>
      <c r="BB23" s="331">
        <v>3</v>
      </c>
      <c r="BC23" s="332">
        <v>61</v>
      </c>
      <c r="BD23" s="333">
        <v>62</v>
      </c>
      <c r="BE23" s="327">
        <v>0</v>
      </c>
      <c r="BF23" s="331">
        <v>0</v>
      </c>
      <c r="BG23" s="328">
        <v>0</v>
      </c>
      <c r="BH23" s="330">
        <v>0</v>
      </c>
      <c r="BI23" s="331">
        <v>0</v>
      </c>
      <c r="BJ23" s="331">
        <v>0</v>
      </c>
      <c r="BK23" s="331">
        <v>0</v>
      </c>
      <c r="BL23" s="331">
        <v>0</v>
      </c>
      <c r="BM23" s="331">
        <v>0</v>
      </c>
      <c r="BN23" s="328">
        <v>0</v>
      </c>
      <c r="BO23" s="333">
        <v>0</v>
      </c>
      <c r="BP23" s="327">
        <v>0</v>
      </c>
      <c r="BQ23" s="331">
        <v>0</v>
      </c>
      <c r="BR23" s="328">
        <v>0</v>
      </c>
      <c r="BS23" s="330">
        <v>0</v>
      </c>
      <c r="BT23" s="331">
        <v>0</v>
      </c>
      <c r="BU23" s="331">
        <v>0</v>
      </c>
      <c r="BV23" s="331">
        <v>1</v>
      </c>
      <c r="BW23" s="331">
        <v>0</v>
      </c>
      <c r="BX23" s="331">
        <v>0</v>
      </c>
      <c r="BY23" s="328">
        <v>1</v>
      </c>
      <c r="BZ23" s="333">
        <v>1</v>
      </c>
      <c r="CA23" s="327">
        <v>0</v>
      </c>
      <c r="CB23" s="331">
        <v>0</v>
      </c>
      <c r="CC23" s="328">
        <v>0</v>
      </c>
      <c r="CD23" s="330">
        <v>0</v>
      </c>
      <c r="CE23" s="331">
        <v>0</v>
      </c>
      <c r="CF23" s="331">
        <v>0</v>
      </c>
      <c r="CG23" s="331">
        <v>0</v>
      </c>
      <c r="CH23" s="331">
        <v>0</v>
      </c>
      <c r="CI23" s="331">
        <v>0</v>
      </c>
      <c r="CJ23" s="328">
        <v>0</v>
      </c>
      <c r="CK23" s="333">
        <v>0</v>
      </c>
    </row>
    <row r="24" spans="1:89" ht="21" customHeight="1">
      <c r="A24" s="312" t="s">
        <v>22</v>
      </c>
      <c r="B24" s="327">
        <v>0</v>
      </c>
      <c r="C24" s="328">
        <v>0</v>
      </c>
      <c r="D24" s="329">
        <v>0</v>
      </c>
      <c r="E24" s="330">
        <v>0</v>
      </c>
      <c r="F24" s="331">
        <v>0</v>
      </c>
      <c r="G24" s="331">
        <v>0</v>
      </c>
      <c r="H24" s="331">
        <v>0</v>
      </c>
      <c r="I24" s="331">
        <v>0</v>
      </c>
      <c r="J24" s="331">
        <v>0</v>
      </c>
      <c r="K24" s="332">
        <v>0</v>
      </c>
      <c r="L24" s="333">
        <v>0</v>
      </c>
      <c r="M24" s="327">
        <v>0</v>
      </c>
      <c r="N24" s="331">
        <v>0</v>
      </c>
      <c r="O24" s="328">
        <v>0</v>
      </c>
      <c r="P24" s="330">
        <v>0</v>
      </c>
      <c r="Q24" s="331">
        <v>0</v>
      </c>
      <c r="R24" s="331">
        <v>0</v>
      </c>
      <c r="S24" s="331">
        <v>0</v>
      </c>
      <c r="T24" s="331">
        <v>0</v>
      </c>
      <c r="U24" s="331">
        <v>0</v>
      </c>
      <c r="V24" s="328">
        <v>0</v>
      </c>
      <c r="W24" s="333">
        <v>0</v>
      </c>
      <c r="X24" s="327">
        <v>0</v>
      </c>
      <c r="Y24" s="331">
        <v>0</v>
      </c>
      <c r="Z24" s="328">
        <v>0</v>
      </c>
      <c r="AA24" s="330">
        <v>0</v>
      </c>
      <c r="AB24" s="331">
        <v>0</v>
      </c>
      <c r="AC24" s="331">
        <v>0</v>
      </c>
      <c r="AD24" s="331">
        <v>0</v>
      </c>
      <c r="AE24" s="331">
        <v>0</v>
      </c>
      <c r="AF24" s="331">
        <v>0</v>
      </c>
      <c r="AG24" s="328">
        <v>0</v>
      </c>
      <c r="AH24" s="333">
        <v>0</v>
      </c>
      <c r="AI24" s="327">
        <v>0</v>
      </c>
      <c r="AJ24" s="331">
        <v>0</v>
      </c>
      <c r="AK24" s="328">
        <v>0</v>
      </c>
      <c r="AL24" s="330">
        <v>0</v>
      </c>
      <c r="AM24" s="331">
        <v>7</v>
      </c>
      <c r="AN24" s="331">
        <v>10</v>
      </c>
      <c r="AO24" s="331">
        <v>15</v>
      </c>
      <c r="AP24" s="331">
        <v>9</v>
      </c>
      <c r="AQ24" s="331">
        <v>8</v>
      </c>
      <c r="AR24" s="328">
        <v>49</v>
      </c>
      <c r="AS24" s="333">
        <v>49</v>
      </c>
      <c r="AT24" s="327">
        <v>0</v>
      </c>
      <c r="AU24" s="331">
        <v>1</v>
      </c>
      <c r="AV24" s="328">
        <v>1</v>
      </c>
      <c r="AW24" s="330">
        <v>0</v>
      </c>
      <c r="AX24" s="331">
        <v>14</v>
      </c>
      <c r="AY24" s="331">
        <v>23</v>
      </c>
      <c r="AZ24" s="331">
        <v>26</v>
      </c>
      <c r="BA24" s="331">
        <v>19</v>
      </c>
      <c r="BB24" s="331">
        <v>8</v>
      </c>
      <c r="BC24" s="332">
        <v>90</v>
      </c>
      <c r="BD24" s="333">
        <v>91</v>
      </c>
      <c r="BE24" s="327">
        <v>0</v>
      </c>
      <c r="BF24" s="331">
        <v>0</v>
      </c>
      <c r="BG24" s="328">
        <v>0</v>
      </c>
      <c r="BH24" s="330">
        <v>0</v>
      </c>
      <c r="BI24" s="331">
        <v>0</v>
      </c>
      <c r="BJ24" s="331">
        <v>0</v>
      </c>
      <c r="BK24" s="331">
        <v>0</v>
      </c>
      <c r="BL24" s="331">
        <v>0</v>
      </c>
      <c r="BM24" s="331">
        <v>0</v>
      </c>
      <c r="BN24" s="328">
        <v>0</v>
      </c>
      <c r="BO24" s="333">
        <v>0</v>
      </c>
      <c r="BP24" s="327">
        <v>0</v>
      </c>
      <c r="BQ24" s="331">
        <v>0</v>
      </c>
      <c r="BR24" s="328">
        <v>0</v>
      </c>
      <c r="BS24" s="330">
        <v>0</v>
      </c>
      <c r="BT24" s="331">
        <v>0</v>
      </c>
      <c r="BU24" s="331">
        <v>0</v>
      </c>
      <c r="BV24" s="331">
        <v>0</v>
      </c>
      <c r="BW24" s="331">
        <v>0</v>
      </c>
      <c r="BX24" s="331">
        <v>0</v>
      </c>
      <c r="BY24" s="328">
        <v>0</v>
      </c>
      <c r="BZ24" s="333">
        <v>0</v>
      </c>
      <c r="CA24" s="327">
        <v>0</v>
      </c>
      <c r="CB24" s="331">
        <v>0</v>
      </c>
      <c r="CC24" s="328">
        <v>0</v>
      </c>
      <c r="CD24" s="330">
        <v>0</v>
      </c>
      <c r="CE24" s="331">
        <v>0</v>
      </c>
      <c r="CF24" s="331">
        <v>0</v>
      </c>
      <c r="CG24" s="331">
        <v>0</v>
      </c>
      <c r="CH24" s="331">
        <v>0</v>
      </c>
      <c r="CI24" s="331">
        <v>0</v>
      </c>
      <c r="CJ24" s="328">
        <v>0</v>
      </c>
      <c r="CK24" s="333">
        <v>0</v>
      </c>
    </row>
    <row r="25" spans="1:89" ht="21" customHeight="1">
      <c r="A25" s="312" t="s">
        <v>23</v>
      </c>
      <c r="B25" s="327">
        <v>0</v>
      </c>
      <c r="C25" s="328">
        <v>0</v>
      </c>
      <c r="D25" s="329">
        <v>0</v>
      </c>
      <c r="E25" s="330">
        <v>0</v>
      </c>
      <c r="F25" s="331">
        <v>0</v>
      </c>
      <c r="G25" s="331">
        <v>0</v>
      </c>
      <c r="H25" s="331">
        <v>0</v>
      </c>
      <c r="I25" s="331">
        <v>0</v>
      </c>
      <c r="J25" s="331">
        <v>0</v>
      </c>
      <c r="K25" s="332">
        <v>0</v>
      </c>
      <c r="L25" s="333">
        <v>0</v>
      </c>
      <c r="M25" s="327">
        <v>0</v>
      </c>
      <c r="N25" s="331">
        <v>0</v>
      </c>
      <c r="O25" s="328">
        <v>0</v>
      </c>
      <c r="P25" s="330">
        <v>0</v>
      </c>
      <c r="Q25" s="331">
        <v>0</v>
      </c>
      <c r="R25" s="331">
        <v>0</v>
      </c>
      <c r="S25" s="331">
        <v>1</v>
      </c>
      <c r="T25" s="331">
        <v>0</v>
      </c>
      <c r="U25" s="331">
        <v>1</v>
      </c>
      <c r="V25" s="328">
        <v>2</v>
      </c>
      <c r="W25" s="333">
        <v>2</v>
      </c>
      <c r="X25" s="327">
        <v>0</v>
      </c>
      <c r="Y25" s="331">
        <v>0</v>
      </c>
      <c r="Z25" s="328">
        <v>0</v>
      </c>
      <c r="AA25" s="330">
        <v>0</v>
      </c>
      <c r="AB25" s="331">
        <v>2</v>
      </c>
      <c r="AC25" s="331">
        <v>3</v>
      </c>
      <c r="AD25" s="331">
        <v>2</v>
      </c>
      <c r="AE25" s="331">
        <v>4</v>
      </c>
      <c r="AF25" s="331">
        <v>3</v>
      </c>
      <c r="AG25" s="328">
        <v>14</v>
      </c>
      <c r="AH25" s="333">
        <v>14</v>
      </c>
      <c r="AI25" s="327">
        <v>1</v>
      </c>
      <c r="AJ25" s="331">
        <v>0</v>
      </c>
      <c r="AK25" s="328">
        <v>1</v>
      </c>
      <c r="AL25" s="330">
        <v>0</v>
      </c>
      <c r="AM25" s="331">
        <v>6</v>
      </c>
      <c r="AN25" s="331">
        <v>5</v>
      </c>
      <c r="AO25" s="331">
        <v>0</v>
      </c>
      <c r="AP25" s="331">
        <v>6</v>
      </c>
      <c r="AQ25" s="331">
        <v>2</v>
      </c>
      <c r="AR25" s="328">
        <v>19</v>
      </c>
      <c r="AS25" s="333">
        <v>20</v>
      </c>
      <c r="AT25" s="327">
        <v>0</v>
      </c>
      <c r="AU25" s="331">
        <v>0</v>
      </c>
      <c r="AV25" s="328">
        <v>0</v>
      </c>
      <c r="AW25" s="330">
        <v>0</v>
      </c>
      <c r="AX25" s="331">
        <v>7</v>
      </c>
      <c r="AY25" s="331">
        <v>13</v>
      </c>
      <c r="AZ25" s="331">
        <v>9</v>
      </c>
      <c r="BA25" s="331">
        <v>9</v>
      </c>
      <c r="BB25" s="331">
        <v>9</v>
      </c>
      <c r="BC25" s="332">
        <v>47</v>
      </c>
      <c r="BD25" s="333">
        <v>47</v>
      </c>
      <c r="BE25" s="327">
        <v>0</v>
      </c>
      <c r="BF25" s="331">
        <v>0</v>
      </c>
      <c r="BG25" s="328">
        <v>0</v>
      </c>
      <c r="BH25" s="330">
        <v>0</v>
      </c>
      <c r="BI25" s="331">
        <v>0</v>
      </c>
      <c r="BJ25" s="331">
        <v>0</v>
      </c>
      <c r="BK25" s="331">
        <v>0</v>
      </c>
      <c r="BL25" s="331">
        <v>0</v>
      </c>
      <c r="BM25" s="331">
        <v>0</v>
      </c>
      <c r="BN25" s="328">
        <v>0</v>
      </c>
      <c r="BO25" s="333">
        <v>0</v>
      </c>
      <c r="BP25" s="327">
        <v>0</v>
      </c>
      <c r="BQ25" s="331">
        <v>0</v>
      </c>
      <c r="BR25" s="328">
        <v>0</v>
      </c>
      <c r="BS25" s="330">
        <v>0</v>
      </c>
      <c r="BT25" s="331">
        <v>0</v>
      </c>
      <c r="BU25" s="331">
        <v>0</v>
      </c>
      <c r="BV25" s="331">
        <v>3</v>
      </c>
      <c r="BW25" s="331">
        <v>2</v>
      </c>
      <c r="BX25" s="331">
        <v>0</v>
      </c>
      <c r="BY25" s="328">
        <v>5</v>
      </c>
      <c r="BZ25" s="333">
        <v>5</v>
      </c>
      <c r="CA25" s="327">
        <v>0</v>
      </c>
      <c r="CB25" s="331">
        <v>0</v>
      </c>
      <c r="CC25" s="328">
        <v>0</v>
      </c>
      <c r="CD25" s="330">
        <v>0</v>
      </c>
      <c r="CE25" s="331">
        <v>0</v>
      </c>
      <c r="CF25" s="331">
        <v>0</v>
      </c>
      <c r="CG25" s="331">
        <v>0</v>
      </c>
      <c r="CH25" s="331">
        <v>0</v>
      </c>
      <c r="CI25" s="331">
        <v>0</v>
      </c>
      <c r="CJ25" s="328">
        <v>0</v>
      </c>
      <c r="CK25" s="333">
        <v>0</v>
      </c>
    </row>
    <row r="26" spans="1:89" ht="21" customHeight="1">
      <c r="A26" s="312" t="s">
        <v>24</v>
      </c>
      <c r="B26" s="327">
        <v>0</v>
      </c>
      <c r="C26" s="328">
        <v>0</v>
      </c>
      <c r="D26" s="329">
        <v>0</v>
      </c>
      <c r="E26" s="330">
        <v>0</v>
      </c>
      <c r="F26" s="331">
        <v>0</v>
      </c>
      <c r="G26" s="331">
        <v>1</v>
      </c>
      <c r="H26" s="331">
        <v>0</v>
      </c>
      <c r="I26" s="331">
        <v>1</v>
      </c>
      <c r="J26" s="331">
        <v>0</v>
      </c>
      <c r="K26" s="332">
        <v>2</v>
      </c>
      <c r="L26" s="333">
        <v>2</v>
      </c>
      <c r="M26" s="327">
        <v>0</v>
      </c>
      <c r="N26" s="331">
        <v>0</v>
      </c>
      <c r="O26" s="328">
        <v>0</v>
      </c>
      <c r="P26" s="330">
        <v>0</v>
      </c>
      <c r="Q26" s="331">
        <v>0</v>
      </c>
      <c r="R26" s="331">
        <v>0</v>
      </c>
      <c r="S26" s="331">
        <v>0</v>
      </c>
      <c r="T26" s="331">
        <v>0</v>
      </c>
      <c r="U26" s="331">
        <v>0</v>
      </c>
      <c r="V26" s="328">
        <v>0</v>
      </c>
      <c r="W26" s="333">
        <v>0</v>
      </c>
      <c r="X26" s="327">
        <v>0</v>
      </c>
      <c r="Y26" s="331">
        <v>0</v>
      </c>
      <c r="Z26" s="328">
        <v>0</v>
      </c>
      <c r="AA26" s="330">
        <v>0</v>
      </c>
      <c r="AB26" s="331">
        <v>0</v>
      </c>
      <c r="AC26" s="331">
        <v>0</v>
      </c>
      <c r="AD26" s="331">
        <v>0</v>
      </c>
      <c r="AE26" s="331">
        <v>0</v>
      </c>
      <c r="AF26" s="331">
        <v>0</v>
      </c>
      <c r="AG26" s="328">
        <v>0</v>
      </c>
      <c r="AH26" s="333">
        <v>0</v>
      </c>
      <c r="AI26" s="327">
        <v>0</v>
      </c>
      <c r="AJ26" s="331">
        <v>0</v>
      </c>
      <c r="AK26" s="328">
        <v>0</v>
      </c>
      <c r="AL26" s="330">
        <v>0</v>
      </c>
      <c r="AM26" s="331">
        <v>2</v>
      </c>
      <c r="AN26" s="331">
        <v>6</v>
      </c>
      <c r="AO26" s="331">
        <v>2</v>
      </c>
      <c r="AP26" s="331">
        <v>1</v>
      </c>
      <c r="AQ26" s="331">
        <v>3</v>
      </c>
      <c r="AR26" s="328">
        <v>14</v>
      </c>
      <c r="AS26" s="333">
        <v>14</v>
      </c>
      <c r="AT26" s="327">
        <v>0</v>
      </c>
      <c r="AU26" s="331">
        <v>0</v>
      </c>
      <c r="AV26" s="328">
        <v>0</v>
      </c>
      <c r="AW26" s="330">
        <v>0</v>
      </c>
      <c r="AX26" s="331">
        <v>11</v>
      </c>
      <c r="AY26" s="331">
        <v>10</v>
      </c>
      <c r="AZ26" s="331">
        <v>9</v>
      </c>
      <c r="BA26" s="331">
        <v>10</v>
      </c>
      <c r="BB26" s="331">
        <v>4</v>
      </c>
      <c r="BC26" s="332">
        <v>44</v>
      </c>
      <c r="BD26" s="333">
        <v>44</v>
      </c>
      <c r="BE26" s="327">
        <v>0</v>
      </c>
      <c r="BF26" s="331">
        <v>0</v>
      </c>
      <c r="BG26" s="328">
        <v>0</v>
      </c>
      <c r="BH26" s="330">
        <v>0</v>
      </c>
      <c r="BI26" s="331">
        <v>0</v>
      </c>
      <c r="BJ26" s="331">
        <v>0</v>
      </c>
      <c r="BK26" s="331">
        <v>0</v>
      </c>
      <c r="BL26" s="331">
        <v>0</v>
      </c>
      <c r="BM26" s="331">
        <v>0</v>
      </c>
      <c r="BN26" s="328">
        <v>0</v>
      </c>
      <c r="BO26" s="333">
        <v>0</v>
      </c>
      <c r="BP26" s="327">
        <v>0</v>
      </c>
      <c r="BQ26" s="331">
        <v>0</v>
      </c>
      <c r="BR26" s="328">
        <v>0</v>
      </c>
      <c r="BS26" s="330">
        <v>0</v>
      </c>
      <c r="BT26" s="331">
        <v>0</v>
      </c>
      <c r="BU26" s="331">
        <v>0</v>
      </c>
      <c r="BV26" s="331">
        <v>0</v>
      </c>
      <c r="BW26" s="331">
        <v>0</v>
      </c>
      <c r="BX26" s="331">
        <v>0</v>
      </c>
      <c r="BY26" s="328">
        <v>0</v>
      </c>
      <c r="BZ26" s="333">
        <v>0</v>
      </c>
      <c r="CA26" s="327">
        <v>0</v>
      </c>
      <c r="CB26" s="331">
        <v>0</v>
      </c>
      <c r="CC26" s="328">
        <v>0</v>
      </c>
      <c r="CD26" s="330">
        <v>0</v>
      </c>
      <c r="CE26" s="331">
        <v>0</v>
      </c>
      <c r="CF26" s="331">
        <v>0</v>
      </c>
      <c r="CG26" s="331">
        <v>0</v>
      </c>
      <c r="CH26" s="331">
        <v>0</v>
      </c>
      <c r="CI26" s="331">
        <v>0</v>
      </c>
      <c r="CJ26" s="328">
        <v>0</v>
      </c>
      <c r="CK26" s="333">
        <v>0</v>
      </c>
    </row>
    <row r="27" spans="1:89" ht="21" customHeight="1">
      <c r="A27" s="312" t="s">
        <v>25</v>
      </c>
      <c r="B27" s="327">
        <v>0</v>
      </c>
      <c r="C27" s="328">
        <v>0</v>
      </c>
      <c r="D27" s="329">
        <v>0</v>
      </c>
      <c r="E27" s="330">
        <v>0</v>
      </c>
      <c r="F27" s="331">
        <v>0</v>
      </c>
      <c r="G27" s="331">
        <v>0</v>
      </c>
      <c r="H27" s="331">
        <v>0</v>
      </c>
      <c r="I27" s="331">
        <v>0</v>
      </c>
      <c r="J27" s="331">
        <v>0</v>
      </c>
      <c r="K27" s="332">
        <v>0</v>
      </c>
      <c r="L27" s="333">
        <v>0</v>
      </c>
      <c r="M27" s="327">
        <v>0</v>
      </c>
      <c r="N27" s="331">
        <v>0</v>
      </c>
      <c r="O27" s="328">
        <v>0</v>
      </c>
      <c r="P27" s="330">
        <v>0</v>
      </c>
      <c r="Q27" s="331">
        <v>0</v>
      </c>
      <c r="R27" s="331">
        <v>0</v>
      </c>
      <c r="S27" s="331">
        <v>0</v>
      </c>
      <c r="T27" s="331">
        <v>0</v>
      </c>
      <c r="U27" s="331">
        <v>0</v>
      </c>
      <c r="V27" s="328">
        <v>0</v>
      </c>
      <c r="W27" s="333">
        <v>0</v>
      </c>
      <c r="X27" s="327">
        <v>0</v>
      </c>
      <c r="Y27" s="331">
        <v>2</v>
      </c>
      <c r="Z27" s="328">
        <v>2</v>
      </c>
      <c r="AA27" s="330">
        <v>0</v>
      </c>
      <c r="AB27" s="331">
        <v>8</v>
      </c>
      <c r="AC27" s="331">
        <v>4</v>
      </c>
      <c r="AD27" s="331">
        <v>6</v>
      </c>
      <c r="AE27" s="331">
        <v>4</v>
      </c>
      <c r="AF27" s="331">
        <v>1</v>
      </c>
      <c r="AG27" s="328">
        <v>23</v>
      </c>
      <c r="AH27" s="333">
        <v>25</v>
      </c>
      <c r="AI27" s="327">
        <v>1</v>
      </c>
      <c r="AJ27" s="331">
        <v>0</v>
      </c>
      <c r="AK27" s="328">
        <v>1</v>
      </c>
      <c r="AL27" s="330">
        <v>0</v>
      </c>
      <c r="AM27" s="331">
        <v>7</v>
      </c>
      <c r="AN27" s="331">
        <v>5</v>
      </c>
      <c r="AO27" s="331">
        <v>5</v>
      </c>
      <c r="AP27" s="331">
        <v>0</v>
      </c>
      <c r="AQ27" s="331">
        <v>1</v>
      </c>
      <c r="AR27" s="328">
        <v>18</v>
      </c>
      <c r="AS27" s="333">
        <v>19</v>
      </c>
      <c r="AT27" s="327">
        <v>0</v>
      </c>
      <c r="AU27" s="331">
        <v>0</v>
      </c>
      <c r="AV27" s="328">
        <v>0</v>
      </c>
      <c r="AW27" s="330">
        <v>0</v>
      </c>
      <c r="AX27" s="331">
        <v>6</v>
      </c>
      <c r="AY27" s="331">
        <v>7</v>
      </c>
      <c r="AZ27" s="331">
        <v>6</v>
      </c>
      <c r="BA27" s="331">
        <v>1</v>
      </c>
      <c r="BB27" s="331">
        <v>4</v>
      </c>
      <c r="BC27" s="332">
        <v>24</v>
      </c>
      <c r="BD27" s="333">
        <v>24</v>
      </c>
      <c r="BE27" s="327">
        <v>0</v>
      </c>
      <c r="BF27" s="331">
        <v>0</v>
      </c>
      <c r="BG27" s="328">
        <v>0</v>
      </c>
      <c r="BH27" s="330">
        <v>0</v>
      </c>
      <c r="BI27" s="331">
        <v>0</v>
      </c>
      <c r="BJ27" s="331">
        <v>0</v>
      </c>
      <c r="BK27" s="331">
        <v>0</v>
      </c>
      <c r="BL27" s="331">
        <v>0</v>
      </c>
      <c r="BM27" s="331">
        <v>0</v>
      </c>
      <c r="BN27" s="328">
        <v>0</v>
      </c>
      <c r="BO27" s="333">
        <v>0</v>
      </c>
      <c r="BP27" s="327">
        <v>0</v>
      </c>
      <c r="BQ27" s="331">
        <v>0</v>
      </c>
      <c r="BR27" s="328">
        <v>0</v>
      </c>
      <c r="BS27" s="330">
        <v>0</v>
      </c>
      <c r="BT27" s="331">
        <v>0</v>
      </c>
      <c r="BU27" s="331">
        <v>0</v>
      </c>
      <c r="BV27" s="331">
        <v>0</v>
      </c>
      <c r="BW27" s="331">
        <v>0</v>
      </c>
      <c r="BX27" s="331">
        <v>0</v>
      </c>
      <c r="BY27" s="328">
        <v>0</v>
      </c>
      <c r="BZ27" s="333">
        <v>0</v>
      </c>
      <c r="CA27" s="327">
        <v>0</v>
      </c>
      <c r="CB27" s="331">
        <v>0</v>
      </c>
      <c r="CC27" s="328">
        <v>0</v>
      </c>
      <c r="CD27" s="330">
        <v>0</v>
      </c>
      <c r="CE27" s="331">
        <v>0</v>
      </c>
      <c r="CF27" s="331">
        <v>0</v>
      </c>
      <c r="CG27" s="331">
        <v>0</v>
      </c>
      <c r="CH27" s="331">
        <v>0</v>
      </c>
      <c r="CI27" s="331">
        <v>0</v>
      </c>
      <c r="CJ27" s="328">
        <v>0</v>
      </c>
      <c r="CK27" s="333">
        <v>0</v>
      </c>
    </row>
    <row r="28" spans="1:89" ht="21" customHeight="1">
      <c r="A28" s="312" t="s">
        <v>26</v>
      </c>
      <c r="B28" s="327">
        <v>0</v>
      </c>
      <c r="C28" s="328">
        <v>0</v>
      </c>
      <c r="D28" s="329">
        <v>0</v>
      </c>
      <c r="E28" s="330">
        <v>0</v>
      </c>
      <c r="F28" s="331">
        <v>0</v>
      </c>
      <c r="G28" s="331">
        <v>0</v>
      </c>
      <c r="H28" s="331">
        <v>0</v>
      </c>
      <c r="I28" s="331">
        <v>0</v>
      </c>
      <c r="J28" s="331">
        <v>0</v>
      </c>
      <c r="K28" s="332">
        <v>0</v>
      </c>
      <c r="L28" s="333">
        <v>0</v>
      </c>
      <c r="M28" s="327">
        <v>0</v>
      </c>
      <c r="N28" s="331">
        <v>0</v>
      </c>
      <c r="O28" s="328">
        <v>0</v>
      </c>
      <c r="P28" s="330">
        <v>0</v>
      </c>
      <c r="Q28" s="331">
        <v>0</v>
      </c>
      <c r="R28" s="331">
        <v>0</v>
      </c>
      <c r="S28" s="331">
        <v>0</v>
      </c>
      <c r="T28" s="331">
        <v>0</v>
      </c>
      <c r="U28" s="331">
        <v>0</v>
      </c>
      <c r="V28" s="328">
        <v>0</v>
      </c>
      <c r="W28" s="333">
        <v>0</v>
      </c>
      <c r="X28" s="327">
        <v>0</v>
      </c>
      <c r="Y28" s="331">
        <v>0</v>
      </c>
      <c r="Z28" s="328">
        <v>0</v>
      </c>
      <c r="AA28" s="330">
        <v>0</v>
      </c>
      <c r="AB28" s="331">
        <v>9</v>
      </c>
      <c r="AC28" s="331">
        <v>2</v>
      </c>
      <c r="AD28" s="331">
        <v>5</v>
      </c>
      <c r="AE28" s="331">
        <v>4</v>
      </c>
      <c r="AF28" s="331">
        <v>2</v>
      </c>
      <c r="AG28" s="328">
        <v>22</v>
      </c>
      <c r="AH28" s="333">
        <v>22</v>
      </c>
      <c r="AI28" s="327">
        <v>0</v>
      </c>
      <c r="AJ28" s="331">
        <v>0</v>
      </c>
      <c r="AK28" s="328">
        <v>0</v>
      </c>
      <c r="AL28" s="330">
        <v>0</v>
      </c>
      <c r="AM28" s="331">
        <v>1</v>
      </c>
      <c r="AN28" s="331">
        <v>4</v>
      </c>
      <c r="AO28" s="331">
        <v>3</v>
      </c>
      <c r="AP28" s="331">
        <v>2</v>
      </c>
      <c r="AQ28" s="331">
        <v>0</v>
      </c>
      <c r="AR28" s="328">
        <v>10</v>
      </c>
      <c r="AS28" s="333">
        <v>10</v>
      </c>
      <c r="AT28" s="327">
        <v>0</v>
      </c>
      <c r="AU28" s="331">
        <v>0</v>
      </c>
      <c r="AV28" s="328">
        <v>0</v>
      </c>
      <c r="AW28" s="330">
        <v>0</v>
      </c>
      <c r="AX28" s="331">
        <v>5</v>
      </c>
      <c r="AY28" s="331">
        <v>7</v>
      </c>
      <c r="AZ28" s="331">
        <v>11</v>
      </c>
      <c r="BA28" s="331">
        <v>7</v>
      </c>
      <c r="BB28" s="331">
        <v>3</v>
      </c>
      <c r="BC28" s="332">
        <v>33</v>
      </c>
      <c r="BD28" s="333">
        <v>33</v>
      </c>
      <c r="BE28" s="327">
        <v>0</v>
      </c>
      <c r="BF28" s="331">
        <v>0</v>
      </c>
      <c r="BG28" s="328">
        <v>0</v>
      </c>
      <c r="BH28" s="330">
        <v>0</v>
      </c>
      <c r="BI28" s="331">
        <v>0</v>
      </c>
      <c r="BJ28" s="331">
        <v>0</v>
      </c>
      <c r="BK28" s="331">
        <v>0</v>
      </c>
      <c r="BL28" s="331">
        <v>0</v>
      </c>
      <c r="BM28" s="331">
        <v>0</v>
      </c>
      <c r="BN28" s="328">
        <v>0</v>
      </c>
      <c r="BO28" s="333">
        <v>0</v>
      </c>
      <c r="BP28" s="327">
        <v>0</v>
      </c>
      <c r="BQ28" s="331">
        <v>0</v>
      </c>
      <c r="BR28" s="328">
        <v>0</v>
      </c>
      <c r="BS28" s="330">
        <v>0</v>
      </c>
      <c r="BT28" s="331">
        <v>0</v>
      </c>
      <c r="BU28" s="331">
        <v>0</v>
      </c>
      <c r="BV28" s="331">
        <v>0</v>
      </c>
      <c r="BW28" s="331">
        <v>0</v>
      </c>
      <c r="BX28" s="331">
        <v>0</v>
      </c>
      <c r="BY28" s="328">
        <v>0</v>
      </c>
      <c r="BZ28" s="333">
        <v>0</v>
      </c>
      <c r="CA28" s="327">
        <v>0</v>
      </c>
      <c r="CB28" s="331">
        <v>0</v>
      </c>
      <c r="CC28" s="328">
        <v>0</v>
      </c>
      <c r="CD28" s="330">
        <v>0</v>
      </c>
      <c r="CE28" s="331">
        <v>0</v>
      </c>
      <c r="CF28" s="331">
        <v>0</v>
      </c>
      <c r="CG28" s="331">
        <v>0</v>
      </c>
      <c r="CH28" s="331">
        <v>0</v>
      </c>
      <c r="CI28" s="331">
        <v>0</v>
      </c>
      <c r="CJ28" s="328">
        <v>0</v>
      </c>
      <c r="CK28" s="333">
        <v>0</v>
      </c>
    </row>
    <row r="29" spans="1:89" ht="21" customHeight="1">
      <c r="A29" s="312" t="s">
        <v>27</v>
      </c>
      <c r="B29" s="327">
        <v>0</v>
      </c>
      <c r="C29" s="328">
        <v>0</v>
      </c>
      <c r="D29" s="329">
        <v>0</v>
      </c>
      <c r="E29" s="330">
        <v>0</v>
      </c>
      <c r="F29" s="331">
        <v>0</v>
      </c>
      <c r="G29" s="331">
        <v>0</v>
      </c>
      <c r="H29" s="331">
        <v>0</v>
      </c>
      <c r="I29" s="331">
        <v>0</v>
      </c>
      <c r="J29" s="331">
        <v>0</v>
      </c>
      <c r="K29" s="332">
        <v>0</v>
      </c>
      <c r="L29" s="333">
        <v>0</v>
      </c>
      <c r="M29" s="327">
        <v>0</v>
      </c>
      <c r="N29" s="331">
        <v>0</v>
      </c>
      <c r="O29" s="328">
        <v>0</v>
      </c>
      <c r="P29" s="330">
        <v>0</v>
      </c>
      <c r="Q29" s="331">
        <v>0</v>
      </c>
      <c r="R29" s="331">
        <v>0</v>
      </c>
      <c r="S29" s="331">
        <v>0</v>
      </c>
      <c r="T29" s="331">
        <v>0</v>
      </c>
      <c r="U29" s="331">
        <v>0</v>
      </c>
      <c r="V29" s="328">
        <v>0</v>
      </c>
      <c r="W29" s="333">
        <v>0</v>
      </c>
      <c r="X29" s="327">
        <v>0</v>
      </c>
      <c r="Y29" s="331">
        <v>0</v>
      </c>
      <c r="Z29" s="328">
        <v>0</v>
      </c>
      <c r="AA29" s="330">
        <v>0</v>
      </c>
      <c r="AB29" s="331">
        <v>7</v>
      </c>
      <c r="AC29" s="331">
        <v>2</v>
      </c>
      <c r="AD29" s="331">
        <v>7</v>
      </c>
      <c r="AE29" s="331">
        <v>4</v>
      </c>
      <c r="AF29" s="331">
        <v>1</v>
      </c>
      <c r="AG29" s="328">
        <v>21</v>
      </c>
      <c r="AH29" s="333">
        <v>21</v>
      </c>
      <c r="AI29" s="327">
        <v>0</v>
      </c>
      <c r="AJ29" s="331">
        <v>0</v>
      </c>
      <c r="AK29" s="328">
        <v>0</v>
      </c>
      <c r="AL29" s="330">
        <v>0</v>
      </c>
      <c r="AM29" s="331">
        <v>0</v>
      </c>
      <c r="AN29" s="331">
        <v>0</v>
      </c>
      <c r="AO29" s="331">
        <v>0</v>
      </c>
      <c r="AP29" s="331">
        <v>0</v>
      </c>
      <c r="AQ29" s="331">
        <v>0</v>
      </c>
      <c r="AR29" s="328">
        <v>0</v>
      </c>
      <c r="AS29" s="333">
        <v>0</v>
      </c>
      <c r="AT29" s="327">
        <v>0</v>
      </c>
      <c r="AU29" s="331">
        <v>0</v>
      </c>
      <c r="AV29" s="328">
        <v>0</v>
      </c>
      <c r="AW29" s="330">
        <v>0</v>
      </c>
      <c r="AX29" s="331">
        <v>7</v>
      </c>
      <c r="AY29" s="331">
        <v>13</v>
      </c>
      <c r="AZ29" s="331">
        <v>7</v>
      </c>
      <c r="BA29" s="331">
        <v>6</v>
      </c>
      <c r="BB29" s="331">
        <v>3</v>
      </c>
      <c r="BC29" s="332">
        <v>36</v>
      </c>
      <c r="BD29" s="333">
        <v>36</v>
      </c>
      <c r="BE29" s="327">
        <v>0</v>
      </c>
      <c r="BF29" s="331">
        <v>0</v>
      </c>
      <c r="BG29" s="328">
        <v>0</v>
      </c>
      <c r="BH29" s="330">
        <v>0</v>
      </c>
      <c r="BI29" s="331">
        <v>0</v>
      </c>
      <c r="BJ29" s="331">
        <v>0</v>
      </c>
      <c r="BK29" s="331">
        <v>0</v>
      </c>
      <c r="BL29" s="331">
        <v>0</v>
      </c>
      <c r="BM29" s="331">
        <v>0</v>
      </c>
      <c r="BN29" s="328">
        <v>0</v>
      </c>
      <c r="BO29" s="333">
        <v>0</v>
      </c>
      <c r="BP29" s="327">
        <v>0</v>
      </c>
      <c r="BQ29" s="331">
        <v>0</v>
      </c>
      <c r="BR29" s="328">
        <v>0</v>
      </c>
      <c r="BS29" s="330">
        <v>0</v>
      </c>
      <c r="BT29" s="331">
        <v>0</v>
      </c>
      <c r="BU29" s="331">
        <v>1</v>
      </c>
      <c r="BV29" s="331">
        <v>1</v>
      </c>
      <c r="BW29" s="331">
        <v>0</v>
      </c>
      <c r="BX29" s="331">
        <v>0</v>
      </c>
      <c r="BY29" s="328">
        <v>2</v>
      </c>
      <c r="BZ29" s="333">
        <v>2</v>
      </c>
      <c r="CA29" s="327">
        <v>0</v>
      </c>
      <c r="CB29" s="331">
        <v>0</v>
      </c>
      <c r="CC29" s="328">
        <v>0</v>
      </c>
      <c r="CD29" s="330">
        <v>0</v>
      </c>
      <c r="CE29" s="331">
        <v>0</v>
      </c>
      <c r="CF29" s="331">
        <v>0</v>
      </c>
      <c r="CG29" s="331">
        <v>0</v>
      </c>
      <c r="CH29" s="331">
        <v>0</v>
      </c>
      <c r="CI29" s="331">
        <v>0</v>
      </c>
      <c r="CJ29" s="328">
        <v>0</v>
      </c>
      <c r="CK29" s="333">
        <v>0</v>
      </c>
    </row>
    <row r="30" spans="1:89" ht="21" customHeight="1">
      <c r="A30" s="312" t="s">
        <v>28</v>
      </c>
      <c r="B30" s="327">
        <v>0</v>
      </c>
      <c r="C30" s="328">
        <v>0</v>
      </c>
      <c r="D30" s="329">
        <v>0</v>
      </c>
      <c r="E30" s="330">
        <v>0</v>
      </c>
      <c r="F30" s="331">
        <v>0</v>
      </c>
      <c r="G30" s="331">
        <v>0</v>
      </c>
      <c r="H30" s="331">
        <v>0</v>
      </c>
      <c r="I30" s="331">
        <v>0</v>
      </c>
      <c r="J30" s="331">
        <v>0</v>
      </c>
      <c r="K30" s="332">
        <v>0</v>
      </c>
      <c r="L30" s="333">
        <v>0</v>
      </c>
      <c r="M30" s="327">
        <v>0</v>
      </c>
      <c r="N30" s="331">
        <v>0</v>
      </c>
      <c r="O30" s="328">
        <v>0</v>
      </c>
      <c r="P30" s="330">
        <v>0</v>
      </c>
      <c r="Q30" s="331">
        <v>0</v>
      </c>
      <c r="R30" s="331">
        <v>0</v>
      </c>
      <c r="S30" s="331">
        <v>0</v>
      </c>
      <c r="T30" s="331">
        <v>0</v>
      </c>
      <c r="U30" s="331">
        <v>0</v>
      </c>
      <c r="V30" s="328">
        <v>0</v>
      </c>
      <c r="W30" s="333">
        <v>0</v>
      </c>
      <c r="X30" s="327">
        <v>0</v>
      </c>
      <c r="Y30" s="331">
        <v>1</v>
      </c>
      <c r="Z30" s="328">
        <v>1</v>
      </c>
      <c r="AA30" s="330">
        <v>0</v>
      </c>
      <c r="AB30" s="331">
        <v>3</v>
      </c>
      <c r="AC30" s="331">
        <v>5</v>
      </c>
      <c r="AD30" s="331">
        <v>5</v>
      </c>
      <c r="AE30" s="331">
        <v>1</v>
      </c>
      <c r="AF30" s="331">
        <v>1</v>
      </c>
      <c r="AG30" s="328">
        <v>15</v>
      </c>
      <c r="AH30" s="333">
        <v>16</v>
      </c>
      <c r="AI30" s="327">
        <v>0</v>
      </c>
      <c r="AJ30" s="331">
        <v>0</v>
      </c>
      <c r="AK30" s="328">
        <v>0</v>
      </c>
      <c r="AL30" s="330">
        <v>0</v>
      </c>
      <c r="AM30" s="331">
        <v>5</v>
      </c>
      <c r="AN30" s="331">
        <v>4</v>
      </c>
      <c r="AO30" s="331">
        <v>2</v>
      </c>
      <c r="AP30" s="331">
        <v>0</v>
      </c>
      <c r="AQ30" s="331">
        <v>1</v>
      </c>
      <c r="AR30" s="328">
        <v>12</v>
      </c>
      <c r="AS30" s="333">
        <v>12</v>
      </c>
      <c r="AT30" s="327">
        <v>0</v>
      </c>
      <c r="AU30" s="331">
        <v>0</v>
      </c>
      <c r="AV30" s="328">
        <v>0</v>
      </c>
      <c r="AW30" s="330">
        <v>0</v>
      </c>
      <c r="AX30" s="331">
        <v>6</v>
      </c>
      <c r="AY30" s="331">
        <v>9</v>
      </c>
      <c r="AZ30" s="331">
        <v>16</v>
      </c>
      <c r="BA30" s="331">
        <v>1</v>
      </c>
      <c r="BB30" s="331">
        <v>10</v>
      </c>
      <c r="BC30" s="332">
        <v>42</v>
      </c>
      <c r="BD30" s="333">
        <v>42</v>
      </c>
      <c r="BE30" s="327">
        <v>0</v>
      </c>
      <c r="BF30" s="331">
        <v>0</v>
      </c>
      <c r="BG30" s="328">
        <v>0</v>
      </c>
      <c r="BH30" s="330">
        <v>0</v>
      </c>
      <c r="BI30" s="331">
        <v>0</v>
      </c>
      <c r="BJ30" s="331">
        <v>0</v>
      </c>
      <c r="BK30" s="331">
        <v>0</v>
      </c>
      <c r="BL30" s="331">
        <v>0</v>
      </c>
      <c r="BM30" s="331">
        <v>0</v>
      </c>
      <c r="BN30" s="328">
        <v>0</v>
      </c>
      <c r="BO30" s="333">
        <v>0</v>
      </c>
      <c r="BP30" s="327">
        <v>0</v>
      </c>
      <c r="BQ30" s="331">
        <v>0</v>
      </c>
      <c r="BR30" s="328">
        <v>0</v>
      </c>
      <c r="BS30" s="330">
        <v>0</v>
      </c>
      <c r="BT30" s="331">
        <v>2</v>
      </c>
      <c r="BU30" s="331">
        <v>2</v>
      </c>
      <c r="BV30" s="331">
        <v>7</v>
      </c>
      <c r="BW30" s="331">
        <v>9</v>
      </c>
      <c r="BX30" s="331">
        <v>7</v>
      </c>
      <c r="BY30" s="328">
        <v>27</v>
      </c>
      <c r="BZ30" s="333">
        <v>27</v>
      </c>
      <c r="CA30" s="327">
        <v>0</v>
      </c>
      <c r="CB30" s="331">
        <v>0</v>
      </c>
      <c r="CC30" s="328">
        <v>0</v>
      </c>
      <c r="CD30" s="330">
        <v>0</v>
      </c>
      <c r="CE30" s="331">
        <v>0</v>
      </c>
      <c r="CF30" s="331">
        <v>0</v>
      </c>
      <c r="CG30" s="331">
        <v>0</v>
      </c>
      <c r="CH30" s="331">
        <v>0</v>
      </c>
      <c r="CI30" s="331">
        <v>0</v>
      </c>
      <c r="CJ30" s="328">
        <v>0</v>
      </c>
      <c r="CK30" s="333">
        <v>0</v>
      </c>
    </row>
    <row r="31" spans="1:89" ht="21" customHeight="1">
      <c r="A31" s="312" t="s">
        <v>29</v>
      </c>
      <c r="B31" s="327">
        <v>0</v>
      </c>
      <c r="C31" s="328">
        <v>0</v>
      </c>
      <c r="D31" s="329">
        <v>0</v>
      </c>
      <c r="E31" s="330">
        <v>0</v>
      </c>
      <c r="F31" s="331">
        <v>0</v>
      </c>
      <c r="G31" s="331">
        <v>0</v>
      </c>
      <c r="H31" s="331">
        <v>0</v>
      </c>
      <c r="I31" s="331">
        <v>0</v>
      </c>
      <c r="J31" s="331">
        <v>0</v>
      </c>
      <c r="K31" s="332">
        <v>0</v>
      </c>
      <c r="L31" s="333">
        <v>0</v>
      </c>
      <c r="M31" s="327">
        <v>0</v>
      </c>
      <c r="N31" s="331">
        <v>0</v>
      </c>
      <c r="O31" s="328">
        <v>0</v>
      </c>
      <c r="P31" s="330">
        <v>0</v>
      </c>
      <c r="Q31" s="331">
        <v>0</v>
      </c>
      <c r="R31" s="331">
        <v>0</v>
      </c>
      <c r="S31" s="331">
        <v>0</v>
      </c>
      <c r="T31" s="331">
        <v>0</v>
      </c>
      <c r="U31" s="331">
        <v>0</v>
      </c>
      <c r="V31" s="328">
        <v>0</v>
      </c>
      <c r="W31" s="333">
        <v>0</v>
      </c>
      <c r="X31" s="327">
        <v>0</v>
      </c>
      <c r="Y31" s="331">
        <v>0</v>
      </c>
      <c r="Z31" s="328">
        <v>0</v>
      </c>
      <c r="AA31" s="330">
        <v>0</v>
      </c>
      <c r="AB31" s="331">
        <v>1</v>
      </c>
      <c r="AC31" s="331">
        <v>0</v>
      </c>
      <c r="AD31" s="331">
        <v>0</v>
      </c>
      <c r="AE31" s="331">
        <v>0</v>
      </c>
      <c r="AF31" s="331">
        <v>1</v>
      </c>
      <c r="AG31" s="328">
        <v>2</v>
      </c>
      <c r="AH31" s="333">
        <v>2</v>
      </c>
      <c r="AI31" s="327">
        <v>0</v>
      </c>
      <c r="AJ31" s="331">
        <v>0</v>
      </c>
      <c r="AK31" s="328">
        <v>0</v>
      </c>
      <c r="AL31" s="330">
        <v>0</v>
      </c>
      <c r="AM31" s="331">
        <v>0</v>
      </c>
      <c r="AN31" s="331">
        <v>0</v>
      </c>
      <c r="AO31" s="331">
        <v>0</v>
      </c>
      <c r="AP31" s="331">
        <v>0</v>
      </c>
      <c r="AQ31" s="331">
        <v>0</v>
      </c>
      <c r="AR31" s="328">
        <v>0</v>
      </c>
      <c r="AS31" s="333">
        <v>0</v>
      </c>
      <c r="AT31" s="327">
        <v>0</v>
      </c>
      <c r="AU31" s="331">
        <v>0</v>
      </c>
      <c r="AV31" s="328">
        <v>0</v>
      </c>
      <c r="AW31" s="330">
        <v>0</v>
      </c>
      <c r="AX31" s="331">
        <v>0</v>
      </c>
      <c r="AY31" s="331">
        <v>3</v>
      </c>
      <c r="AZ31" s="331">
        <v>1</v>
      </c>
      <c r="BA31" s="331">
        <v>3</v>
      </c>
      <c r="BB31" s="331">
        <v>0</v>
      </c>
      <c r="BC31" s="332">
        <v>7</v>
      </c>
      <c r="BD31" s="333">
        <v>7</v>
      </c>
      <c r="BE31" s="327">
        <v>0</v>
      </c>
      <c r="BF31" s="331">
        <v>0</v>
      </c>
      <c r="BG31" s="328">
        <v>0</v>
      </c>
      <c r="BH31" s="330">
        <v>0</v>
      </c>
      <c r="BI31" s="331">
        <v>0</v>
      </c>
      <c r="BJ31" s="331">
        <v>0</v>
      </c>
      <c r="BK31" s="331">
        <v>0</v>
      </c>
      <c r="BL31" s="331">
        <v>0</v>
      </c>
      <c r="BM31" s="331">
        <v>0</v>
      </c>
      <c r="BN31" s="328">
        <v>0</v>
      </c>
      <c r="BO31" s="333">
        <v>0</v>
      </c>
      <c r="BP31" s="327">
        <v>0</v>
      </c>
      <c r="BQ31" s="331">
        <v>0</v>
      </c>
      <c r="BR31" s="328">
        <v>0</v>
      </c>
      <c r="BS31" s="330">
        <v>0</v>
      </c>
      <c r="BT31" s="331">
        <v>0</v>
      </c>
      <c r="BU31" s="331">
        <v>0</v>
      </c>
      <c r="BV31" s="331">
        <v>0</v>
      </c>
      <c r="BW31" s="331">
        <v>0</v>
      </c>
      <c r="BX31" s="331">
        <v>0</v>
      </c>
      <c r="BY31" s="328">
        <v>0</v>
      </c>
      <c r="BZ31" s="333">
        <v>0</v>
      </c>
      <c r="CA31" s="327">
        <v>0</v>
      </c>
      <c r="CB31" s="331">
        <v>0</v>
      </c>
      <c r="CC31" s="328">
        <v>0</v>
      </c>
      <c r="CD31" s="330">
        <v>0</v>
      </c>
      <c r="CE31" s="331">
        <v>0</v>
      </c>
      <c r="CF31" s="331">
        <v>0</v>
      </c>
      <c r="CG31" s="331">
        <v>0</v>
      </c>
      <c r="CH31" s="331">
        <v>0</v>
      </c>
      <c r="CI31" s="331">
        <v>0</v>
      </c>
      <c r="CJ31" s="328">
        <v>0</v>
      </c>
      <c r="CK31" s="333">
        <v>0</v>
      </c>
    </row>
    <row r="32" spans="1:89" ht="21" customHeight="1">
      <c r="A32" s="312" t="s">
        <v>30</v>
      </c>
      <c r="B32" s="327">
        <v>0</v>
      </c>
      <c r="C32" s="328">
        <v>0</v>
      </c>
      <c r="D32" s="329">
        <v>0</v>
      </c>
      <c r="E32" s="330">
        <v>0</v>
      </c>
      <c r="F32" s="331">
        <v>0</v>
      </c>
      <c r="G32" s="331">
        <v>0</v>
      </c>
      <c r="H32" s="331">
        <v>0</v>
      </c>
      <c r="I32" s="331">
        <v>0</v>
      </c>
      <c r="J32" s="331">
        <v>0</v>
      </c>
      <c r="K32" s="332">
        <v>0</v>
      </c>
      <c r="L32" s="333">
        <v>0</v>
      </c>
      <c r="M32" s="327">
        <v>0</v>
      </c>
      <c r="N32" s="331">
        <v>0</v>
      </c>
      <c r="O32" s="328">
        <v>0</v>
      </c>
      <c r="P32" s="330">
        <v>0</v>
      </c>
      <c r="Q32" s="331">
        <v>0</v>
      </c>
      <c r="R32" s="331">
        <v>0</v>
      </c>
      <c r="S32" s="331">
        <v>0</v>
      </c>
      <c r="T32" s="331">
        <v>0</v>
      </c>
      <c r="U32" s="331">
        <v>0</v>
      </c>
      <c r="V32" s="328">
        <v>0</v>
      </c>
      <c r="W32" s="333">
        <v>0</v>
      </c>
      <c r="X32" s="327">
        <v>0</v>
      </c>
      <c r="Y32" s="331">
        <v>0</v>
      </c>
      <c r="Z32" s="328">
        <v>0</v>
      </c>
      <c r="AA32" s="330">
        <v>0</v>
      </c>
      <c r="AB32" s="331">
        <v>0</v>
      </c>
      <c r="AC32" s="331">
        <v>0</v>
      </c>
      <c r="AD32" s="331">
        <v>4</v>
      </c>
      <c r="AE32" s="331">
        <v>0</v>
      </c>
      <c r="AF32" s="331">
        <v>3</v>
      </c>
      <c r="AG32" s="328">
        <v>7</v>
      </c>
      <c r="AH32" s="333">
        <v>7</v>
      </c>
      <c r="AI32" s="327">
        <v>0</v>
      </c>
      <c r="AJ32" s="331">
        <v>1</v>
      </c>
      <c r="AK32" s="328">
        <v>1</v>
      </c>
      <c r="AL32" s="330">
        <v>0</v>
      </c>
      <c r="AM32" s="331">
        <v>0</v>
      </c>
      <c r="AN32" s="331">
        <v>0</v>
      </c>
      <c r="AO32" s="331">
        <v>1</v>
      </c>
      <c r="AP32" s="331">
        <v>0</v>
      </c>
      <c r="AQ32" s="331">
        <v>0</v>
      </c>
      <c r="AR32" s="328">
        <v>1</v>
      </c>
      <c r="AS32" s="333">
        <v>2</v>
      </c>
      <c r="AT32" s="327">
        <v>0</v>
      </c>
      <c r="AU32" s="331">
        <v>0</v>
      </c>
      <c r="AV32" s="328">
        <v>0</v>
      </c>
      <c r="AW32" s="330">
        <v>0</v>
      </c>
      <c r="AX32" s="331">
        <v>3</v>
      </c>
      <c r="AY32" s="331">
        <v>5</v>
      </c>
      <c r="AZ32" s="331">
        <v>1</v>
      </c>
      <c r="BA32" s="331">
        <v>1</v>
      </c>
      <c r="BB32" s="331">
        <v>3</v>
      </c>
      <c r="BC32" s="332">
        <v>13</v>
      </c>
      <c r="BD32" s="333">
        <v>13</v>
      </c>
      <c r="BE32" s="327">
        <v>0</v>
      </c>
      <c r="BF32" s="331">
        <v>0</v>
      </c>
      <c r="BG32" s="328">
        <v>0</v>
      </c>
      <c r="BH32" s="330">
        <v>0</v>
      </c>
      <c r="BI32" s="331">
        <v>0</v>
      </c>
      <c r="BJ32" s="331">
        <v>0</v>
      </c>
      <c r="BK32" s="331">
        <v>0</v>
      </c>
      <c r="BL32" s="331">
        <v>0</v>
      </c>
      <c r="BM32" s="331">
        <v>0</v>
      </c>
      <c r="BN32" s="328">
        <v>0</v>
      </c>
      <c r="BO32" s="333">
        <v>0</v>
      </c>
      <c r="BP32" s="327">
        <v>0</v>
      </c>
      <c r="BQ32" s="331">
        <v>0</v>
      </c>
      <c r="BR32" s="328">
        <v>0</v>
      </c>
      <c r="BS32" s="330">
        <v>0</v>
      </c>
      <c r="BT32" s="331">
        <v>0</v>
      </c>
      <c r="BU32" s="331">
        <v>0</v>
      </c>
      <c r="BV32" s="331">
        <v>0</v>
      </c>
      <c r="BW32" s="331">
        <v>2</v>
      </c>
      <c r="BX32" s="331">
        <v>0</v>
      </c>
      <c r="BY32" s="328">
        <v>2</v>
      </c>
      <c r="BZ32" s="333">
        <v>2</v>
      </c>
      <c r="CA32" s="327">
        <v>0</v>
      </c>
      <c r="CB32" s="331">
        <v>0</v>
      </c>
      <c r="CC32" s="328">
        <v>0</v>
      </c>
      <c r="CD32" s="330">
        <v>0</v>
      </c>
      <c r="CE32" s="331">
        <v>0</v>
      </c>
      <c r="CF32" s="331">
        <v>0</v>
      </c>
      <c r="CG32" s="331">
        <v>0</v>
      </c>
      <c r="CH32" s="331">
        <v>0</v>
      </c>
      <c r="CI32" s="331">
        <v>0</v>
      </c>
      <c r="CJ32" s="328">
        <v>0</v>
      </c>
      <c r="CK32" s="333">
        <v>0</v>
      </c>
    </row>
    <row r="33" spans="1:89" ht="21" customHeight="1">
      <c r="A33" s="312" t="s">
        <v>31</v>
      </c>
      <c r="B33" s="327">
        <v>0</v>
      </c>
      <c r="C33" s="328">
        <v>0</v>
      </c>
      <c r="D33" s="329">
        <v>0</v>
      </c>
      <c r="E33" s="330">
        <v>0</v>
      </c>
      <c r="F33" s="331">
        <v>0</v>
      </c>
      <c r="G33" s="331">
        <v>0</v>
      </c>
      <c r="H33" s="331">
        <v>0</v>
      </c>
      <c r="I33" s="331">
        <v>0</v>
      </c>
      <c r="J33" s="331">
        <v>0</v>
      </c>
      <c r="K33" s="332">
        <v>0</v>
      </c>
      <c r="L33" s="333">
        <v>0</v>
      </c>
      <c r="M33" s="327">
        <v>0</v>
      </c>
      <c r="N33" s="331">
        <v>0</v>
      </c>
      <c r="O33" s="328">
        <v>0</v>
      </c>
      <c r="P33" s="330">
        <v>0</v>
      </c>
      <c r="Q33" s="331">
        <v>0</v>
      </c>
      <c r="R33" s="331">
        <v>0</v>
      </c>
      <c r="S33" s="331">
        <v>0</v>
      </c>
      <c r="T33" s="331">
        <v>0</v>
      </c>
      <c r="U33" s="331">
        <v>0</v>
      </c>
      <c r="V33" s="328">
        <v>0</v>
      </c>
      <c r="W33" s="333">
        <v>0</v>
      </c>
      <c r="X33" s="327">
        <v>0</v>
      </c>
      <c r="Y33" s="331">
        <v>0</v>
      </c>
      <c r="Z33" s="328">
        <v>0</v>
      </c>
      <c r="AA33" s="330">
        <v>0</v>
      </c>
      <c r="AB33" s="331">
        <v>1</v>
      </c>
      <c r="AC33" s="331">
        <v>0</v>
      </c>
      <c r="AD33" s="331">
        <v>0</v>
      </c>
      <c r="AE33" s="331">
        <v>1</v>
      </c>
      <c r="AF33" s="331">
        <v>0</v>
      </c>
      <c r="AG33" s="328">
        <v>2</v>
      </c>
      <c r="AH33" s="333">
        <v>2</v>
      </c>
      <c r="AI33" s="327">
        <v>0</v>
      </c>
      <c r="AJ33" s="331">
        <v>0</v>
      </c>
      <c r="AK33" s="328">
        <v>0</v>
      </c>
      <c r="AL33" s="330">
        <v>0</v>
      </c>
      <c r="AM33" s="331">
        <v>4</v>
      </c>
      <c r="AN33" s="331">
        <v>1</v>
      </c>
      <c r="AO33" s="331">
        <v>0</v>
      </c>
      <c r="AP33" s="331">
        <v>0</v>
      </c>
      <c r="AQ33" s="331">
        <v>0</v>
      </c>
      <c r="AR33" s="328">
        <v>5</v>
      </c>
      <c r="AS33" s="333">
        <v>5</v>
      </c>
      <c r="AT33" s="327">
        <v>0</v>
      </c>
      <c r="AU33" s="331">
        <v>0</v>
      </c>
      <c r="AV33" s="328">
        <v>0</v>
      </c>
      <c r="AW33" s="330">
        <v>0</v>
      </c>
      <c r="AX33" s="331">
        <v>0</v>
      </c>
      <c r="AY33" s="331">
        <v>2</v>
      </c>
      <c r="AZ33" s="331">
        <v>5</v>
      </c>
      <c r="BA33" s="331">
        <v>3</v>
      </c>
      <c r="BB33" s="331">
        <v>1</v>
      </c>
      <c r="BC33" s="332">
        <v>11</v>
      </c>
      <c r="BD33" s="333">
        <v>11</v>
      </c>
      <c r="BE33" s="327">
        <v>0</v>
      </c>
      <c r="BF33" s="331">
        <v>0</v>
      </c>
      <c r="BG33" s="328">
        <v>0</v>
      </c>
      <c r="BH33" s="330">
        <v>0</v>
      </c>
      <c r="BI33" s="331">
        <v>0</v>
      </c>
      <c r="BJ33" s="331">
        <v>0</v>
      </c>
      <c r="BK33" s="331">
        <v>0</v>
      </c>
      <c r="BL33" s="331">
        <v>0</v>
      </c>
      <c r="BM33" s="331">
        <v>0</v>
      </c>
      <c r="BN33" s="328">
        <v>0</v>
      </c>
      <c r="BO33" s="333">
        <v>0</v>
      </c>
      <c r="BP33" s="327">
        <v>0</v>
      </c>
      <c r="BQ33" s="331">
        <v>0</v>
      </c>
      <c r="BR33" s="328">
        <v>0</v>
      </c>
      <c r="BS33" s="330">
        <v>0</v>
      </c>
      <c r="BT33" s="331">
        <v>0</v>
      </c>
      <c r="BU33" s="331">
        <v>0</v>
      </c>
      <c r="BV33" s="331">
        <v>0</v>
      </c>
      <c r="BW33" s="331">
        <v>0</v>
      </c>
      <c r="BX33" s="331">
        <v>1</v>
      </c>
      <c r="BY33" s="328">
        <v>1</v>
      </c>
      <c r="BZ33" s="333">
        <v>1</v>
      </c>
      <c r="CA33" s="327">
        <v>0</v>
      </c>
      <c r="CB33" s="331">
        <v>0</v>
      </c>
      <c r="CC33" s="328">
        <v>0</v>
      </c>
      <c r="CD33" s="330">
        <v>0</v>
      </c>
      <c r="CE33" s="331">
        <v>0</v>
      </c>
      <c r="CF33" s="331">
        <v>0</v>
      </c>
      <c r="CG33" s="331">
        <v>0</v>
      </c>
      <c r="CH33" s="331">
        <v>0</v>
      </c>
      <c r="CI33" s="331">
        <v>0</v>
      </c>
      <c r="CJ33" s="328">
        <v>0</v>
      </c>
      <c r="CK33" s="333">
        <v>0</v>
      </c>
    </row>
    <row r="34" spans="1:89" ht="21" customHeight="1">
      <c r="A34" s="312" t="s">
        <v>32</v>
      </c>
      <c r="B34" s="327">
        <v>0</v>
      </c>
      <c r="C34" s="328">
        <v>0</v>
      </c>
      <c r="D34" s="329">
        <v>0</v>
      </c>
      <c r="E34" s="330">
        <v>0</v>
      </c>
      <c r="F34" s="331">
        <v>0</v>
      </c>
      <c r="G34" s="331">
        <v>0</v>
      </c>
      <c r="H34" s="331">
        <v>0</v>
      </c>
      <c r="I34" s="331">
        <v>0</v>
      </c>
      <c r="J34" s="331">
        <v>0</v>
      </c>
      <c r="K34" s="332">
        <v>0</v>
      </c>
      <c r="L34" s="333">
        <v>0</v>
      </c>
      <c r="M34" s="327">
        <v>0</v>
      </c>
      <c r="N34" s="331">
        <v>0</v>
      </c>
      <c r="O34" s="328">
        <v>0</v>
      </c>
      <c r="P34" s="330">
        <v>0</v>
      </c>
      <c r="Q34" s="331">
        <v>0</v>
      </c>
      <c r="R34" s="331">
        <v>0</v>
      </c>
      <c r="S34" s="331">
        <v>0</v>
      </c>
      <c r="T34" s="331">
        <v>0</v>
      </c>
      <c r="U34" s="331">
        <v>0</v>
      </c>
      <c r="V34" s="328">
        <v>0</v>
      </c>
      <c r="W34" s="333">
        <v>0</v>
      </c>
      <c r="X34" s="327">
        <v>0</v>
      </c>
      <c r="Y34" s="331">
        <v>0</v>
      </c>
      <c r="Z34" s="328">
        <v>0</v>
      </c>
      <c r="AA34" s="330">
        <v>0</v>
      </c>
      <c r="AB34" s="331">
        <v>0</v>
      </c>
      <c r="AC34" s="331">
        <v>1</v>
      </c>
      <c r="AD34" s="331">
        <v>0</v>
      </c>
      <c r="AE34" s="331">
        <v>2</v>
      </c>
      <c r="AF34" s="331">
        <v>0</v>
      </c>
      <c r="AG34" s="328">
        <v>3</v>
      </c>
      <c r="AH34" s="333">
        <v>3</v>
      </c>
      <c r="AI34" s="327">
        <v>0</v>
      </c>
      <c r="AJ34" s="331">
        <v>0</v>
      </c>
      <c r="AK34" s="328">
        <v>0</v>
      </c>
      <c r="AL34" s="330">
        <v>0</v>
      </c>
      <c r="AM34" s="331">
        <v>3</v>
      </c>
      <c r="AN34" s="331">
        <v>5</v>
      </c>
      <c r="AO34" s="331">
        <v>4</v>
      </c>
      <c r="AP34" s="331">
        <v>4</v>
      </c>
      <c r="AQ34" s="331">
        <v>0</v>
      </c>
      <c r="AR34" s="328">
        <v>16</v>
      </c>
      <c r="AS34" s="333">
        <v>16</v>
      </c>
      <c r="AT34" s="327">
        <v>0</v>
      </c>
      <c r="AU34" s="331">
        <v>0</v>
      </c>
      <c r="AV34" s="328">
        <v>0</v>
      </c>
      <c r="AW34" s="330">
        <v>0</v>
      </c>
      <c r="AX34" s="331">
        <v>3</v>
      </c>
      <c r="AY34" s="331">
        <v>9</v>
      </c>
      <c r="AZ34" s="331">
        <v>10</v>
      </c>
      <c r="BA34" s="331">
        <v>11</v>
      </c>
      <c r="BB34" s="331">
        <v>8</v>
      </c>
      <c r="BC34" s="332">
        <v>41</v>
      </c>
      <c r="BD34" s="333">
        <v>41</v>
      </c>
      <c r="BE34" s="327">
        <v>0</v>
      </c>
      <c r="BF34" s="331">
        <v>0</v>
      </c>
      <c r="BG34" s="328">
        <v>0</v>
      </c>
      <c r="BH34" s="330">
        <v>0</v>
      </c>
      <c r="BI34" s="331">
        <v>0</v>
      </c>
      <c r="BJ34" s="331">
        <v>0</v>
      </c>
      <c r="BK34" s="331">
        <v>0</v>
      </c>
      <c r="BL34" s="331">
        <v>0</v>
      </c>
      <c r="BM34" s="331">
        <v>0</v>
      </c>
      <c r="BN34" s="328">
        <v>0</v>
      </c>
      <c r="BO34" s="333">
        <v>0</v>
      </c>
      <c r="BP34" s="327">
        <v>0</v>
      </c>
      <c r="BQ34" s="331">
        <v>0</v>
      </c>
      <c r="BR34" s="328">
        <v>0</v>
      </c>
      <c r="BS34" s="330">
        <v>0</v>
      </c>
      <c r="BT34" s="331">
        <v>0</v>
      </c>
      <c r="BU34" s="331">
        <v>1</v>
      </c>
      <c r="BV34" s="331">
        <v>4</v>
      </c>
      <c r="BW34" s="331">
        <v>7</v>
      </c>
      <c r="BX34" s="331">
        <v>0</v>
      </c>
      <c r="BY34" s="328">
        <v>12</v>
      </c>
      <c r="BZ34" s="333">
        <v>12</v>
      </c>
      <c r="CA34" s="327">
        <v>0</v>
      </c>
      <c r="CB34" s="331">
        <v>0</v>
      </c>
      <c r="CC34" s="328">
        <v>0</v>
      </c>
      <c r="CD34" s="330">
        <v>0</v>
      </c>
      <c r="CE34" s="331">
        <v>0</v>
      </c>
      <c r="CF34" s="331">
        <v>0</v>
      </c>
      <c r="CG34" s="331">
        <v>0</v>
      </c>
      <c r="CH34" s="331">
        <v>0</v>
      </c>
      <c r="CI34" s="331">
        <v>0</v>
      </c>
      <c r="CJ34" s="328">
        <v>0</v>
      </c>
      <c r="CK34" s="333">
        <v>0</v>
      </c>
    </row>
    <row r="35" spans="1:89" ht="21" customHeight="1">
      <c r="A35" s="312" t="s">
        <v>33</v>
      </c>
      <c r="B35" s="327">
        <v>0</v>
      </c>
      <c r="C35" s="328">
        <v>0</v>
      </c>
      <c r="D35" s="329">
        <v>0</v>
      </c>
      <c r="E35" s="330">
        <v>0</v>
      </c>
      <c r="F35" s="331">
        <v>0</v>
      </c>
      <c r="G35" s="331">
        <v>0</v>
      </c>
      <c r="H35" s="331">
        <v>0</v>
      </c>
      <c r="I35" s="331">
        <v>0</v>
      </c>
      <c r="J35" s="331">
        <v>0</v>
      </c>
      <c r="K35" s="332">
        <v>0</v>
      </c>
      <c r="L35" s="333">
        <v>0</v>
      </c>
      <c r="M35" s="327">
        <v>0</v>
      </c>
      <c r="N35" s="331">
        <v>0</v>
      </c>
      <c r="O35" s="328">
        <v>0</v>
      </c>
      <c r="P35" s="330">
        <v>0</v>
      </c>
      <c r="Q35" s="331">
        <v>0</v>
      </c>
      <c r="R35" s="331">
        <v>0</v>
      </c>
      <c r="S35" s="331">
        <v>0</v>
      </c>
      <c r="T35" s="331">
        <v>0</v>
      </c>
      <c r="U35" s="331">
        <v>0</v>
      </c>
      <c r="V35" s="328">
        <v>0</v>
      </c>
      <c r="W35" s="333">
        <v>0</v>
      </c>
      <c r="X35" s="327">
        <v>0</v>
      </c>
      <c r="Y35" s="331">
        <v>0</v>
      </c>
      <c r="Z35" s="328">
        <v>0</v>
      </c>
      <c r="AA35" s="330">
        <v>0</v>
      </c>
      <c r="AB35" s="331">
        <v>1</v>
      </c>
      <c r="AC35" s="331">
        <v>0</v>
      </c>
      <c r="AD35" s="331">
        <v>1</v>
      </c>
      <c r="AE35" s="331">
        <v>2</v>
      </c>
      <c r="AF35" s="331">
        <v>1</v>
      </c>
      <c r="AG35" s="328">
        <v>5</v>
      </c>
      <c r="AH35" s="333">
        <v>5</v>
      </c>
      <c r="AI35" s="327">
        <v>0</v>
      </c>
      <c r="AJ35" s="331">
        <v>0</v>
      </c>
      <c r="AK35" s="328">
        <v>0</v>
      </c>
      <c r="AL35" s="330">
        <v>0</v>
      </c>
      <c r="AM35" s="331">
        <v>3</v>
      </c>
      <c r="AN35" s="331">
        <v>1</v>
      </c>
      <c r="AO35" s="331">
        <v>1</v>
      </c>
      <c r="AP35" s="331">
        <v>1</v>
      </c>
      <c r="AQ35" s="331">
        <v>0</v>
      </c>
      <c r="AR35" s="328">
        <v>6</v>
      </c>
      <c r="AS35" s="333">
        <v>6</v>
      </c>
      <c r="AT35" s="327">
        <v>0</v>
      </c>
      <c r="AU35" s="331">
        <v>0</v>
      </c>
      <c r="AV35" s="328">
        <v>0</v>
      </c>
      <c r="AW35" s="330">
        <v>0</v>
      </c>
      <c r="AX35" s="331">
        <v>1</v>
      </c>
      <c r="AY35" s="331">
        <v>6</v>
      </c>
      <c r="AZ35" s="331">
        <v>4</v>
      </c>
      <c r="BA35" s="331">
        <v>5</v>
      </c>
      <c r="BB35" s="331">
        <v>6</v>
      </c>
      <c r="BC35" s="332">
        <v>22</v>
      </c>
      <c r="BD35" s="333">
        <v>22</v>
      </c>
      <c r="BE35" s="327">
        <v>0</v>
      </c>
      <c r="BF35" s="331">
        <v>0</v>
      </c>
      <c r="BG35" s="328">
        <v>0</v>
      </c>
      <c r="BH35" s="330">
        <v>0</v>
      </c>
      <c r="BI35" s="331">
        <v>0</v>
      </c>
      <c r="BJ35" s="331">
        <v>0</v>
      </c>
      <c r="BK35" s="331">
        <v>0</v>
      </c>
      <c r="BL35" s="331">
        <v>0</v>
      </c>
      <c r="BM35" s="331">
        <v>0</v>
      </c>
      <c r="BN35" s="328">
        <v>0</v>
      </c>
      <c r="BO35" s="333">
        <v>0</v>
      </c>
      <c r="BP35" s="327">
        <v>0</v>
      </c>
      <c r="BQ35" s="331">
        <v>0</v>
      </c>
      <c r="BR35" s="328">
        <v>0</v>
      </c>
      <c r="BS35" s="330">
        <v>0</v>
      </c>
      <c r="BT35" s="331">
        <v>1</v>
      </c>
      <c r="BU35" s="331">
        <v>4</v>
      </c>
      <c r="BV35" s="331">
        <v>9</v>
      </c>
      <c r="BW35" s="331">
        <v>4</v>
      </c>
      <c r="BX35" s="331">
        <v>5</v>
      </c>
      <c r="BY35" s="328">
        <v>23</v>
      </c>
      <c r="BZ35" s="333">
        <v>23</v>
      </c>
      <c r="CA35" s="327">
        <v>0</v>
      </c>
      <c r="CB35" s="331">
        <v>0</v>
      </c>
      <c r="CC35" s="328">
        <v>0</v>
      </c>
      <c r="CD35" s="330">
        <v>0</v>
      </c>
      <c r="CE35" s="331">
        <v>0</v>
      </c>
      <c r="CF35" s="331">
        <v>0</v>
      </c>
      <c r="CG35" s="331">
        <v>0</v>
      </c>
      <c r="CH35" s="331">
        <v>0</v>
      </c>
      <c r="CI35" s="331">
        <v>0</v>
      </c>
      <c r="CJ35" s="328">
        <v>0</v>
      </c>
      <c r="CK35" s="333">
        <v>0</v>
      </c>
    </row>
    <row r="36" spans="1:89" ht="21" customHeight="1">
      <c r="A36" s="312" t="s">
        <v>34</v>
      </c>
      <c r="B36" s="327">
        <v>0</v>
      </c>
      <c r="C36" s="328">
        <v>0</v>
      </c>
      <c r="D36" s="329">
        <v>0</v>
      </c>
      <c r="E36" s="330">
        <v>0</v>
      </c>
      <c r="F36" s="331">
        <v>0</v>
      </c>
      <c r="G36" s="331">
        <v>0</v>
      </c>
      <c r="H36" s="331">
        <v>0</v>
      </c>
      <c r="I36" s="331">
        <v>0</v>
      </c>
      <c r="J36" s="331">
        <v>0</v>
      </c>
      <c r="K36" s="332">
        <v>0</v>
      </c>
      <c r="L36" s="333">
        <v>0</v>
      </c>
      <c r="M36" s="327">
        <v>0</v>
      </c>
      <c r="N36" s="331">
        <v>0</v>
      </c>
      <c r="O36" s="328">
        <v>0</v>
      </c>
      <c r="P36" s="330">
        <v>0</v>
      </c>
      <c r="Q36" s="331">
        <v>0</v>
      </c>
      <c r="R36" s="331">
        <v>0</v>
      </c>
      <c r="S36" s="331">
        <v>0</v>
      </c>
      <c r="T36" s="331">
        <v>0</v>
      </c>
      <c r="U36" s="331">
        <v>0</v>
      </c>
      <c r="V36" s="328">
        <v>0</v>
      </c>
      <c r="W36" s="333">
        <v>0</v>
      </c>
      <c r="X36" s="327">
        <v>0</v>
      </c>
      <c r="Y36" s="331">
        <v>0</v>
      </c>
      <c r="Z36" s="328">
        <v>0</v>
      </c>
      <c r="AA36" s="330">
        <v>0</v>
      </c>
      <c r="AB36" s="331">
        <v>0</v>
      </c>
      <c r="AC36" s="331">
        <v>0</v>
      </c>
      <c r="AD36" s="331">
        <v>0</v>
      </c>
      <c r="AE36" s="331">
        <v>1</v>
      </c>
      <c r="AF36" s="331">
        <v>0</v>
      </c>
      <c r="AG36" s="328">
        <v>1</v>
      </c>
      <c r="AH36" s="333">
        <v>1</v>
      </c>
      <c r="AI36" s="327">
        <v>0</v>
      </c>
      <c r="AJ36" s="331">
        <v>0</v>
      </c>
      <c r="AK36" s="328">
        <v>0</v>
      </c>
      <c r="AL36" s="330">
        <v>0</v>
      </c>
      <c r="AM36" s="331">
        <v>0</v>
      </c>
      <c r="AN36" s="331">
        <v>0</v>
      </c>
      <c r="AO36" s="331">
        <v>0</v>
      </c>
      <c r="AP36" s="331">
        <v>0</v>
      </c>
      <c r="AQ36" s="331">
        <v>0</v>
      </c>
      <c r="AR36" s="328">
        <v>0</v>
      </c>
      <c r="AS36" s="333">
        <v>0</v>
      </c>
      <c r="AT36" s="327">
        <v>0</v>
      </c>
      <c r="AU36" s="331">
        <v>0</v>
      </c>
      <c r="AV36" s="328">
        <v>0</v>
      </c>
      <c r="AW36" s="330">
        <v>0</v>
      </c>
      <c r="AX36" s="331">
        <v>0</v>
      </c>
      <c r="AY36" s="331">
        <v>11</v>
      </c>
      <c r="AZ36" s="331">
        <v>6</v>
      </c>
      <c r="BA36" s="331">
        <v>1</v>
      </c>
      <c r="BB36" s="331">
        <v>1</v>
      </c>
      <c r="BC36" s="332">
        <v>19</v>
      </c>
      <c r="BD36" s="333">
        <v>19</v>
      </c>
      <c r="BE36" s="327">
        <v>0</v>
      </c>
      <c r="BF36" s="331">
        <v>0</v>
      </c>
      <c r="BG36" s="328">
        <v>0</v>
      </c>
      <c r="BH36" s="330">
        <v>0</v>
      </c>
      <c r="BI36" s="331">
        <v>0</v>
      </c>
      <c r="BJ36" s="331">
        <v>0</v>
      </c>
      <c r="BK36" s="331">
        <v>0</v>
      </c>
      <c r="BL36" s="331">
        <v>0</v>
      </c>
      <c r="BM36" s="331">
        <v>0</v>
      </c>
      <c r="BN36" s="328">
        <v>0</v>
      </c>
      <c r="BO36" s="333">
        <v>0</v>
      </c>
      <c r="BP36" s="327">
        <v>0</v>
      </c>
      <c r="BQ36" s="331">
        <v>0</v>
      </c>
      <c r="BR36" s="328">
        <v>0</v>
      </c>
      <c r="BS36" s="330">
        <v>0</v>
      </c>
      <c r="BT36" s="331">
        <v>0</v>
      </c>
      <c r="BU36" s="331">
        <v>0</v>
      </c>
      <c r="BV36" s="331">
        <v>0</v>
      </c>
      <c r="BW36" s="331">
        <v>0</v>
      </c>
      <c r="BX36" s="331">
        <v>0</v>
      </c>
      <c r="BY36" s="328">
        <v>0</v>
      </c>
      <c r="BZ36" s="333">
        <v>0</v>
      </c>
      <c r="CA36" s="327">
        <v>0</v>
      </c>
      <c r="CB36" s="331">
        <v>0</v>
      </c>
      <c r="CC36" s="328">
        <v>0</v>
      </c>
      <c r="CD36" s="330">
        <v>0</v>
      </c>
      <c r="CE36" s="331">
        <v>1</v>
      </c>
      <c r="CF36" s="331">
        <v>0</v>
      </c>
      <c r="CG36" s="331">
        <v>0</v>
      </c>
      <c r="CH36" s="331">
        <v>1</v>
      </c>
      <c r="CI36" s="331">
        <v>0</v>
      </c>
      <c r="CJ36" s="328">
        <v>2</v>
      </c>
      <c r="CK36" s="333">
        <v>2</v>
      </c>
    </row>
    <row r="37" spans="1:89" ht="21" customHeight="1">
      <c r="A37" s="312" t="s">
        <v>35</v>
      </c>
      <c r="B37" s="327">
        <v>0</v>
      </c>
      <c r="C37" s="328">
        <v>0</v>
      </c>
      <c r="D37" s="329">
        <v>0</v>
      </c>
      <c r="E37" s="330">
        <v>0</v>
      </c>
      <c r="F37" s="331">
        <v>0</v>
      </c>
      <c r="G37" s="331">
        <v>0</v>
      </c>
      <c r="H37" s="331">
        <v>0</v>
      </c>
      <c r="I37" s="331">
        <v>0</v>
      </c>
      <c r="J37" s="331">
        <v>0</v>
      </c>
      <c r="K37" s="332">
        <v>0</v>
      </c>
      <c r="L37" s="333">
        <v>0</v>
      </c>
      <c r="M37" s="327">
        <v>0</v>
      </c>
      <c r="N37" s="331">
        <v>0</v>
      </c>
      <c r="O37" s="328">
        <v>0</v>
      </c>
      <c r="P37" s="330">
        <v>0</v>
      </c>
      <c r="Q37" s="331">
        <v>0</v>
      </c>
      <c r="R37" s="331">
        <v>0</v>
      </c>
      <c r="S37" s="331">
        <v>0</v>
      </c>
      <c r="T37" s="331">
        <v>0</v>
      </c>
      <c r="U37" s="331">
        <v>0</v>
      </c>
      <c r="V37" s="328">
        <v>0</v>
      </c>
      <c r="W37" s="333">
        <v>0</v>
      </c>
      <c r="X37" s="327">
        <v>0</v>
      </c>
      <c r="Y37" s="331">
        <v>0</v>
      </c>
      <c r="Z37" s="328">
        <v>0</v>
      </c>
      <c r="AA37" s="330">
        <v>0</v>
      </c>
      <c r="AB37" s="331">
        <v>0</v>
      </c>
      <c r="AC37" s="331">
        <v>0</v>
      </c>
      <c r="AD37" s="331">
        <v>0</v>
      </c>
      <c r="AE37" s="331">
        <v>0</v>
      </c>
      <c r="AF37" s="331">
        <v>0</v>
      </c>
      <c r="AG37" s="328">
        <v>0</v>
      </c>
      <c r="AH37" s="333">
        <v>0</v>
      </c>
      <c r="AI37" s="327">
        <v>2</v>
      </c>
      <c r="AJ37" s="331">
        <v>2</v>
      </c>
      <c r="AK37" s="328">
        <v>4</v>
      </c>
      <c r="AL37" s="330">
        <v>0</v>
      </c>
      <c r="AM37" s="331">
        <v>5</v>
      </c>
      <c r="AN37" s="331">
        <v>4</v>
      </c>
      <c r="AO37" s="331">
        <v>2</v>
      </c>
      <c r="AP37" s="331">
        <v>2</v>
      </c>
      <c r="AQ37" s="331">
        <v>0</v>
      </c>
      <c r="AR37" s="328">
        <v>13</v>
      </c>
      <c r="AS37" s="333">
        <v>17</v>
      </c>
      <c r="AT37" s="327">
        <v>0</v>
      </c>
      <c r="AU37" s="331">
        <v>0</v>
      </c>
      <c r="AV37" s="328">
        <v>0</v>
      </c>
      <c r="AW37" s="330">
        <v>0</v>
      </c>
      <c r="AX37" s="331">
        <v>1</v>
      </c>
      <c r="AY37" s="331">
        <v>4</v>
      </c>
      <c r="AZ37" s="331">
        <v>4</v>
      </c>
      <c r="BA37" s="331">
        <v>4</v>
      </c>
      <c r="BB37" s="331">
        <v>1</v>
      </c>
      <c r="BC37" s="332">
        <v>14</v>
      </c>
      <c r="BD37" s="333">
        <v>14</v>
      </c>
      <c r="BE37" s="327">
        <v>0</v>
      </c>
      <c r="BF37" s="331">
        <v>0</v>
      </c>
      <c r="BG37" s="328">
        <v>0</v>
      </c>
      <c r="BH37" s="330">
        <v>0</v>
      </c>
      <c r="BI37" s="331">
        <v>0</v>
      </c>
      <c r="BJ37" s="331">
        <v>0</v>
      </c>
      <c r="BK37" s="331">
        <v>0</v>
      </c>
      <c r="BL37" s="331">
        <v>0</v>
      </c>
      <c r="BM37" s="331">
        <v>0</v>
      </c>
      <c r="BN37" s="328">
        <v>0</v>
      </c>
      <c r="BO37" s="333">
        <v>0</v>
      </c>
      <c r="BP37" s="327">
        <v>0</v>
      </c>
      <c r="BQ37" s="331">
        <v>0</v>
      </c>
      <c r="BR37" s="328">
        <v>0</v>
      </c>
      <c r="BS37" s="330">
        <v>0</v>
      </c>
      <c r="BT37" s="331">
        <v>0</v>
      </c>
      <c r="BU37" s="331">
        <v>0</v>
      </c>
      <c r="BV37" s="331">
        <v>0</v>
      </c>
      <c r="BW37" s="331">
        <v>0</v>
      </c>
      <c r="BX37" s="331">
        <v>0</v>
      </c>
      <c r="BY37" s="328">
        <v>0</v>
      </c>
      <c r="BZ37" s="333">
        <v>0</v>
      </c>
      <c r="CA37" s="327">
        <v>0</v>
      </c>
      <c r="CB37" s="331">
        <v>0</v>
      </c>
      <c r="CC37" s="328">
        <v>0</v>
      </c>
      <c r="CD37" s="330">
        <v>0</v>
      </c>
      <c r="CE37" s="331">
        <v>0</v>
      </c>
      <c r="CF37" s="331">
        <v>0</v>
      </c>
      <c r="CG37" s="331">
        <v>0</v>
      </c>
      <c r="CH37" s="331">
        <v>0</v>
      </c>
      <c r="CI37" s="331">
        <v>0</v>
      </c>
      <c r="CJ37" s="328">
        <v>0</v>
      </c>
      <c r="CK37" s="333">
        <v>0</v>
      </c>
    </row>
    <row r="38" spans="1:89" ht="21" customHeight="1">
      <c r="A38" s="312" t="s">
        <v>36</v>
      </c>
      <c r="B38" s="327">
        <v>0</v>
      </c>
      <c r="C38" s="328">
        <v>0</v>
      </c>
      <c r="D38" s="329">
        <v>0</v>
      </c>
      <c r="E38" s="330">
        <v>0</v>
      </c>
      <c r="F38" s="331">
        <v>0</v>
      </c>
      <c r="G38" s="331">
        <v>0</v>
      </c>
      <c r="H38" s="331">
        <v>0</v>
      </c>
      <c r="I38" s="331">
        <v>0</v>
      </c>
      <c r="J38" s="331">
        <v>0</v>
      </c>
      <c r="K38" s="332">
        <v>0</v>
      </c>
      <c r="L38" s="333">
        <v>0</v>
      </c>
      <c r="M38" s="327">
        <v>0</v>
      </c>
      <c r="N38" s="331">
        <v>0</v>
      </c>
      <c r="O38" s="328">
        <v>0</v>
      </c>
      <c r="P38" s="330">
        <v>0</v>
      </c>
      <c r="Q38" s="331">
        <v>0</v>
      </c>
      <c r="R38" s="331">
        <v>0</v>
      </c>
      <c r="S38" s="331">
        <v>0</v>
      </c>
      <c r="T38" s="331">
        <v>0</v>
      </c>
      <c r="U38" s="331">
        <v>0</v>
      </c>
      <c r="V38" s="328">
        <v>0</v>
      </c>
      <c r="W38" s="333">
        <v>0</v>
      </c>
      <c r="X38" s="327">
        <v>0</v>
      </c>
      <c r="Y38" s="331">
        <v>0</v>
      </c>
      <c r="Z38" s="328">
        <v>0</v>
      </c>
      <c r="AA38" s="330">
        <v>0</v>
      </c>
      <c r="AB38" s="331">
        <v>0</v>
      </c>
      <c r="AC38" s="331">
        <v>0</v>
      </c>
      <c r="AD38" s="331">
        <v>2</v>
      </c>
      <c r="AE38" s="331">
        <v>1</v>
      </c>
      <c r="AF38" s="331">
        <v>0</v>
      </c>
      <c r="AG38" s="328">
        <v>3</v>
      </c>
      <c r="AH38" s="333">
        <v>3</v>
      </c>
      <c r="AI38" s="327">
        <v>0</v>
      </c>
      <c r="AJ38" s="331">
        <v>0</v>
      </c>
      <c r="AK38" s="328">
        <v>0</v>
      </c>
      <c r="AL38" s="330">
        <v>0</v>
      </c>
      <c r="AM38" s="331">
        <v>4</v>
      </c>
      <c r="AN38" s="331">
        <v>6</v>
      </c>
      <c r="AO38" s="331">
        <v>3</v>
      </c>
      <c r="AP38" s="331">
        <v>3</v>
      </c>
      <c r="AQ38" s="331">
        <v>0</v>
      </c>
      <c r="AR38" s="328">
        <v>16</v>
      </c>
      <c r="AS38" s="333">
        <v>16</v>
      </c>
      <c r="AT38" s="327">
        <v>0</v>
      </c>
      <c r="AU38" s="331">
        <v>0</v>
      </c>
      <c r="AV38" s="328">
        <v>0</v>
      </c>
      <c r="AW38" s="330">
        <v>0</v>
      </c>
      <c r="AX38" s="331">
        <v>7</v>
      </c>
      <c r="AY38" s="331">
        <v>16</v>
      </c>
      <c r="AZ38" s="331">
        <v>11</v>
      </c>
      <c r="BA38" s="331">
        <v>9</v>
      </c>
      <c r="BB38" s="331">
        <v>4</v>
      </c>
      <c r="BC38" s="332">
        <v>47</v>
      </c>
      <c r="BD38" s="333">
        <v>47</v>
      </c>
      <c r="BE38" s="327">
        <v>0</v>
      </c>
      <c r="BF38" s="331">
        <v>0</v>
      </c>
      <c r="BG38" s="328">
        <v>0</v>
      </c>
      <c r="BH38" s="330">
        <v>0</v>
      </c>
      <c r="BI38" s="331">
        <v>0</v>
      </c>
      <c r="BJ38" s="331">
        <v>0</v>
      </c>
      <c r="BK38" s="331">
        <v>0</v>
      </c>
      <c r="BL38" s="331">
        <v>0</v>
      </c>
      <c r="BM38" s="331">
        <v>0</v>
      </c>
      <c r="BN38" s="328">
        <v>0</v>
      </c>
      <c r="BO38" s="333">
        <v>0</v>
      </c>
      <c r="BP38" s="327">
        <v>0</v>
      </c>
      <c r="BQ38" s="331">
        <v>0</v>
      </c>
      <c r="BR38" s="328">
        <v>0</v>
      </c>
      <c r="BS38" s="330">
        <v>0</v>
      </c>
      <c r="BT38" s="331">
        <v>0</v>
      </c>
      <c r="BU38" s="331">
        <v>0</v>
      </c>
      <c r="BV38" s="331">
        <v>0</v>
      </c>
      <c r="BW38" s="331">
        <v>0</v>
      </c>
      <c r="BX38" s="331">
        <v>0</v>
      </c>
      <c r="BY38" s="328">
        <v>0</v>
      </c>
      <c r="BZ38" s="333">
        <v>0</v>
      </c>
      <c r="CA38" s="327">
        <v>0</v>
      </c>
      <c r="CB38" s="331">
        <v>0</v>
      </c>
      <c r="CC38" s="328">
        <v>0</v>
      </c>
      <c r="CD38" s="330">
        <v>0</v>
      </c>
      <c r="CE38" s="331">
        <v>0</v>
      </c>
      <c r="CF38" s="331">
        <v>0</v>
      </c>
      <c r="CG38" s="331">
        <v>0</v>
      </c>
      <c r="CH38" s="331">
        <v>0</v>
      </c>
      <c r="CI38" s="331">
        <v>0</v>
      </c>
      <c r="CJ38" s="328">
        <v>0</v>
      </c>
      <c r="CK38" s="333">
        <v>0</v>
      </c>
    </row>
    <row r="39" spans="1:89" ht="21" customHeight="1">
      <c r="A39" s="312" t="s">
        <v>37</v>
      </c>
      <c r="B39" s="327">
        <v>0</v>
      </c>
      <c r="C39" s="328">
        <v>0</v>
      </c>
      <c r="D39" s="329">
        <v>0</v>
      </c>
      <c r="E39" s="330">
        <v>0</v>
      </c>
      <c r="F39" s="331">
        <v>0</v>
      </c>
      <c r="G39" s="331">
        <v>0</v>
      </c>
      <c r="H39" s="331">
        <v>0</v>
      </c>
      <c r="I39" s="331">
        <v>0</v>
      </c>
      <c r="J39" s="331">
        <v>0</v>
      </c>
      <c r="K39" s="332">
        <v>0</v>
      </c>
      <c r="L39" s="333">
        <v>0</v>
      </c>
      <c r="M39" s="327">
        <v>0</v>
      </c>
      <c r="N39" s="331">
        <v>0</v>
      </c>
      <c r="O39" s="328">
        <v>0</v>
      </c>
      <c r="P39" s="330">
        <v>0</v>
      </c>
      <c r="Q39" s="331">
        <v>0</v>
      </c>
      <c r="R39" s="331">
        <v>0</v>
      </c>
      <c r="S39" s="331">
        <v>0</v>
      </c>
      <c r="T39" s="331">
        <v>0</v>
      </c>
      <c r="U39" s="331">
        <v>0</v>
      </c>
      <c r="V39" s="328">
        <v>0</v>
      </c>
      <c r="W39" s="333">
        <v>0</v>
      </c>
      <c r="X39" s="327">
        <v>0</v>
      </c>
      <c r="Y39" s="331">
        <v>0</v>
      </c>
      <c r="Z39" s="328">
        <v>0</v>
      </c>
      <c r="AA39" s="330">
        <v>0</v>
      </c>
      <c r="AB39" s="331">
        <v>0</v>
      </c>
      <c r="AC39" s="331">
        <v>0</v>
      </c>
      <c r="AD39" s="331">
        <v>0</v>
      </c>
      <c r="AE39" s="331">
        <v>0</v>
      </c>
      <c r="AF39" s="331">
        <v>0</v>
      </c>
      <c r="AG39" s="328">
        <v>0</v>
      </c>
      <c r="AH39" s="333">
        <v>0</v>
      </c>
      <c r="AI39" s="327">
        <v>2</v>
      </c>
      <c r="AJ39" s="331">
        <v>0</v>
      </c>
      <c r="AK39" s="328">
        <v>2</v>
      </c>
      <c r="AL39" s="330">
        <v>0</v>
      </c>
      <c r="AM39" s="331">
        <v>3</v>
      </c>
      <c r="AN39" s="331">
        <v>4</v>
      </c>
      <c r="AO39" s="331">
        <v>1</v>
      </c>
      <c r="AP39" s="331">
        <v>0</v>
      </c>
      <c r="AQ39" s="331">
        <v>0</v>
      </c>
      <c r="AR39" s="328">
        <v>8</v>
      </c>
      <c r="AS39" s="333">
        <v>10</v>
      </c>
      <c r="AT39" s="327">
        <v>0</v>
      </c>
      <c r="AU39" s="331">
        <v>1</v>
      </c>
      <c r="AV39" s="328">
        <v>1</v>
      </c>
      <c r="AW39" s="330">
        <v>0</v>
      </c>
      <c r="AX39" s="331">
        <v>11</v>
      </c>
      <c r="AY39" s="331">
        <v>10</v>
      </c>
      <c r="AZ39" s="331">
        <v>7</v>
      </c>
      <c r="BA39" s="331">
        <v>5</v>
      </c>
      <c r="BB39" s="331">
        <v>2</v>
      </c>
      <c r="BC39" s="332">
        <v>35</v>
      </c>
      <c r="BD39" s="333">
        <v>36</v>
      </c>
      <c r="BE39" s="327">
        <v>0</v>
      </c>
      <c r="BF39" s="331">
        <v>0</v>
      </c>
      <c r="BG39" s="328">
        <v>0</v>
      </c>
      <c r="BH39" s="330">
        <v>0</v>
      </c>
      <c r="BI39" s="331">
        <v>0</v>
      </c>
      <c r="BJ39" s="331">
        <v>0</v>
      </c>
      <c r="BK39" s="331">
        <v>0</v>
      </c>
      <c r="BL39" s="331">
        <v>0</v>
      </c>
      <c r="BM39" s="331">
        <v>0</v>
      </c>
      <c r="BN39" s="328">
        <v>0</v>
      </c>
      <c r="BO39" s="333">
        <v>0</v>
      </c>
      <c r="BP39" s="327">
        <v>0</v>
      </c>
      <c r="BQ39" s="331">
        <v>0</v>
      </c>
      <c r="BR39" s="328">
        <v>0</v>
      </c>
      <c r="BS39" s="330">
        <v>0</v>
      </c>
      <c r="BT39" s="331">
        <v>0</v>
      </c>
      <c r="BU39" s="331">
        <v>0</v>
      </c>
      <c r="BV39" s="331">
        <v>1</v>
      </c>
      <c r="BW39" s="331">
        <v>0</v>
      </c>
      <c r="BX39" s="331">
        <v>0</v>
      </c>
      <c r="BY39" s="328">
        <v>1</v>
      </c>
      <c r="BZ39" s="333">
        <v>1</v>
      </c>
      <c r="CA39" s="327">
        <v>0</v>
      </c>
      <c r="CB39" s="331">
        <v>0</v>
      </c>
      <c r="CC39" s="328">
        <v>0</v>
      </c>
      <c r="CD39" s="330">
        <v>0</v>
      </c>
      <c r="CE39" s="331">
        <v>0</v>
      </c>
      <c r="CF39" s="331">
        <v>0</v>
      </c>
      <c r="CG39" s="331">
        <v>0</v>
      </c>
      <c r="CH39" s="331">
        <v>0</v>
      </c>
      <c r="CI39" s="331">
        <v>0</v>
      </c>
      <c r="CJ39" s="328">
        <v>0</v>
      </c>
      <c r="CK39" s="333">
        <v>0</v>
      </c>
    </row>
    <row r="40" spans="1:89" ht="21" customHeight="1" thickBot="1">
      <c r="A40" s="313" t="s">
        <v>38</v>
      </c>
      <c r="B40" s="334">
        <v>0</v>
      </c>
      <c r="C40" s="335">
        <v>0</v>
      </c>
      <c r="D40" s="336">
        <v>0</v>
      </c>
      <c r="E40" s="337">
        <v>0</v>
      </c>
      <c r="F40" s="338">
        <v>0</v>
      </c>
      <c r="G40" s="338">
        <v>0</v>
      </c>
      <c r="H40" s="338">
        <v>0</v>
      </c>
      <c r="I40" s="338">
        <v>0</v>
      </c>
      <c r="J40" s="338">
        <v>0</v>
      </c>
      <c r="K40" s="339">
        <v>0</v>
      </c>
      <c r="L40" s="340">
        <v>0</v>
      </c>
      <c r="M40" s="334">
        <v>0</v>
      </c>
      <c r="N40" s="338">
        <v>0</v>
      </c>
      <c r="O40" s="335">
        <v>0</v>
      </c>
      <c r="P40" s="337">
        <v>0</v>
      </c>
      <c r="Q40" s="338">
        <v>0</v>
      </c>
      <c r="R40" s="338">
        <v>0</v>
      </c>
      <c r="S40" s="338">
        <v>0</v>
      </c>
      <c r="T40" s="338">
        <v>0</v>
      </c>
      <c r="U40" s="338">
        <v>0</v>
      </c>
      <c r="V40" s="335">
        <v>0</v>
      </c>
      <c r="W40" s="340">
        <v>0</v>
      </c>
      <c r="X40" s="334">
        <v>0</v>
      </c>
      <c r="Y40" s="338">
        <v>0</v>
      </c>
      <c r="Z40" s="335">
        <v>0</v>
      </c>
      <c r="AA40" s="337">
        <v>0</v>
      </c>
      <c r="AB40" s="338">
        <v>0</v>
      </c>
      <c r="AC40" s="338">
        <v>0</v>
      </c>
      <c r="AD40" s="338">
        <v>0</v>
      </c>
      <c r="AE40" s="338">
        <v>0</v>
      </c>
      <c r="AF40" s="338">
        <v>0</v>
      </c>
      <c r="AG40" s="335">
        <v>0</v>
      </c>
      <c r="AH40" s="340">
        <v>0</v>
      </c>
      <c r="AI40" s="334">
        <v>0</v>
      </c>
      <c r="AJ40" s="338">
        <v>0</v>
      </c>
      <c r="AK40" s="335">
        <v>0</v>
      </c>
      <c r="AL40" s="337">
        <v>0</v>
      </c>
      <c r="AM40" s="338">
        <v>0</v>
      </c>
      <c r="AN40" s="338">
        <v>0</v>
      </c>
      <c r="AO40" s="338">
        <v>0</v>
      </c>
      <c r="AP40" s="338">
        <v>0</v>
      </c>
      <c r="AQ40" s="338">
        <v>0</v>
      </c>
      <c r="AR40" s="335">
        <v>0</v>
      </c>
      <c r="AS40" s="340">
        <v>0</v>
      </c>
      <c r="AT40" s="334">
        <v>0</v>
      </c>
      <c r="AU40" s="338">
        <v>0</v>
      </c>
      <c r="AV40" s="335">
        <v>0</v>
      </c>
      <c r="AW40" s="337">
        <v>0</v>
      </c>
      <c r="AX40" s="338">
        <v>0</v>
      </c>
      <c r="AY40" s="338">
        <v>0</v>
      </c>
      <c r="AZ40" s="338">
        <v>1</v>
      </c>
      <c r="BA40" s="338">
        <v>0</v>
      </c>
      <c r="BB40" s="338">
        <v>0</v>
      </c>
      <c r="BC40" s="339">
        <v>1</v>
      </c>
      <c r="BD40" s="340">
        <v>1</v>
      </c>
      <c r="BE40" s="334">
        <v>0</v>
      </c>
      <c r="BF40" s="338">
        <v>0</v>
      </c>
      <c r="BG40" s="335">
        <v>0</v>
      </c>
      <c r="BH40" s="337">
        <v>0</v>
      </c>
      <c r="BI40" s="338">
        <v>0</v>
      </c>
      <c r="BJ40" s="338">
        <v>0</v>
      </c>
      <c r="BK40" s="338">
        <v>0</v>
      </c>
      <c r="BL40" s="338">
        <v>0</v>
      </c>
      <c r="BM40" s="338">
        <v>0</v>
      </c>
      <c r="BN40" s="335">
        <v>0</v>
      </c>
      <c r="BO40" s="340">
        <v>0</v>
      </c>
      <c r="BP40" s="334">
        <v>0</v>
      </c>
      <c r="BQ40" s="338">
        <v>0</v>
      </c>
      <c r="BR40" s="335">
        <v>0</v>
      </c>
      <c r="BS40" s="337">
        <v>0</v>
      </c>
      <c r="BT40" s="338">
        <v>0</v>
      </c>
      <c r="BU40" s="338">
        <v>0</v>
      </c>
      <c r="BV40" s="338">
        <v>0</v>
      </c>
      <c r="BW40" s="338">
        <v>0</v>
      </c>
      <c r="BX40" s="338">
        <v>0</v>
      </c>
      <c r="BY40" s="335">
        <v>0</v>
      </c>
      <c r="BZ40" s="340">
        <v>0</v>
      </c>
      <c r="CA40" s="334">
        <v>0</v>
      </c>
      <c r="CB40" s="338">
        <v>0</v>
      </c>
      <c r="CC40" s="335">
        <v>0</v>
      </c>
      <c r="CD40" s="337">
        <v>0</v>
      </c>
      <c r="CE40" s="338">
        <v>0</v>
      </c>
      <c r="CF40" s="338">
        <v>0</v>
      </c>
      <c r="CG40" s="338">
        <v>0</v>
      </c>
      <c r="CH40" s="338">
        <v>0</v>
      </c>
      <c r="CI40" s="338">
        <v>0</v>
      </c>
      <c r="CJ40" s="335">
        <v>0</v>
      </c>
      <c r="CK40" s="340">
        <v>0</v>
      </c>
    </row>
  </sheetData>
  <mergeCells count="35">
    <mergeCell ref="CA4:CK4"/>
    <mergeCell ref="B4:L4"/>
    <mergeCell ref="M4:W4"/>
    <mergeCell ref="X4:AH4"/>
    <mergeCell ref="AI4:AS4"/>
    <mergeCell ref="AT4:BD4"/>
    <mergeCell ref="W5:W6"/>
    <mergeCell ref="X5:Z5"/>
    <mergeCell ref="AA5:AG5"/>
    <mergeCell ref="BE4:BO4"/>
    <mergeCell ref="BP4:BZ4"/>
    <mergeCell ref="CD5:CJ5"/>
    <mergeCell ref="CK5:CK6"/>
    <mergeCell ref="BD5:BD6"/>
    <mergeCell ref="BE5:BG5"/>
    <mergeCell ref="BH5:BN5"/>
    <mergeCell ref="BO5:BO6"/>
    <mergeCell ref="BP5:BR5"/>
    <mergeCell ref="BS5:BY5"/>
    <mergeCell ref="H1:I1"/>
    <mergeCell ref="K1:L1"/>
    <mergeCell ref="A4:A6"/>
    <mergeCell ref="BZ5:BZ6"/>
    <mergeCell ref="CA5:CC5"/>
    <mergeCell ref="AH5:AH6"/>
    <mergeCell ref="AI5:AK5"/>
    <mergeCell ref="AL5:AR5"/>
    <mergeCell ref="AS5:AS6"/>
    <mergeCell ref="AT5:AV5"/>
    <mergeCell ref="AW5:BC5"/>
    <mergeCell ref="B5:D5"/>
    <mergeCell ref="E5:K5"/>
    <mergeCell ref="L5:L6"/>
    <mergeCell ref="M5:O5"/>
    <mergeCell ref="P5:V5"/>
  </mergeCells>
  <phoneticPr fontId="4"/>
  <pageMargins left="0.70866141732283472" right="0.70866141732283472" top="0.74803149606299213" bottom="0.74803149606299213" header="0.31496062992125984" footer="0.31496062992125984"/>
  <pageSetup paperSize="9" scale="60" orientation="landscape" r:id="rId1"/>
  <headerFooter>
    <oddFooter>&amp;L&amp;20&amp;A&amp;C&amp;P/&amp;N</oddFooter>
  </headerFooter>
  <colBreaks count="3" manualBreakCount="3">
    <brk id="23" max="1048575" man="1"/>
    <brk id="45" max="1048575" man="1"/>
    <brk id="67" max="1048575" man="1"/>
  </colBreaks>
</worksheet>
</file>

<file path=xl/worksheets/sheet8.xml><?xml version="1.0" encoding="utf-8"?>
<worksheet xmlns="http://schemas.openxmlformats.org/spreadsheetml/2006/main" xmlns:r="http://schemas.openxmlformats.org/officeDocument/2006/relationships">
  <sheetPr>
    <tabColor rgb="FF92D050"/>
  </sheetPr>
  <dimension ref="A1:N39"/>
  <sheetViews>
    <sheetView zoomScaleNormal="100" workbookViewId="0">
      <pane xSplit="1" ySplit="6" topLeftCell="B7" activePane="bottomRight" state="frozen"/>
      <selection pane="topRight" activeCell="B1" sqref="B1"/>
      <selection pane="bottomLeft" activeCell="A7" sqref="A7"/>
      <selection pane="bottomRight"/>
    </sheetView>
  </sheetViews>
  <sheetFormatPr defaultRowHeight="13.5"/>
  <cols>
    <col min="1" max="3" width="9" style="306"/>
    <col min="4" max="4" width="10" style="306" customWidth="1"/>
    <col min="5" max="5" width="7.75" style="306" customWidth="1"/>
    <col min="6" max="6" width="10.75" style="306" customWidth="1"/>
    <col min="7" max="16384" width="9" style="306"/>
  </cols>
  <sheetData>
    <row r="1" spans="1:12">
      <c r="A1" s="341" t="s">
        <v>135</v>
      </c>
      <c r="G1" s="421">
        <v>26</v>
      </c>
      <c r="H1" s="421"/>
      <c r="I1" s="297">
        <v>10</v>
      </c>
      <c r="J1" s="406">
        <f>IF(I1&lt;3,I1+12-2,I1-2)</f>
        <v>8</v>
      </c>
      <c r="K1" s="406"/>
    </row>
    <row r="2" spans="1:12" ht="14.25" thickBot="1"/>
    <row r="3" spans="1:12">
      <c r="A3" s="414"/>
      <c r="B3" s="415" t="s">
        <v>117</v>
      </c>
      <c r="C3" s="415"/>
      <c r="D3" s="415"/>
      <c r="E3" s="415"/>
      <c r="F3" s="415"/>
      <c r="G3" s="415"/>
      <c r="H3" s="415"/>
      <c r="I3" s="415"/>
      <c r="J3" s="415"/>
      <c r="K3" s="415"/>
      <c r="L3" s="438"/>
    </row>
    <row r="4" spans="1:12">
      <c r="A4" s="436"/>
      <c r="B4" s="439" t="s">
        <v>63</v>
      </c>
      <c r="C4" s="439"/>
      <c r="D4" s="440"/>
      <c r="E4" s="441" t="s">
        <v>64</v>
      </c>
      <c r="F4" s="439"/>
      <c r="G4" s="439"/>
      <c r="H4" s="439"/>
      <c r="I4" s="439"/>
      <c r="J4" s="439"/>
      <c r="K4" s="442"/>
      <c r="L4" s="443" t="s">
        <v>53</v>
      </c>
    </row>
    <row r="5" spans="1:12" ht="27.75" thickBot="1">
      <c r="A5" s="437"/>
      <c r="B5" s="310" t="s">
        <v>44</v>
      </c>
      <c r="C5" s="310" t="s">
        <v>45</v>
      </c>
      <c r="D5" s="316" t="s">
        <v>46</v>
      </c>
      <c r="E5" s="318" t="s">
        <v>86</v>
      </c>
      <c r="F5" s="310" t="s">
        <v>48</v>
      </c>
      <c r="G5" s="310" t="s">
        <v>49</v>
      </c>
      <c r="H5" s="310" t="s">
        <v>50</v>
      </c>
      <c r="I5" s="310" t="s">
        <v>51</v>
      </c>
      <c r="J5" s="310" t="s">
        <v>52</v>
      </c>
      <c r="K5" s="316" t="s">
        <v>46</v>
      </c>
      <c r="L5" s="420"/>
    </row>
    <row r="6" spans="1:12" ht="24.75" customHeight="1">
      <c r="A6" s="309" t="s">
        <v>5</v>
      </c>
      <c r="B6" s="324">
        <v>20</v>
      </c>
      <c r="C6" s="324">
        <v>41</v>
      </c>
      <c r="D6" s="321">
        <v>61</v>
      </c>
      <c r="E6" s="323">
        <v>0</v>
      </c>
      <c r="F6" s="324">
        <v>5565</v>
      </c>
      <c r="G6" s="324">
        <v>8210</v>
      </c>
      <c r="H6" s="324">
        <v>12478</v>
      </c>
      <c r="I6" s="324">
        <v>7902</v>
      </c>
      <c r="J6" s="324">
        <v>6563</v>
      </c>
      <c r="K6" s="321">
        <v>40718</v>
      </c>
      <c r="L6" s="326">
        <v>40779</v>
      </c>
    </row>
    <row r="7" spans="1:12" ht="24.75" customHeight="1">
      <c r="A7" s="307" t="s">
        <v>6</v>
      </c>
      <c r="B7" s="331">
        <v>2</v>
      </c>
      <c r="C7" s="331">
        <v>5</v>
      </c>
      <c r="D7" s="328">
        <v>7</v>
      </c>
      <c r="E7" s="330">
        <v>0</v>
      </c>
      <c r="F7" s="331">
        <v>2101</v>
      </c>
      <c r="G7" s="331">
        <v>3898</v>
      </c>
      <c r="H7" s="331">
        <v>6444</v>
      </c>
      <c r="I7" s="331">
        <v>3682</v>
      </c>
      <c r="J7" s="331">
        <v>3445</v>
      </c>
      <c r="K7" s="328">
        <v>19570</v>
      </c>
      <c r="L7" s="333">
        <v>19577</v>
      </c>
    </row>
    <row r="8" spans="1:12" ht="24.75" customHeight="1">
      <c r="A8" s="307" t="s">
        <v>7</v>
      </c>
      <c r="B8" s="331">
        <v>8</v>
      </c>
      <c r="C8" s="331">
        <v>11</v>
      </c>
      <c r="D8" s="328">
        <v>19</v>
      </c>
      <c r="E8" s="330">
        <v>0</v>
      </c>
      <c r="F8" s="331">
        <v>1625</v>
      </c>
      <c r="G8" s="331">
        <v>1989</v>
      </c>
      <c r="H8" s="331">
        <v>2428</v>
      </c>
      <c r="I8" s="331">
        <v>1576</v>
      </c>
      <c r="J8" s="331">
        <v>1082</v>
      </c>
      <c r="K8" s="328">
        <v>8700</v>
      </c>
      <c r="L8" s="333">
        <v>8719</v>
      </c>
    </row>
    <row r="9" spans="1:12" ht="24.75" customHeight="1">
      <c r="A9" s="307" t="s">
        <v>15</v>
      </c>
      <c r="B9" s="331">
        <v>0</v>
      </c>
      <c r="C9" s="331">
        <v>0</v>
      </c>
      <c r="D9" s="328">
        <v>0</v>
      </c>
      <c r="E9" s="330">
        <v>0</v>
      </c>
      <c r="F9" s="331">
        <v>131</v>
      </c>
      <c r="G9" s="331">
        <v>279</v>
      </c>
      <c r="H9" s="331">
        <v>488</v>
      </c>
      <c r="I9" s="331">
        <v>453</v>
      </c>
      <c r="J9" s="331">
        <v>400</v>
      </c>
      <c r="K9" s="328">
        <v>1751</v>
      </c>
      <c r="L9" s="333">
        <v>1751</v>
      </c>
    </row>
    <row r="10" spans="1:12" ht="24.75" customHeight="1">
      <c r="A10" s="307" t="s">
        <v>8</v>
      </c>
      <c r="B10" s="331">
        <v>5</v>
      </c>
      <c r="C10" s="331">
        <v>0</v>
      </c>
      <c r="D10" s="328">
        <v>5</v>
      </c>
      <c r="E10" s="330">
        <v>0</v>
      </c>
      <c r="F10" s="331">
        <v>520</v>
      </c>
      <c r="G10" s="331">
        <v>746</v>
      </c>
      <c r="H10" s="331">
        <v>809</v>
      </c>
      <c r="I10" s="331">
        <v>473</v>
      </c>
      <c r="J10" s="331">
        <v>280</v>
      </c>
      <c r="K10" s="328">
        <v>2828</v>
      </c>
      <c r="L10" s="333">
        <v>2833</v>
      </c>
    </row>
    <row r="11" spans="1:12" ht="24.75" customHeight="1">
      <c r="A11" s="307" t="s">
        <v>9</v>
      </c>
      <c r="B11" s="331">
        <v>0</v>
      </c>
      <c r="C11" s="331">
        <v>0</v>
      </c>
      <c r="D11" s="328">
        <v>0</v>
      </c>
      <c r="E11" s="330">
        <v>0</v>
      </c>
      <c r="F11" s="331">
        <v>27</v>
      </c>
      <c r="G11" s="331">
        <v>115</v>
      </c>
      <c r="H11" s="331">
        <v>236</v>
      </c>
      <c r="I11" s="331">
        <v>171</v>
      </c>
      <c r="J11" s="331">
        <v>142</v>
      </c>
      <c r="K11" s="328">
        <v>691</v>
      </c>
      <c r="L11" s="333">
        <v>691</v>
      </c>
    </row>
    <row r="12" spans="1:12" ht="24.75" customHeight="1">
      <c r="A12" s="307" t="s">
        <v>10</v>
      </c>
      <c r="B12" s="331">
        <v>0</v>
      </c>
      <c r="C12" s="331">
        <v>0</v>
      </c>
      <c r="D12" s="328">
        <v>0</v>
      </c>
      <c r="E12" s="330">
        <v>0</v>
      </c>
      <c r="F12" s="331">
        <v>37</v>
      </c>
      <c r="G12" s="331">
        <v>76</v>
      </c>
      <c r="H12" s="331">
        <v>226</v>
      </c>
      <c r="I12" s="331">
        <v>250</v>
      </c>
      <c r="J12" s="331">
        <v>127</v>
      </c>
      <c r="K12" s="328">
        <v>716</v>
      </c>
      <c r="L12" s="333">
        <v>716</v>
      </c>
    </row>
    <row r="13" spans="1:12" ht="24.75" customHeight="1">
      <c r="A13" s="307" t="s">
        <v>11</v>
      </c>
      <c r="B13" s="331">
        <v>0</v>
      </c>
      <c r="C13" s="331">
        <v>0</v>
      </c>
      <c r="D13" s="328">
        <v>0</v>
      </c>
      <c r="E13" s="330">
        <v>0</v>
      </c>
      <c r="F13" s="331">
        <v>294</v>
      </c>
      <c r="G13" s="331">
        <v>227</v>
      </c>
      <c r="H13" s="331">
        <v>274</v>
      </c>
      <c r="I13" s="331">
        <v>308</v>
      </c>
      <c r="J13" s="331">
        <v>320</v>
      </c>
      <c r="K13" s="328">
        <v>1423</v>
      </c>
      <c r="L13" s="333">
        <v>1423</v>
      </c>
    </row>
    <row r="14" spans="1:12" ht="24.75" customHeight="1">
      <c r="A14" s="307" t="s">
        <v>12</v>
      </c>
      <c r="B14" s="331">
        <v>0</v>
      </c>
      <c r="C14" s="331">
        <v>0</v>
      </c>
      <c r="D14" s="328">
        <v>0</v>
      </c>
      <c r="E14" s="330">
        <v>0</v>
      </c>
      <c r="F14" s="331">
        <v>66</v>
      </c>
      <c r="G14" s="331">
        <v>81</v>
      </c>
      <c r="H14" s="331">
        <v>150</v>
      </c>
      <c r="I14" s="331">
        <v>105</v>
      </c>
      <c r="J14" s="331">
        <v>20</v>
      </c>
      <c r="K14" s="328">
        <v>422</v>
      </c>
      <c r="L14" s="333">
        <v>422</v>
      </c>
    </row>
    <row r="15" spans="1:12" ht="24.75" customHeight="1">
      <c r="A15" s="307" t="s">
        <v>13</v>
      </c>
      <c r="B15" s="331">
        <v>5</v>
      </c>
      <c r="C15" s="331">
        <v>0</v>
      </c>
      <c r="D15" s="328">
        <v>5</v>
      </c>
      <c r="E15" s="330">
        <v>0</v>
      </c>
      <c r="F15" s="331">
        <v>148</v>
      </c>
      <c r="G15" s="331">
        <v>99</v>
      </c>
      <c r="H15" s="331">
        <v>219</v>
      </c>
      <c r="I15" s="331">
        <v>66</v>
      </c>
      <c r="J15" s="331">
        <v>51</v>
      </c>
      <c r="K15" s="328">
        <v>583</v>
      </c>
      <c r="L15" s="333">
        <v>588</v>
      </c>
    </row>
    <row r="16" spans="1:12" ht="24.75" customHeight="1">
      <c r="A16" s="307" t="s">
        <v>14</v>
      </c>
      <c r="B16" s="331">
        <v>0</v>
      </c>
      <c r="C16" s="331">
        <v>0</v>
      </c>
      <c r="D16" s="328">
        <v>0</v>
      </c>
      <c r="E16" s="330">
        <v>0</v>
      </c>
      <c r="F16" s="331">
        <v>20</v>
      </c>
      <c r="G16" s="331">
        <v>30</v>
      </c>
      <c r="H16" s="331">
        <v>58</v>
      </c>
      <c r="I16" s="331">
        <v>12</v>
      </c>
      <c r="J16" s="331">
        <v>72</v>
      </c>
      <c r="K16" s="328">
        <v>192</v>
      </c>
      <c r="L16" s="333">
        <v>192</v>
      </c>
    </row>
    <row r="17" spans="1:14" ht="24.75" customHeight="1">
      <c r="A17" s="307" t="s">
        <v>16</v>
      </c>
      <c r="B17" s="331">
        <v>0</v>
      </c>
      <c r="C17" s="331">
        <v>9</v>
      </c>
      <c r="D17" s="328">
        <v>9</v>
      </c>
      <c r="E17" s="330">
        <v>0</v>
      </c>
      <c r="F17" s="331">
        <v>62</v>
      </c>
      <c r="G17" s="331">
        <v>63</v>
      </c>
      <c r="H17" s="331">
        <v>58</v>
      </c>
      <c r="I17" s="331">
        <v>36</v>
      </c>
      <c r="J17" s="331">
        <v>38</v>
      </c>
      <c r="K17" s="328">
        <v>257</v>
      </c>
      <c r="L17" s="333">
        <v>266</v>
      </c>
    </row>
    <row r="18" spans="1:14" ht="24.75" customHeight="1">
      <c r="A18" s="307" t="s">
        <v>17</v>
      </c>
      <c r="B18" s="331">
        <v>0</v>
      </c>
      <c r="C18" s="331">
        <v>0</v>
      </c>
      <c r="D18" s="328">
        <v>0</v>
      </c>
      <c r="E18" s="330">
        <v>0</v>
      </c>
      <c r="F18" s="331">
        <v>87</v>
      </c>
      <c r="G18" s="331">
        <v>80</v>
      </c>
      <c r="H18" s="331">
        <v>129</v>
      </c>
      <c r="I18" s="331">
        <v>120</v>
      </c>
      <c r="J18" s="331">
        <v>54</v>
      </c>
      <c r="K18" s="328">
        <v>470</v>
      </c>
      <c r="L18" s="333">
        <v>470</v>
      </c>
    </row>
    <row r="19" spans="1:14" ht="24.75" customHeight="1">
      <c r="A19" s="307" t="s">
        <v>18</v>
      </c>
      <c r="B19" s="331">
        <v>0</v>
      </c>
      <c r="C19" s="331">
        <v>0</v>
      </c>
      <c r="D19" s="328">
        <v>0</v>
      </c>
      <c r="E19" s="330">
        <v>0</v>
      </c>
      <c r="F19" s="331">
        <v>28</v>
      </c>
      <c r="G19" s="331">
        <v>21</v>
      </c>
      <c r="H19" s="331">
        <v>52</v>
      </c>
      <c r="I19" s="331">
        <v>37</v>
      </c>
      <c r="J19" s="331">
        <v>6</v>
      </c>
      <c r="K19" s="328">
        <v>144</v>
      </c>
      <c r="L19" s="333">
        <v>144</v>
      </c>
    </row>
    <row r="20" spans="1:14" ht="24.75" customHeight="1">
      <c r="A20" s="307" t="s">
        <v>19</v>
      </c>
      <c r="B20" s="331">
        <v>0</v>
      </c>
      <c r="C20" s="331">
        <v>0</v>
      </c>
      <c r="D20" s="328">
        <v>0</v>
      </c>
      <c r="E20" s="330">
        <v>0</v>
      </c>
      <c r="F20" s="331">
        <v>134</v>
      </c>
      <c r="G20" s="331">
        <v>221</v>
      </c>
      <c r="H20" s="331">
        <v>262</v>
      </c>
      <c r="I20" s="331">
        <v>293</v>
      </c>
      <c r="J20" s="331">
        <v>281</v>
      </c>
      <c r="K20" s="328">
        <v>1191</v>
      </c>
      <c r="L20" s="333">
        <v>1191</v>
      </c>
    </row>
    <row r="21" spans="1:14" ht="24.75" customHeight="1">
      <c r="A21" s="307" t="s">
        <v>20</v>
      </c>
      <c r="B21" s="331">
        <v>0</v>
      </c>
      <c r="C21" s="331">
        <v>0</v>
      </c>
      <c r="D21" s="328">
        <v>0</v>
      </c>
      <c r="E21" s="330">
        <v>0</v>
      </c>
      <c r="F21" s="331">
        <v>44</v>
      </c>
      <c r="G21" s="331">
        <v>94</v>
      </c>
      <c r="H21" s="331">
        <v>223</v>
      </c>
      <c r="I21" s="331">
        <v>98</v>
      </c>
      <c r="J21" s="331">
        <v>49</v>
      </c>
      <c r="K21" s="328">
        <v>508</v>
      </c>
      <c r="L21" s="333">
        <v>508</v>
      </c>
    </row>
    <row r="22" spans="1:14" ht="24.75" customHeight="1">
      <c r="A22" s="307" t="s">
        <v>21</v>
      </c>
      <c r="B22" s="331">
        <v>0</v>
      </c>
      <c r="C22" s="331">
        <v>0</v>
      </c>
      <c r="D22" s="328">
        <v>0</v>
      </c>
      <c r="E22" s="330">
        <v>0</v>
      </c>
      <c r="F22" s="331">
        <v>0</v>
      </c>
      <c r="G22" s="331">
        <v>33</v>
      </c>
      <c r="H22" s="331">
        <v>84</v>
      </c>
      <c r="I22" s="331">
        <v>8</v>
      </c>
      <c r="J22" s="331">
        <v>43</v>
      </c>
      <c r="K22" s="328">
        <v>168</v>
      </c>
      <c r="L22" s="333">
        <v>168</v>
      </c>
    </row>
    <row r="23" spans="1:14" ht="24.75" customHeight="1">
      <c r="A23" s="307" t="s">
        <v>22</v>
      </c>
      <c r="B23" s="331">
        <v>0</v>
      </c>
      <c r="C23" s="331">
        <v>0</v>
      </c>
      <c r="D23" s="328">
        <v>0</v>
      </c>
      <c r="E23" s="330">
        <v>0</v>
      </c>
      <c r="F23" s="331">
        <v>0</v>
      </c>
      <c r="G23" s="331">
        <v>0</v>
      </c>
      <c r="H23" s="331">
        <v>0</v>
      </c>
      <c r="I23" s="331">
        <v>0</v>
      </c>
      <c r="J23" s="331">
        <v>0</v>
      </c>
      <c r="K23" s="328">
        <v>0</v>
      </c>
      <c r="L23" s="333">
        <v>0</v>
      </c>
    </row>
    <row r="24" spans="1:14" ht="24.75" customHeight="1">
      <c r="A24" s="307" t="s">
        <v>23</v>
      </c>
      <c r="B24" s="331">
        <v>0</v>
      </c>
      <c r="C24" s="331">
        <v>0</v>
      </c>
      <c r="D24" s="328">
        <v>0</v>
      </c>
      <c r="E24" s="330">
        <v>0</v>
      </c>
      <c r="F24" s="331">
        <v>18</v>
      </c>
      <c r="G24" s="331">
        <v>32</v>
      </c>
      <c r="H24" s="331">
        <v>28</v>
      </c>
      <c r="I24" s="331">
        <v>55</v>
      </c>
      <c r="J24" s="331">
        <v>57</v>
      </c>
      <c r="K24" s="328">
        <v>190</v>
      </c>
      <c r="L24" s="333">
        <v>190</v>
      </c>
    </row>
    <row r="25" spans="1:14" ht="24.75" customHeight="1">
      <c r="A25" s="307" t="s">
        <v>24</v>
      </c>
      <c r="B25" s="331">
        <v>0</v>
      </c>
      <c r="C25" s="331">
        <v>0</v>
      </c>
      <c r="D25" s="328">
        <v>0</v>
      </c>
      <c r="E25" s="330">
        <v>0</v>
      </c>
      <c r="F25" s="331">
        <v>0</v>
      </c>
      <c r="G25" s="331">
        <v>0</v>
      </c>
      <c r="H25" s="331">
        <v>0</v>
      </c>
      <c r="I25" s="331">
        <v>0</v>
      </c>
      <c r="J25" s="331">
        <v>0</v>
      </c>
      <c r="K25" s="328">
        <v>0</v>
      </c>
      <c r="L25" s="333">
        <v>0</v>
      </c>
    </row>
    <row r="26" spans="1:14" ht="24.75" customHeight="1">
      <c r="A26" s="307" t="s">
        <v>25</v>
      </c>
      <c r="B26" s="331">
        <v>0</v>
      </c>
      <c r="C26" s="331">
        <v>9</v>
      </c>
      <c r="D26" s="328">
        <v>9</v>
      </c>
      <c r="E26" s="330">
        <v>0</v>
      </c>
      <c r="F26" s="331">
        <v>39</v>
      </c>
      <c r="G26" s="331">
        <v>37</v>
      </c>
      <c r="H26" s="331">
        <v>66</v>
      </c>
      <c r="I26" s="331">
        <v>21</v>
      </c>
      <c r="J26" s="331">
        <v>9</v>
      </c>
      <c r="K26" s="328">
        <v>172</v>
      </c>
      <c r="L26" s="333">
        <v>181</v>
      </c>
    </row>
    <row r="27" spans="1:14" ht="24.75" customHeight="1">
      <c r="A27" s="307" t="s">
        <v>26</v>
      </c>
      <c r="B27" s="331">
        <v>0</v>
      </c>
      <c r="C27" s="331">
        <v>0</v>
      </c>
      <c r="D27" s="328">
        <v>0</v>
      </c>
      <c r="E27" s="330">
        <v>0</v>
      </c>
      <c r="F27" s="331">
        <v>94</v>
      </c>
      <c r="G27" s="331">
        <v>11</v>
      </c>
      <c r="H27" s="331">
        <v>49</v>
      </c>
      <c r="I27" s="331">
        <v>31</v>
      </c>
      <c r="J27" s="331">
        <v>23</v>
      </c>
      <c r="K27" s="328">
        <v>208</v>
      </c>
      <c r="L27" s="333">
        <v>208</v>
      </c>
    </row>
    <row r="28" spans="1:14" ht="24.75" customHeight="1">
      <c r="A28" s="307" t="s">
        <v>27</v>
      </c>
      <c r="B28" s="331">
        <v>0</v>
      </c>
      <c r="C28" s="331">
        <v>0</v>
      </c>
      <c r="D28" s="328">
        <v>0</v>
      </c>
      <c r="E28" s="330">
        <v>0</v>
      </c>
      <c r="F28" s="331">
        <v>47</v>
      </c>
      <c r="G28" s="331">
        <v>11</v>
      </c>
      <c r="H28" s="331">
        <v>52</v>
      </c>
      <c r="I28" s="331">
        <v>23</v>
      </c>
      <c r="J28" s="331">
        <v>5</v>
      </c>
      <c r="K28" s="328">
        <v>138</v>
      </c>
      <c r="L28" s="333">
        <v>138</v>
      </c>
    </row>
    <row r="29" spans="1:14" ht="24.75" customHeight="1">
      <c r="A29" s="307" t="s">
        <v>28</v>
      </c>
      <c r="B29" s="331">
        <v>0</v>
      </c>
      <c r="C29" s="331">
        <v>7</v>
      </c>
      <c r="D29" s="328">
        <v>7</v>
      </c>
      <c r="E29" s="330">
        <v>0</v>
      </c>
      <c r="F29" s="331">
        <v>32</v>
      </c>
      <c r="G29" s="331">
        <v>59</v>
      </c>
      <c r="H29" s="331">
        <v>79</v>
      </c>
      <c r="I29" s="331">
        <v>12</v>
      </c>
      <c r="J29" s="331">
        <v>21</v>
      </c>
      <c r="K29" s="328">
        <v>203</v>
      </c>
      <c r="L29" s="333">
        <v>210</v>
      </c>
    </row>
    <row r="30" spans="1:14" ht="24.75" customHeight="1">
      <c r="A30" s="307" t="s">
        <v>29</v>
      </c>
      <c r="B30" s="331">
        <v>0</v>
      </c>
      <c r="C30" s="331">
        <v>0</v>
      </c>
      <c r="D30" s="328">
        <v>0</v>
      </c>
      <c r="E30" s="330">
        <v>0</v>
      </c>
      <c r="F30" s="331">
        <v>7</v>
      </c>
      <c r="G30" s="331">
        <v>0</v>
      </c>
      <c r="H30" s="331">
        <v>0</v>
      </c>
      <c r="I30" s="331">
        <v>0</v>
      </c>
      <c r="J30" s="331">
        <v>3</v>
      </c>
      <c r="K30" s="328">
        <v>10</v>
      </c>
      <c r="L30" s="333">
        <v>10</v>
      </c>
    </row>
    <row r="31" spans="1:14" ht="24.75" customHeight="1">
      <c r="A31" s="307" t="s">
        <v>30</v>
      </c>
      <c r="B31" s="331">
        <v>0</v>
      </c>
      <c r="C31" s="331">
        <v>0</v>
      </c>
      <c r="D31" s="328">
        <v>0</v>
      </c>
      <c r="E31" s="330">
        <v>0</v>
      </c>
      <c r="F31" s="331">
        <v>0</v>
      </c>
      <c r="G31" s="331">
        <v>0</v>
      </c>
      <c r="H31" s="331">
        <v>52</v>
      </c>
      <c r="I31" s="331">
        <v>0</v>
      </c>
      <c r="J31" s="331">
        <v>22</v>
      </c>
      <c r="K31" s="328">
        <v>74</v>
      </c>
      <c r="L31" s="333">
        <v>74</v>
      </c>
      <c r="N31" s="343"/>
    </row>
    <row r="32" spans="1:14" ht="24.75" customHeight="1">
      <c r="A32" s="307" t="s">
        <v>31</v>
      </c>
      <c r="B32" s="331">
        <v>0</v>
      </c>
      <c r="C32" s="331">
        <v>0</v>
      </c>
      <c r="D32" s="328">
        <v>0</v>
      </c>
      <c r="E32" s="330">
        <v>0</v>
      </c>
      <c r="F32" s="331">
        <v>3</v>
      </c>
      <c r="G32" s="331">
        <v>0</v>
      </c>
      <c r="H32" s="331">
        <v>0</v>
      </c>
      <c r="I32" s="331">
        <v>14</v>
      </c>
      <c r="J32" s="331">
        <v>0</v>
      </c>
      <c r="K32" s="328">
        <v>17</v>
      </c>
      <c r="L32" s="333">
        <v>17</v>
      </c>
    </row>
    <row r="33" spans="1:12" ht="24.75" customHeight="1">
      <c r="A33" s="307" t="s">
        <v>32</v>
      </c>
      <c r="B33" s="331">
        <v>0</v>
      </c>
      <c r="C33" s="331">
        <v>0</v>
      </c>
      <c r="D33" s="328">
        <v>0</v>
      </c>
      <c r="E33" s="330">
        <v>0</v>
      </c>
      <c r="F33" s="331">
        <v>0</v>
      </c>
      <c r="G33" s="331">
        <v>8</v>
      </c>
      <c r="H33" s="331">
        <v>0</v>
      </c>
      <c r="I33" s="331">
        <v>22</v>
      </c>
      <c r="J33" s="331">
        <v>0</v>
      </c>
      <c r="K33" s="328">
        <v>30</v>
      </c>
      <c r="L33" s="333">
        <v>30</v>
      </c>
    </row>
    <row r="34" spans="1:12" ht="24.75" customHeight="1">
      <c r="A34" s="307" t="s">
        <v>33</v>
      </c>
      <c r="B34" s="331">
        <v>0</v>
      </c>
      <c r="C34" s="331">
        <v>0</v>
      </c>
      <c r="D34" s="328">
        <v>0</v>
      </c>
      <c r="E34" s="330">
        <v>0</v>
      </c>
      <c r="F34" s="331">
        <v>1</v>
      </c>
      <c r="G34" s="331">
        <v>0</v>
      </c>
      <c r="H34" s="331">
        <v>2</v>
      </c>
      <c r="I34" s="331">
        <v>26</v>
      </c>
      <c r="J34" s="331">
        <v>13</v>
      </c>
      <c r="K34" s="328">
        <v>42</v>
      </c>
      <c r="L34" s="333">
        <v>42</v>
      </c>
    </row>
    <row r="35" spans="1:12" ht="24.75" customHeight="1">
      <c r="A35" s="307" t="s">
        <v>34</v>
      </c>
      <c r="B35" s="331">
        <v>0</v>
      </c>
      <c r="C35" s="331">
        <v>0</v>
      </c>
      <c r="D35" s="328">
        <v>0</v>
      </c>
      <c r="E35" s="330">
        <v>0</v>
      </c>
      <c r="F35" s="331">
        <v>0</v>
      </c>
      <c r="G35" s="331">
        <v>0</v>
      </c>
      <c r="H35" s="331">
        <v>0</v>
      </c>
      <c r="I35" s="331">
        <v>3</v>
      </c>
      <c r="J35" s="331">
        <v>0</v>
      </c>
      <c r="K35" s="328">
        <v>3</v>
      </c>
      <c r="L35" s="333">
        <v>3</v>
      </c>
    </row>
    <row r="36" spans="1:12" ht="24.75" customHeight="1">
      <c r="A36" s="307" t="s">
        <v>35</v>
      </c>
      <c r="B36" s="331">
        <v>0</v>
      </c>
      <c r="C36" s="331">
        <v>0</v>
      </c>
      <c r="D36" s="328">
        <v>0</v>
      </c>
      <c r="E36" s="330">
        <v>0</v>
      </c>
      <c r="F36" s="331">
        <v>0</v>
      </c>
      <c r="G36" s="331">
        <v>0</v>
      </c>
      <c r="H36" s="331">
        <v>0</v>
      </c>
      <c r="I36" s="331">
        <v>0</v>
      </c>
      <c r="J36" s="331">
        <v>0</v>
      </c>
      <c r="K36" s="328">
        <v>0</v>
      </c>
      <c r="L36" s="333">
        <v>0</v>
      </c>
    </row>
    <row r="37" spans="1:12" ht="24.75" customHeight="1">
      <c r="A37" s="307" t="s">
        <v>36</v>
      </c>
      <c r="B37" s="331">
        <v>0</v>
      </c>
      <c r="C37" s="331">
        <v>0</v>
      </c>
      <c r="D37" s="328">
        <v>0</v>
      </c>
      <c r="E37" s="330">
        <v>0</v>
      </c>
      <c r="F37" s="331">
        <v>0</v>
      </c>
      <c r="G37" s="331">
        <v>0</v>
      </c>
      <c r="H37" s="331">
        <v>10</v>
      </c>
      <c r="I37" s="331">
        <v>7</v>
      </c>
      <c r="J37" s="331">
        <v>0</v>
      </c>
      <c r="K37" s="328">
        <v>17</v>
      </c>
      <c r="L37" s="333">
        <v>17</v>
      </c>
    </row>
    <row r="38" spans="1:12" ht="24.75" customHeight="1">
      <c r="A38" s="307" t="s">
        <v>37</v>
      </c>
      <c r="B38" s="331">
        <v>0</v>
      </c>
      <c r="C38" s="331">
        <v>0</v>
      </c>
      <c r="D38" s="328">
        <v>0</v>
      </c>
      <c r="E38" s="330">
        <v>0</v>
      </c>
      <c r="F38" s="331">
        <v>0</v>
      </c>
      <c r="G38" s="331">
        <v>0</v>
      </c>
      <c r="H38" s="331">
        <v>0</v>
      </c>
      <c r="I38" s="331">
        <v>0</v>
      </c>
      <c r="J38" s="331">
        <v>0</v>
      </c>
      <c r="K38" s="328">
        <v>0</v>
      </c>
      <c r="L38" s="333">
        <v>0</v>
      </c>
    </row>
    <row r="39" spans="1:12" ht="24.75" customHeight="1" thickBot="1">
      <c r="A39" s="308" t="s">
        <v>38</v>
      </c>
      <c r="B39" s="338">
        <v>0</v>
      </c>
      <c r="C39" s="338">
        <v>0</v>
      </c>
      <c r="D39" s="335">
        <v>0</v>
      </c>
      <c r="E39" s="337">
        <v>0</v>
      </c>
      <c r="F39" s="338">
        <v>0</v>
      </c>
      <c r="G39" s="338">
        <v>0</v>
      </c>
      <c r="H39" s="338">
        <v>0</v>
      </c>
      <c r="I39" s="338">
        <v>0</v>
      </c>
      <c r="J39" s="338">
        <v>0</v>
      </c>
      <c r="K39" s="335">
        <v>0</v>
      </c>
      <c r="L39" s="340">
        <v>0</v>
      </c>
    </row>
  </sheetData>
  <mergeCells count="7">
    <mergeCell ref="G1:H1"/>
    <mergeCell ref="J1:K1"/>
    <mergeCell ref="A3:A5"/>
    <mergeCell ref="B3:L3"/>
    <mergeCell ref="B4:D4"/>
    <mergeCell ref="E4:K4"/>
    <mergeCell ref="L4:L5"/>
  </mergeCells>
  <phoneticPr fontId="4"/>
  <pageMargins left="0.70866141732283472" right="0.70866141732283472" top="0.74803149606299213" bottom="0.74803149606299213" header="0.31496062992125984" footer="0.31496062992125984"/>
  <pageSetup paperSize="9" scale="80" orientation="portrait" r:id="rId1"/>
  <headerFooter>
    <oddFooter>&amp;L&amp;20&amp;A&amp;C&amp;P/&amp;N</oddFooter>
  </headerFooter>
</worksheet>
</file>

<file path=xl/worksheets/sheet9.xml><?xml version="1.0" encoding="utf-8"?>
<worksheet xmlns="http://schemas.openxmlformats.org/spreadsheetml/2006/main" xmlns:r="http://schemas.openxmlformats.org/officeDocument/2006/relationships">
  <sheetPr>
    <tabColor theme="6"/>
  </sheetPr>
  <dimension ref="A1:CX219"/>
  <sheetViews>
    <sheetView zoomScaleNormal="100" zoomScaleSheetLayoutView="55" workbookViewId="0">
      <pane xSplit="1" ySplit="7" topLeftCell="B8" activePane="bottomRight" state="frozen"/>
      <selection activeCell="F37" sqref="F37"/>
      <selection pane="topRight" activeCell="F37" sqref="F37"/>
      <selection pane="bottomLeft" activeCell="F37" sqref="F37"/>
      <selection pane="bottomRight"/>
    </sheetView>
  </sheetViews>
  <sheetFormatPr defaultRowHeight="13.5"/>
  <cols>
    <col min="1" max="1" width="12.625" style="1" customWidth="1"/>
    <col min="2" max="2" width="8" style="1" customWidth="1"/>
    <col min="3" max="3" width="8.125" style="1" customWidth="1"/>
    <col min="4" max="4" width="10.125" style="1" bestFit="1" customWidth="1"/>
    <col min="5" max="5" width="9.25" style="1" bestFit="1" customWidth="1"/>
    <col min="6" max="10" width="9" style="1"/>
    <col min="11" max="11" width="9.625" style="1" customWidth="1"/>
    <col min="12" max="14" width="8.125" style="1" customWidth="1"/>
    <col min="15" max="20" width="9.25" style="1" customWidth="1"/>
    <col min="21" max="21" width="7.75" style="1" customWidth="1"/>
    <col min="22" max="24" width="8.375" style="1" customWidth="1"/>
    <col min="25" max="29" width="8.5" style="1" customWidth="1"/>
    <col min="30" max="31" width="7.125" style="1" customWidth="1"/>
    <col min="32" max="41" width="8.75" style="1" customWidth="1"/>
    <col min="42" max="51" width="8.5" style="1" customWidth="1"/>
    <col min="52" max="101" width="9.625" style="1" customWidth="1"/>
    <col min="102" max="16384" width="9" style="1"/>
  </cols>
  <sheetData>
    <row r="1" spans="1:102" ht="25.5" customHeight="1">
      <c r="A1" s="23" t="s">
        <v>58</v>
      </c>
      <c r="D1" s="299">
        <v>26</v>
      </c>
      <c r="E1" s="300">
        <v>10</v>
      </c>
      <c r="G1" s="435">
        <f>IF(E1&lt;3,E1-2+12,E1-2)</f>
        <v>8</v>
      </c>
      <c r="H1" s="435"/>
    </row>
    <row r="2" spans="1:102" ht="17.25" customHeight="1" thickBot="1"/>
    <row r="3" spans="1:102" ht="24.75" customHeight="1">
      <c r="A3" s="444"/>
      <c r="B3" s="447" t="s">
        <v>59</v>
      </c>
      <c r="C3" s="448"/>
      <c r="D3" s="448"/>
      <c r="E3" s="448"/>
      <c r="F3" s="448"/>
      <c r="G3" s="448"/>
      <c r="H3" s="448"/>
      <c r="I3" s="448"/>
      <c r="J3" s="448"/>
      <c r="K3" s="448"/>
      <c r="L3" s="448"/>
      <c r="M3" s="448"/>
      <c r="N3" s="448"/>
      <c r="O3" s="448"/>
      <c r="P3" s="448"/>
      <c r="Q3" s="448"/>
      <c r="R3" s="448"/>
      <c r="S3" s="448"/>
      <c r="T3" s="448"/>
      <c r="U3" s="448"/>
      <c r="V3" s="448"/>
      <c r="W3" s="448"/>
      <c r="X3" s="448"/>
      <c r="Y3" s="448"/>
      <c r="Z3" s="448"/>
      <c r="AA3" s="448"/>
      <c r="AB3" s="448"/>
      <c r="AC3" s="448"/>
      <c r="AD3" s="448"/>
      <c r="AE3" s="449"/>
      <c r="AF3" s="447" t="s">
        <v>60</v>
      </c>
      <c r="AG3" s="450"/>
      <c r="AH3" s="450"/>
      <c r="AI3" s="450"/>
      <c r="AJ3" s="450"/>
      <c r="AK3" s="450"/>
      <c r="AL3" s="450"/>
      <c r="AM3" s="450"/>
      <c r="AN3" s="450"/>
      <c r="AO3" s="450"/>
      <c r="AP3" s="450"/>
      <c r="AQ3" s="450"/>
      <c r="AR3" s="450"/>
      <c r="AS3" s="450"/>
      <c r="AT3" s="450"/>
      <c r="AU3" s="450"/>
      <c r="AV3" s="450"/>
      <c r="AW3" s="450"/>
      <c r="AX3" s="450"/>
      <c r="AY3" s="450"/>
      <c r="AZ3" s="450"/>
      <c r="BA3" s="450"/>
      <c r="BB3" s="450"/>
      <c r="BC3" s="450"/>
      <c r="BD3" s="450"/>
      <c r="BE3" s="450"/>
      <c r="BF3" s="450"/>
      <c r="BG3" s="450"/>
      <c r="BH3" s="450"/>
      <c r="BI3" s="451"/>
      <c r="BJ3" s="447" t="s">
        <v>61</v>
      </c>
      <c r="BK3" s="448"/>
      <c r="BL3" s="448"/>
      <c r="BM3" s="448"/>
      <c r="BN3" s="448"/>
      <c r="BO3" s="448"/>
      <c r="BP3" s="448"/>
      <c r="BQ3" s="448"/>
      <c r="BR3" s="448"/>
      <c r="BS3" s="448"/>
      <c r="BT3" s="448"/>
      <c r="BU3" s="448"/>
      <c r="BV3" s="448"/>
      <c r="BW3" s="448"/>
      <c r="BX3" s="448"/>
      <c r="BY3" s="448"/>
      <c r="BZ3" s="448"/>
      <c r="CA3" s="448"/>
      <c r="CB3" s="448"/>
      <c r="CC3" s="448"/>
      <c r="CD3" s="448"/>
      <c r="CE3" s="448"/>
      <c r="CF3" s="448"/>
      <c r="CG3" s="448"/>
      <c r="CH3" s="448"/>
      <c r="CI3" s="448"/>
      <c r="CJ3" s="448"/>
      <c r="CK3" s="448"/>
      <c r="CL3" s="448"/>
      <c r="CM3" s="449"/>
      <c r="CN3" s="462" t="s">
        <v>62</v>
      </c>
      <c r="CO3" s="463"/>
      <c r="CP3" s="463"/>
      <c r="CQ3" s="463"/>
      <c r="CR3" s="463"/>
      <c r="CS3" s="463"/>
      <c r="CT3" s="463"/>
      <c r="CU3" s="463"/>
      <c r="CV3" s="463"/>
      <c r="CW3" s="464"/>
    </row>
    <row r="4" spans="1:102" ht="24.75" customHeight="1">
      <c r="A4" s="445"/>
      <c r="B4" s="465"/>
      <c r="C4" s="466"/>
      <c r="D4" s="466"/>
      <c r="E4" s="466"/>
      <c r="F4" s="466"/>
      <c r="G4" s="466"/>
      <c r="H4" s="466"/>
      <c r="I4" s="466"/>
      <c r="J4" s="466"/>
      <c r="K4" s="466"/>
      <c r="L4" s="468" t="s">
        <v>40</v>
      </c>
      <c r="M4" s="456"/>
      <c r="N4" s="456"/>
      <c r="O4" s="456"/>
      <c r="P4" s="456"/>
      <c r="Q4" s="456"/>
      <c r="R4" s="456"/>
      <c r="S4" s="456"/>
      <c r="T4" s="456"/>
      <c r="U4" s="469"/>
      <c r="V4" s="456" t="s">
        <v>41</v>
      </c>
      <c r="W4" s="456"/>
      <c r="X4" s="456"/>
      <c r="Y4" s="456"/>
      <c r="Z4" s="456"/>
      <c r="AA4" s="456"/>
      <c r="AB4" s="456"/>
      <c r="AC4" s="456"/>
      <c r="AD4" s="456"/>
      <c r="AE4" s="469"/>
      <c r="AF4" s="465"/>
      <c r="AG4" s="466"/>
      <c r="AH4" s="466"/>
      <c r="AI4" s="466"/>
      <c r="AJ4" s="466"/>
      <c r="AK4" s="466"/>
      <c r="AL4" s="466"/>
      <c r="AM4" s="466"/>
      <c r="AN4" s="466"/>
      <c r="AO4" s="466"/>
      <c r="AP4" s="454" t="s">
        <v>40</v>
      </c>
      <c r="AQ4" s="456"/>
      <c r="AR4" s="456"/>
      <c r="AS4" s="456"/>
      <c r="AT4" s="456"/>
      <c r="AU4" s="456"/>
      <c r="AV4" s="456"/>
      <c r="AW4" s="456"/>
      <c r="AX4" s="456"/>
      <c r="AY4" s="456"/>
      <c r="AZ4" s="468" t="s">
        <v>41</v>
      </c>
      <c r="BA4" s="456"/>
      <c r="BB4" s="456"/>
      <c r="BC4" s="456"/>
      <c r="BD4" s="456"/>
      <c r="BE4" s="456"/>
      <c r="BF4" s="456"/>
      <c r="BG4" s="456"/>
      <c r="BH4" s="456"/>
      <c r="BI4" s="469"/>
      <c r="BJ4" s="465"/>
      <c r="BK4" s="466"/>
      <c r="BL4" s="466"/>
      <c r="BM4" s="466"/>
      <c r="BN4" s="466"/>
      <c r="BO4" s="466"/>
      <c r="BP4" s="466"/>
      <c r="BQ4" s="466"/>
      <c r="BR4" s="466"/>
      <c r="BS4" s="466"/>
      <c r="BT4" s="468" t="s">
        <v>40</v>
      </c>
      <c r="BU4" s="456"/>
      <c r="BV4" s="456"/>
      <c r="BW4" s="456"/>
      <c r="BX4" s="456"/>
      <c r="BY4" s="456"/>
      <c r="BZ4" s="456"/>
      <c r="CA4" s="456"/>
      <c r="CB4" s="456"/>
      <c r="CC4" s="469"/>
      <c r="CD4" s="456" t="s">
        <v>41</v>
      </c>
      <c r="CE4" s="456"/>
      <c r="CF4" s="456"/>
      <c r="CG4" s="456"/>
      <c r="CH4" s="456"/>
      <c r="CI4" s="456"/>
      <c r="CJ4" s="456"/>
      <c r="CK4" s="456"/>
      <c r="CL4" s="456"/>
      <c r="CM4" s="469"/>
      <c r="CN4" s="465"/>
      <c r="CO4" s="466"/>
      <c r="CP4" s="466"/>
      <c r="CQ4" s="466"/>
      <c r="CR4" s="466"/>
      <c r="CS4" s="466"/>
      <c r="CT4" s="466"/>
      <c r="CU4" s="466"/>
      <c r="CV4" s="466"/>
      <c r="CW4" s="467"/>
    </row>
    <row r="5" spans="1:102" ht="24.75" customHeight="1">
      <c r="A5" s="446"/>
      <c r="B5" s="452" t="s">
        <v>63</v>
      </c>
      <c r="C5" s="453"/>
      <c r="D5" s="454"/>
      <c r="E5" s="455" t="s">
        <v>64</v>
      </c>
      <c r="F5" s="456"/>
      <c r="G5" s="456"/>
      <c r="H5" s="456"/>
      <c r="I5" s="456"/>
      <c r="J5" s="457"/>
      <c r="K5" s="460" t="s">
        <v>53</v>
      </c>
      <c r="L5" s="452" t="s">
        <v>63</v>
      </c>
      <c r="M5" s="453"/>
      <c r="N5" s="454"/>
      <c r="O5" s="455" t="s">
        <v>64</v>
      </c>
      <c r="P5" s="456"/>
      <c r="Q5" s="456"/>
      <c r="R5" s="456"/>
      <c r="S5" s="456"/>
      <c r="T5" s="457"/>
      <c r="U5" s="458" t="s">
        <v>53</v>
      </c>
      <c r="V5" s="470" t="s">
        <v>63</v>
      </c>
      <c r="W5" s="453"/>
      <c r="X5" s="454"/>
      <c r="Y5" s="455" t="s">
        <v>64</v>
      </c>
      <c r="Z5" s="456"/>
      <c r="AA5" s="456"/>
      <c r="AB5" s="456"/>
      <c r="AC5" s="456"/>
      <c r="AD5" s="457"/>
      <c r="AE5" s="458" t="s">
        <v>53</v>
      </c>
      <c r="AF5" s="452" t="s">
        <v>63</v>
      </c>
      <c r="AG5" s="453"/>
      <c r="AH5" s="454"/>
      <c r="AI5" s="455" t="s">
        <v>64</v>
      </c>
      <c r="AJ5" s="456"/>
      <c r="AK5" s="456"/>
      <c r="AL5" s="456"/>
      <c r="AM5" s="456"/>
      <c r="AN5" s="457"/>
      <c r="AO5" s="458" t="s">
        <v>53</v>
      </c>
      <c r="AP5" s="452" t="s">
        <v>63</v>
      </c>
      <c r="AQ5" s="453"/>
      <c r="AR5" s="454"/>
      <c r="AS5" s="455" t="s">
        <v>64</v>
      </c>
      <c r="AT5" s="456"/>
      <c r="AU5" s="456"/>
      <c r="AV5" s="456"/>
      <c r="AW5" s="456"/>
      <c r="AX5" s="457"/>
      <c r="AY5" s="460" t="s">
        <v>53</v>
      </c>
      <c r="AZ5" s="452" t="s">
        <v>63</v>
      </c>
      <c r="BA5" s="453"/>
      <c r="BB5" s="454"/>
      <c r="BC5" s="455" t="s">
        <v>64</v>
      </c>
      <c r="BD5" s="456"/>
      <c r="BE5" s="456"/>
      <c r="BF5" s="456"/>
      <c r="BG5" s="456"/>
      <c r="BH5" s="457"/>
      <c r="BI5" s="458" t="s">
        <v>53</v>
      </c>
      <c r="BJ5" s="452" t="s">
        <v>63</v>
      </c>
      <c r="BK5" s="453"/>
      <c r="BL5" s="454"/>
      <c r="BM5" s="455" t="s">
        <v>64</v>
      </c>
      <c r="BN5" s="456"/>
      <c r="BO5" s="456"/>
      <c r="BP5" s="456"/>
      <c r="BQ5" s="456"/>
      <c r="BR5" s="457"/>
      <c r="BS5" s="460" t="s">
        <v>53</v>
      </c>
      <c r="BT5" s="452" t="s">
        <v>63</v>
      </c>
      <c r="BU5" s="453"/>
      <c r="BV5" s="454"/>
      <c r="BW5" s="455" t="s">
        <v>64</v>
      </c>
      <c r="BX5" s="456"/>
      <c r="BY5" s="456"/>
      <c r="BZ5" s="456"/>
      <c r="CA5" s="456"/>
      <c r="CB5" s="457"/>
      <c r="CC5" s="458" t="s">
        <v>53</v>
      </c>
      <c r="CD5" s="470" t="s">
        <v>63</v>
      </c>
      <c r="CE5" s="453"/>
      <c r="CF5" s="454"/>
      <c r="CG5" s="455" t="s">
        <v>64</v>
      </c>
      <c r="CH5" s="456"/>
      <c r="CI5" s="456"/>
      <c r="CJ5" s="456"/>
      <c r="CK5" s="456"/>
      <c r="CL5" s="457"/>
      <c r="CM5" s="458" t="s">
        <v>53</v>
      </c>
      <c r="CN5" s="452" t="s">
        <v>63</v>
      </c>
      <c r="CO5" s="453"/>
      <c r="CP5" s="454"/>
      <c r="CQ5" s="455" t="s">
        <v>64</v>
      </c>
      <c r="CR5" s="456"/>
      <c r="CS5" s="456"/>
      <c r="CT5" s="456"/>
      <c r="CU5" s="456"/>
      <c r="CV5" s="457"/>
      <c r="CW5" s="458" t="s">
        <v>53</v>
      </c>
    </row>
    <row r="6" spans="1:102" ht="24.75" customHeight="1" thickBot="1">
      <c r="A6" s="368" t="s">
        <v>43</v>
      </c>
      <c r="B6" s="34" t="s">
        <v>44</v>
      </c>
      <c r="C6" s="35" t="s">
        <v>45</v>
      </c>
      <c r="D6" s="35" t="s">
        <v>46</v>
      </c>
      <c r="E6" s="36" t="s">
        <v>48</v>
      </c>
      <c r="F6" s="37" t="s">
        <v>49</v>
      </c>
      <c r="G6" s="37" t="s">
        <v>50</v>
      </c>
      <c r="H6" s="38" t="s">
        <v>51</v>
      </c>
      <c r="I6" s="35" t="s">
        <v>52</v>
      </c>
      <c r="J6" s="39" t="s">
        <v>99</v>
      </c>
      <c r="K6" s="461"/>
      <c r="L6" s="34" t="s">
        <v>44</v>
      </c>
      <c r="M6" s="35" t="s">
        <v>45</v>
      </c>
      <c r="N6" s="39" t="s">
        <v>46</v>
      </c>
      <c r="O6" s="36" t="s">
        <v>48</v>
      </c>
      <c r="P6" s="37" t="s">
        <v>49</v>
      </c>
      <c r="Q6" s="37" t="s">
        <v>50</v>
      </c>
      <c r="R6" s="38" t="s">
        <v>51</v>
      </c>
      <c r="S6" s="35" t="s">
        <v>52</v>
      </c>
      <c r="T6" s="39" t="s">
        <v>46</v>
      </c>
      <c r="U6" s="459"/>
      <c r="V6" s="18" t="s">
        <v>44</v>
      </c>
      <c r="W6" s="35" t="s">
        <v>45</v>
      </c>
      <c r="X6" s="39" t="s">
        <v>46</v>
      </c>
      <c r="Y6" s="18" t="s">
        <v>48</v>
      </c>
      <c r="Z6" s="37" t="s">
        <v>49</v>
      </c>
      <c r="AA6" s="37" t="s">
        <v>50</v>
      </c>
      <c r="AB6" s="38" t="s">
        <v>51</v>
      </c>
      <c r="AC6" s="35" t="s">
        <v>52</v>
      </c>
      <c r="AD6" s="39" t="s">
        <v>46</v>
      </c>
      <c r="AE6" s="459"/>
      <c r="AF6" s="34" t="s">
        <v>44</v>
      </c>
      <c r="AG6" s="35" t="s">
        <v>45</v>
      </c>
      <c r="AH6" s="39" t="s">
        <v>46</v>
      </c>
      <c r="AI6" s="18" t="s">
        <v>48</v>
      </c>
      <c r="AJ6" s="37" t="s">
        <v>49</v>
      </c>
      <c r="AK6" s="37" t="s">
        <v>50</v>
      </c>
      <c r="AL6" s="38" t="s">
        <v>51</v>
      </c>
      <c r="AM6" s="35" t="s">
        <v>52</v>
      </c>
      <c r="AN6" s="39" t="s">
        <v>46</v>
      </c>
      <c r="AO6" s="459"/>
      <c r="AP6" s="34" t="s">
        <v>44</v>
      </c>
      <c r="AQ6" s="35" t="s">
        <v>45</v>
      </c>
      <c r="AR6" s="39" t="s">
        <v>46</v>
      </c>
      <c r="AS6" s="36" t="s">
        <v>48</v>
      </c>
      <c r="AT6" s="37" t="s">
        <v>49</v>
      </c>
      <c r="AU6" s="37" t="s">
        <v>50</v>
      </c>
      <c r="AV6" s="38" t="s">
        <v>51</v>
      </c>
      <c r="AW6" s="35" t="s">
        <v>52</v>
      </c>
      <c r="AX6" s="39" t="s">
        <v>46</v>
      </c>
      <c r="AY6" s="461"/>
      <c r="AZ6" s="34" t="s">
        <v>44</v>
      </c>
      <c r="BA6" s="35" t="s">
        <v>45</v>
      </c>
      <c r="BB6" s="35" t="s">
        <v>46</v>
      </c>
      <c r="BC6" s="36" t="s">
        <v>48</v>
      </c>
      <c r="BD6" s="37" t="s">
        <v>49</v>
      </c>
      <c r="BE6" s="37" t="s">
        <v>50</v>
      </c>
      <c r="BF6" s="38" t="s">
        <v>51</v>
      </c>
      <c r="BG6" s="35" t="s">
        <v>52</v>
      </c>
      <c r="BH6" s="39" t="s">
        <v>46</v>
      </c>
      <c r="BI6" s="459"/>
      <c r="BJ6" s="34" t="s">
        <v>44</v>
      </c>
      <c r="BK6" s="35" t="s">
        <v>45</v>
      </c>
      <c r="BL6" s="35" t="s">
        <v>46</v>
      </c>
      <c r="BM6" s="36" t="s">
        <v>48</v>
      </c>
      <c r="BN6" s="37" t="s">
        <v>49</v>
      </c>
      <c r="BO6" s="37" t="s">
        <v>50</v>
      </c>
      <c r="BP6" s="38" t="s">
        <v>51</v>
      </c>
      <c r="BQ6" s="35" t="s">
        <v>52</v>
      </c>
      <c r="BR6" s="39" t="s">
        <v>46</v>
      </c>
      <c r="BS6" s="461"/>
      <c r="BT6" s="34" t="s">
        <v>44</v>
      </c>
      <c r="BU6" s="35" t="s">
        <v>45</v>
      </c>
      <c r="BV6" s="35" t="s">
        <v>46</v>
      </c>
      <c r="BW6" s="36" t="s">
        <v>48</v>
      </c>
      <c r="BX6" s="37" t="s">
        <v>49</v>
      </c>
      <c r="BY6" s="37" t="s">
        <v>50</v>
      </c>
      <c r="BZ6" s="38" t="s">
        <v>51</v>
      </c>
      <c r="CA6" s="35" t="s">
        <v>52</v>
      </c>
      <c r="CB6" s="39" t="s">
        <v>46</v>
      </c>
      <c r="CC6" s="459"/>
      <c r="CD6" s="18" t="s">
        <v>44</v>
      </c>
      <c r="CE6" s="35" t="s">
        <v>45</v>
      </c>
      <c r="CF6" s="35" t="s">
        <v>46</v>
      </c>
      <c r="CG6" s="36" t="s">
        <v>48</v>
      </c>
      <c r="CH6" s="37" t="s">
        <v>49</v>
      </c>
      <c r="CI6" s="37" t="s">
        <v>50</v>
      </c>
      <c r="CJ6" s="38" t="s">
        <v>51</v>
      </c>
      <c r="CK6" s="35" t="s">
        <v>52</v>
      </c>
      <c r="CL6" s="39" t="s">
        <v>46</v>
      </c>
      <c r="CM6" s="459"/>
      <c r="CN6" s="34" t="s">
        <v>44</v>
      </c>
      <c r="CO6" s="35" t="s">
        <v>45</v>
      </c>
      <c r="CP6" s="35" t="s">
        <v>46</v>
      </c>
      <c r="CQ6" s="36" t="s">
        <v>48</v>
      </c>
      <c r="CR6" s="37" t="s">
        <v>49</v>
      </c>
      <c r="CS6" s="37" t="s">
        <v>50</v>
      </c>
      <c r="CT6" s="38" t="s">
        <v>51</v>
      </c>
      <c r="CU6" s="35" t="s">
        <v>52</v>
      </c>
      <c r="CV6" s="39" t="s">
        <v>46</v>
      </c>
      <c r="CW6" s="459"/>
    </row>
    <row r="7" spans="1:102" ht="29.25" customHeight="1">
      <c r="A7" s="365" t="s">
        <v>5</v>
      </c>
      <c r="B7" s="222">
        <v>0</v>
      </c>
      <c r="C7" s="223">
        <v>0</v>
      </c>
      <c r="D7" s="223">
        <v>0</v>
      </c>
      <c r="E7" s="224">
        <v>876</v>
      </c>
      <c r="F7" s="225">
        <v>2844</v>
      </c>
      <c r="G7" s="225">
        <v>6499</v>
      </c>
      <c r="H7" s="225">
        <v>10095</v>
      </c>
      <c r="I7" s="223">
        <v>9632</v>
      </c>
      <c r="J7" s="226">
        <v>29946</v>
      </c>
      <c r="K7" s="227">
        <v>29946</v>
      </c>
      <c r="L7" s="222">
        <v>0</v>
      </c>
      <c r="M7" s="223">
        <v>0</v>
      </c>
      <c r="N7" s="226">
        <v>0</v>
      </c>
      <c r="O7" s="224">
        <v>867</v>
      </c>
      <c r="P7" s="225">
        <v>2816</v>
      </c>
      <c r="Q7" s="225">
        <v>6443</v>
      </c>
      <c r="R7" s="225">
        <v>10010</v>
      </c>
      <c r="S7" s="223">
        <v>9506</v>
      </c>
      <c r="T7" s="226">
        <v>29642</v>
      </c>
      <c r="U7" s="228">
        <v>29642</v>
      </c>
      <c r="V7" s="229">
        <v>0</v>
      </c>
      <c r="W7" s="223">
        <v>0</v>
      </c>
      <c r="X7" s="226">
        <v>0</v>
      </c>
      <c r="Y7" s="229">
        <v>9</v>
      </c>
      <c r="Z7" s="225">
        <v>28</v>
      </c>
      <c r="AA7" s="225">
        <v>56</v>
      </c>
      <c r="AB7" s="225">
        <v>85</v>
      </c>
      <c r="AC7" s="223">
        <v>126</v>
      </c>
      <c r="AD7" s="226">
        <v>304</v>
      </c>
      <c r="AE7" s="230">
        <v>304</v>
      </c>
      <c r="AF7" s="229">
        <v>0</v>
      </c>
      <c r="AG7" s="223">
        <v>0</v>
      </c>
      <c r="AH7" s="226">
        <v>0</v>
      </c>
      <c r="AI7" s="229">
        <v>1976</v>
      </c>
      <c r="AJ7" s="225">
        <v>3493</v>
      </c>
      <c r="AK7" s="225">
        <v>4418</v>
      </c>
      <c r="AL7" s="225">
        <v>4752</v>
      </c>
      <c r="AM7" s="223">
        <v>3017</v>
      </c>
      <c r="AN7" s="226">
        <v>17656</v>
      </c>
      <c r="AO7" s="230">
        <v>17656</v>
      </c>
      <c r="AP7" s="229">
        <v>0</v>
      </c>
      <c r="AQ7" s="223">
        <v>0</v>
      </c>
      <c r="AR7" s="226">
        <v>0</v>
      </c>
      <c r="AS7" s="224">
        <v>1945</v>
      </c>
      <c r="AT7" s="225">
        <v>3417</v>
      </c>
      <c r="AU7" s="225">
        <v>4309</v>
      </c>
      <c r="AV7" s="225">
        <v>4634</v>
      </c>
      <c r="AW7" s="223">
        <v>2919</v>
      </c>
      <c r="AX7" s="226">
        <v>17224</v>
      </c>
      <c r="AY7" s="227">
        <v>17224</v>
      </c>
      <c r="AZ7" s="222">
        <v>0</v>
      </c>
      <c r="BA7" s="223">
        <v>0</v>
      </c>
      <c r="BB7" s="223">
        <v>0</v>
      </c>
      <c r="BC7" s="224">
        <v>31</v>
      </c>
      <c r="BD7" s="225">
        <v>76</v>
      </c>
      <c r="BE7" s="225">
        <v>109</v>
      </c>
      <c r="BF7" s="225">
        <v>118</v>
      </c>
      <c r="BG7" s="223">
        <v>98</v>
      </c>
      <c r="BH7" s="226">
        <v>432</v>
      </c>
      <c r="BI7" s="228">
        <v>432</v>
      </c>
      <c r="BJ7" s="229">
        <v>0</v>
      </c>
      <c r="BK7" s="223">
        <v>0</v>
      </c>
      <c r="BL7" s="223">
        <v>0</v>
      </c>
      <c r="BM7" s="224">
        <v>19</v>
      </c>
      <c r="BN7" s="225">
        <v>38</v>
      </c>
      <c r="BO7" s="225">
        <v>136</v>
      </c>
      <c r="BP7" s="225">
        <v>709</v>
      </c>
      <c r="BQ7" s="223">
        <v>1424</v>
      </c>
      <c r="BR7" s="226">
        <v>2326</v>
      </c>
      <c r="BS7" s="227">
        <v>2326</v>
      </c>
      <c r="BT7" s="222">
        <v>0</v>
      </c>
      <c r="BU7" s="223">
        <v>0</v>
      </c>
      <c r="BV7" s="223">
        <v>0</v>
      </c>
      <c r="BW7" s="224">
        <v>18</v>
      </c>
      <c r="BX7" s="225">
        <v>38</v>
      </c>
      <c r="BY7" s="225">
        <v>134</v>
      </c>
      <c r="BZ7" s="225">
        <v>695</v>
      </c>
      <c r="CA7" s="223">
        <v>1387</v>
      </c>
      <c r="CB7" s="226">
        <v>2272</v>
      </c>
      <c r="CC7" s="228">
        <v>2272</v>
      </c>
      <c r="CD7" s="229">
        <v>0</v>
      </c>
      <c r="CE7" s="223">
        <v>0</v>
      </c>
      <c r="CF7" s="223">
        <v>0</v>
      </c>
      <c r="CG7" s="224">
        <v>1</v>
      </c>
      <c r="CH7" s="225">
        <v>0</v>
      </c>
      <c r="CI7" s="225">
        <v>2</v>
      </c>
      <c r="CJ7" s="225">
        <v>14</v>
      </c>
      <c r="CK7" s="223">
        <v>37</v>
      </c>
      <c r="CL7" s="226">
        <v>54</v>
      </c>
      <c r="CM7" s="228">
        <v>54</v>
      </c>
      <c r="CN7" s="229">
        <v>0</v>
      </c>
      <c r="CO7" s="223">
        <v>0</v>
      </c>
      <c r="CP7" s="223">
        <v>0</v>
      </c>
      <c r="CQ7" s="224">
        <v>2869</v>
      </c>
      <c r="CR7" s="225">
        <v>6373</v>
      </c>
      <c r="CS7" s="225">
        <v>11033</v>
      </c>
      <c r="CT7" s="225">
        <v>15513</v>
      </c>
      <c r="CU7" s="223">
        <v>14054</v>
      </c>
      <c r="CV7" s="226">
        <v>49842</v>
      </c>
      <c r="CW7" s="228">
        <v>49842</v>
      </c>
      <c r="CX7" s="40"/>
    </row>
    <row r="8" spans="1:102" ht="29.25" customHeight="1">
      <c r="A8" s="66" t="s">
        <v>6</v>
      </c>
      <c r="B8" s="231">
        <v>0</v>
      </c>
      <c r="C8" s="232">
        <v>0</v>
      </c>
      <c r="D8" s="232">
        <v>0</v>
      </c>
      <c r="E8" s="233">
        <v>354</v>
      </c>
      <c r="F8" s="234">
        <v>1279</v>
      </c>
      <c r="G8" s="234">
        <v>2681</v>
      </c>
      <c r="H8" s="234">
        <v>4294</v>
      </c>
      <c r="I8" s="232">
        <v>4422</v>
      </c>
      <c r="J8" s="235">
        <v>13030</v>
      </c>
      <c r="K8" s="236">
        <v>13030</v>
      </c>
      <c r="L8" s="231">
        <v>0</v>
      </c>
      <c r="M8" s="232">
        <v>0</v>
      </c>
      <c r="N8" s="235">
        <v>0</v>
      </c>
      <c r="O8" s="233">
        <v>350</v>
      </c>
      <c r="P8" s="234">
        <v>1272</v>
      </c>
      <c r="Q8" s="234">
        <v>2659</v>
      </c>
      <c r="R8" s="234">
        <v>4257</v>
      </c>
      <c r="S8" s="232">
        <v>4355</v>
      </c>
      <c r="T8" s="235">
        <v>12893</v>
      </c>
      <c r="U8" s="237">
        <v>12893</v>
      </c>
      <c r="V8" s="238">
        <v>0</v>
      </c>
      <c r="W8" s="232">
        <v>0</v>
      </c>
      <c r="X8" s="235">
        <v>0</v>
      </c>
      <c r="Y8" s="238">
        <v>4</v>
      </c>
      <c r="Z8" s="234">
        <v>7</v>
      </c>
      <c r="AA8" s="234">
        <v>22</v>
      </c>
      <c r="AB8" s="234">
        <v>37</v>
      </c>
      <c r="AC8" s="232">
        <v>67</v>
      </c>
      <c r="AD8" s="235">
        <v>137</v>
      </c>
      <c r="AE8" s="239">
        <v>137</v>
      </c>
      <c r="AF8" s="238">
        <v>0</v>
      </c>
      <c r="AG8" s="232">
        <v>0</v>
      </c>
      <c r="AH8" s="235">
        <v>0</v>
      </c>
      <c r="AI8" s="238">
        <v>792</v>
      </c>
      <c r="AJ8" s="234">
        <v>1593</v>
      </c>
      <c r="AK8" s="234">
        <v>1943</v>
      </c>
      <c r="AL8" s="234">
        <v>2224</v>
      </c>
      <c r="AM8" s="232">
        <v>1437</v>
      </c>
      <c r="AN8" s="235">
        <v>7989</v>
      </c>
      <c r="AO8" s="239">
        <v>7989</v>
      </c>
      <c r="AP8" s="238">
        <v>0</v>
      </c>
      <c r="AQ8" s="232">
        <v>0</v>
      </c>
      <c r="AR8" s="235">
        <v>0</v>
      </c>
      <c r="AS8" s="233">
        <v>783</v>
      </c>
      <c r="AT8" s="234">
        <v>1561</v>
      </c>
      <c r="AU8" s="234">
        <v>1890</v>
      </c>
      <c r="AV8" s="234">
        <v>2173</v>
      </c>
      <c r="AW8" s="232">
        <v>1384</v>
      </c>
      <c r="AX8" s="235">
        <v>7791</v>
      </c>
      <c r="AY8" s="236">
        <v>7791</v>
      </c>
      <c r="AZ8" s="231">
        <v>0</v>
      </c>
      <c r="BA8" s="232">
        <v>0</v>
      </c>
      <c r="BB8" s="232">
        <v>0</v>
      </c>
      <c r="BC8" s="233">
        <v>9</v>
      </c>
      <c r="BD8" s="234">
        <v>32</v>
      </c>
      <c r="BE8" s="234">
        <v>53</v>
      </c>
      <c r="BF8" s="234">
        <v>51</v>
      </c>
      <c r="BG8" s="232">
        <v>53</v>
      </c>
      <c r="BH8" s="235">
        <v>198</v>
      </c>
      <c r="BI8" s="237">
        <v>198</v>
      </c>
      <c r="BJ8" s="238">
        <v>0</v>
      </c>
      <c r="BK8" s="232">
        <v>0</v>
      </c>
      <c r="BL8" s="232">
        <v>0</v>
      </c>
      <c r="BM8" s="233">
        <v>3</v>
      </c>
      <c r="BN8" s="234">
        <v>16</v>
      </c>
      <c r="BO8" s="234">
        <v>34</v>
      </c>
      <c r="BP8" s="234">
        <v>228</v>
      </c>
      <c r="BQ8" s="232">
        <v>410</v>
      </c>
      <c r="BR8" s="235">
        <v>691</v>
      </c>
      <c r="BS8" s="236">
        <v>691</v>
      </c>
      <c r="BT8" s="231">
        <v>0</v>
      </c>
      <c r="BU8" s="232">
        <v>0</v>
      </c>
      <c r="BV8" s="232">
        <v>0</v>
      </c>
      <c r="BW8" s="233">
        <v>2</v>
      </c>
      <c r="BX8" s="234">
        <v>16</v>
      </c>
      <c r="BY8" s="234">
        <v>34</v>
      </c>
      <c r="BZ8" s="234">
        <v>222</v>
      </c>
      <c r="CA8" s="232">
        <v>399</v>
      </c>
      <c r="CB8" s="235">
        <v>673</v>
      </c>
      <c r="CC8" s="237">
        <v>673</v>
      </c>
      <c r="CD8" s="238">
        <v>0</v>
      </c>
      <c r="CE8" s="232">
        <v>0</v>
      </c>
      <c r="CF8" s="232">
        <v>0</v>
      </c>
      <c r="CG8" s="233">
        <v>1</v>
      </c>
      <c r="CH8" s="234">
        <v>0</v>
      </c>
      <c r="CI8" s="234">
        <v>0</v>
      </c>
      <c r="CJ8" s="234">
        <v>6</v>
      </c>
      <c r="CK8" s="232">
        <v>11</v>
      </c>
      <c r="CL8" s="235">
        <v>18</v>
      </c>
      <c r="CM8" s="237">
        <v>18</v>
      </c>
      <c r="CN8" s="238">
        <v>0</v>
      </c>
      <c r="CO8" s="232">
        <v>0</v>
      </c>
      <c r="CP8" s="232">
        <v>0</v>
      </c>
      <c r="CQ8" s="233">
        <v>1149</v>
      </c>
      <c r="CR8" s="234">
        <v>2888</v>
      </c>
      <c r="CS8" s="234">
        <v>4658</v>
      </c>
      <c r="CT8" s="234">
        <v>6746</v>
      </c>
      <c r="CU8" s="232">
        <v>6269</v>
      </c>
      <c r="CV8" s="235">
        <v>21710</v>
      </c>
      <c r="CW8" s="237">
        <v>21710</v>
      </c>
      <c r="CX8" s="40"/>
    </row>
    <row r="9" spans="1:102" ht="29.25" customHeight="1">
      <c r="A9" s="66" t="s">
        <v>7</v>
      </c>
      <c r="B9" s="231">
        <v>0</v>
      </c>
      <c r="C9" s="232">
        <v>0</v>
      </c>
      <c r="D9" s="232">
        <v>0</v>
      </c>
      <c r="E9" s="233">
        <v>214</v>
      </c>
      <c r="F9" s="234">
        <v>423</v>
      </c>
      <c r="G9" s="234">
        <v>863</v>
      </c>
      <c r="H9" s="234">
        <v>1193</v>
      </c>
      <c r="I9" s="232">
        <v>1121</v>
      </c>
      <c r="J9" s="235">
        <v>3814</v>
      </c>
      <c r="K9" s="236">
        <v>3814</v>
      </c>
      <c r="L9" s="231">
        <v>0</v>
      </c>
      <c r="M9" s="232">
        <v>0</v>
      </c>
      <c r="N9" s="235">
        <v>0</v>
      </c>
      <c r="O9" s="233">
        <v>211</v>
      </c>
      <c r="P9" s="234">
        <v>420</v>
      </c>
      <c r="Q9" s="234">
        <v>854</v>
      </c>
      <c r="R9" s="234">
        <v>1183</v>
      </c>
      <c r="S9" s="232">
        <v>1109</v>
      </c>
      <c r="T9" s="235">
        <v>3777</v>
      </c>
      <c r="U9" s="237">
        <v>3777</v>
      </c>
      <c r="V9" s="238">
        <v>0</v>
      </c>
      <c r="W9" s="232">
        <v>0</v>
      </c>
      <c r="X9" s="235">
        <v>0</v>
      </c>
      <c r="Y9" s="238">
        <v>3</v>
      </c>
      <c r="Z9" s="234">
        <v>3</v>
      </c>
      <c r="AA9" s="234">
        <v>9</v>
      </c>
      <c r="AB9" s="234">
        <v>10</v>
      </c>
      <c r="AC9" s="232">
        <v>12</v>
      </c>
      <c r="AD9" s="235">
        <v>37</v>
      </c>
      <c r="AE9" s="239">
        <v>37</v>
      </c>
      <c r="AF9" s="238">
        <v>0</v>
      </c>
      <c r="AG9" s="232">
        <v>0</v>
      </c>
      <c r="AH9" s="235">
        <v>0</v>
      </c>
      <c r="AI9" s="238">
        <v>286</v>
      </c>
      <c r="AJ9" s="234">
        <v>385</v>
      </c>
      <c r="AK9" s="234">
        <v>432</v>
      </c>
      <c r="AL9" s="234">
        <v>488</v>
      </c>
      <c r="AM9" s="232">
        <v>307</v>
      </c>
      <c r="AN9" s="235">
        <v>1898</v>
      </c>
      <c r="AO9" s="239">
        <v>1898</v>
      </c>
      <c r="AP9" s="238">
        <v>0</v>
      </c>
      <c r="AQ9" s="232">
        <v>0</v>
      </c>
      <c r="AR9" s="235">
        <v>0</v>
      </c>
      <c r="AS9" s="233">
        <v>279</v>
      </c>
      <c r="AT9" s="234">
        <v>376</v>
      </c>
      <c r="AU9" s="234">
        <v>418</v>
      </c>
      <c r="AV9" s="234">
        <v>468</v>
      </c>
      <c r="AW9" s="232">
        <v>295</v>
      </c>
      <c r="AX9" s="235">
        <v>1836</v>
      </c>
      <c r="AY9" s="236">
        <v>1836</v>
      </c>
      <c r="AZ9" s="231">
        <v>0</v>
      </c>
      <c r="BA9" s="232">
        <v>0</v>
      </c>
      <c r="BB9" s="232">
        <v>0</v>
      </c>
      <c r="BC9" s="233">
        <v>7</v>
      </c>
      <c r="BD9" s="234">
        <v>9</v>
      </c>
      <c r="BE9" s="234">
        <v>14</v>
      </c>
      <c r="BF9" s="234">
        <v>20</v>
      </c>
      <c r="BG9" s="232">
        <v>12</v>
      </c>
      <c r="BH9" s="235">
        <v>62</v>
      </c>
      <c r="BI9" s="237">
        <v>62</v>
      </c>
      <c r="BJ9" s="238">
        <v>0</v>
      </c>
      <c r="BK9" s="232">
        <v>0</v>
      </c>
      <c r="BL9" s="232">
        <v>0</v>
      </c>
      <c r="BM9" s="233">
        <v>1</v>
      </c>
      <c r="BN9" s="234">
        <v>8</v>
      </c>
      <c r="BO9" s="234">
        <v>22</v>
      </c>
      <c r="BP9" s="234">
        <v>142</v>
      </c>
      <c r="BQ9" s="232">
        <v>292</v>
      </c>
      <c r="BR9" s="235">
        <v>465</v>
      </c>
      <c r="BS9" s="236">
        <v>465</v>
      </c>
      <c r="BT9" s="231">
        <v>0</v>
      </c>
      <c r="BU9" s="232">
        <v>0</v>
      </c>
      <c r="BV9" s="232">
        <v>0</v>
      </c>
      <c r="BW9" s="233">
        <v>1</v>
      </c>
      <c r="BX9" s="234">
        <v>8</v>
      </c>
      <c r="BY9" s="234">
        <v>22</v>
      </c>
      <c r="BZ9" s="234">
        <v>138</v>
      </c>
      <c r="CA9" s="232">
        <v>286</v>
      </c>
      <c r="CB9" s="235">
        <v>455</v>
      </c>
      <c r="CC9" s="237">
        <v>455</v>
      </c>
      <c r="CD9" s="238">
        <v>0</v>
      </c>
      <c r="CE9" s="232">
        <v>0</v>
      </c>
      <c r="CF9" s="232">
        <v>0</v>
      </c>
      <c r="CG9" s="233">
        <v>0</v>
      </c>
      <c r="CH9" s="234">
        <v>0</v>
      </c>
      <c r="CI9" s="234">
        <v>0</v>
      </c>
      <c r="CJ9" s="234">
        <v>4</v>
      </c>
      <c r="CK9" s="232">
        <v>6</v>
      </c>
      <c r="CL9" s="235">
        <v>10</v>
      </c>
      <c r="CM9" s="237">
        <v>10</v>
      </c>
      <c r="CN9" s="238">
        <v>0</v>
      </c>
      <c r="CO9" s="232">
        <v>0</v>
      </c>
      <c r="CP9" s="232">
        <v>0</v>
      </c>
      <c r="CQ9" s="233">
        <v>501</v>
      </c>
      <c r="CR9" s="234">
        <v>816</v>
      </c>
      <c r="CS9" s="234">
        <v>1317</v>
      </c>
      <c r="CT9" s="234">
        <v>1823</v>
      </c>
      <c r="CU9" s="232">
        <v>1720</v>
      </c>
      <c r="CV9" s="235">
        <v>6177</v>
      </c>
      <c r="CW9" s="237">
        <v>6177</v>
      </c>
      <c r="CX9" s="40"/>
    </row>
    <row r="10" spans="1:102" ht="29.25" customHeight="1">
      <c r="A10" s="66" t="s">
        <v>15</v>
      </c>
      <c r="B10" s="231">
        <v>0</v>
      </c>
      <c r="C10" s="232">
        <v>0</v>
      </c>
      <c r="D10" s="232">
        <v>0</v>
      </c>
      <c r="E10" s="233">
        <v>57</v>
      </c>
      <c r="F10" s="234">
        <v>311</v>
      </c>
      <c r="G10" s="234">
        <v>611</v>
      </c>
      <c r="H10" s="234">
        <v>756</v>
      </c>
      <c r="I10" s="232">
        <v>670</v>
      </c>
      <c r="J10" s="235">
        <v>2405</v>
      </c>
      <c r="K10" s="236">
        <v>2405</v>
      </c>
      <c r="L10" s="231">
        <v>0</v>
      </c>
      <c r="M10" s="232">
        <v>0</v>
      </c>
      <c r="N10" s="235">
        <v>0</v>
      </c>
      <c r="O10" s="233">
        <v>56</v>
      </c>
      <c r="P10" s="234">
        <v>307</v>
      </c>
      <c r="Q10" s="234">
        <v>605</v>
      </c>
      <c r="R10" s="234">
        <v>749</v>
      </c>
      <c r="S10" s="232">
        <v>663</v>
      </c>
      <c r="T10" s="235">
        <v>2380</v>
      </c>
      <c r="U10" s="237">
        <v>2380</v>
      </c>
      <c r="V10" s="238">
        <v>0</v>
      </c>
      <c r="W10" s="232">
        <v>0</v>
      </c>
      <c r="X10" s="235">
        <v>0</v>
      </c>
      <c r="Y10" s="238">
        <v>1</v>
      </c>
      <c r="Z10" s="234">
        <v>4</v>
      </c>
      <c r="AA10" s="234">
        <v>6</v>
      </c>
      <c r="AB10" s="234">
        <v>7</v>
      </c>
      <c r="AC10" s="232">
        <v>7</v>
      </c>
      <c r="AD10" s="235">
        <v>25</v>
      </c>
      <c r="AE10" s="239">
        <v>25</v>
      </c>
      <c r="AF10" s="238">
        <v>0</v>
      </c>
      <c r="AG10" s="232">
        <v>0</v>
      </c>
      <c r="AH10" s="235">
        <v>0</v>
      </c>
      <c r="AI10" s="238">
        <v>76</v>
      </c>
      <c r="AJ10" s="234">
        <v>186</v>
      </c>
      <c r="AK10" s="234">
        <v>282</v>
      </c>
      <c r="AL10" s="234">
        <v>300</v>
      </c>
      <c r="AM10" s="232">
        <v>224</v>
      </c>
      <c r="AN10" s="235">
        <v>1068</v>
      </c>
      <c r="AO10" s="239">
        <v>1068</v>
      </c>
      <c r="AP10" s="238">
        <v>0</v>
      </c>
      <c r="AQ10" s="232">
        <v>0</v>
      </c>
      <c r="AR10" s="235">
        <v>0</v>
      </c>
      <c r="AS10" s="233">
        <v>73</v>
      </c>
      <c r="AT10" s="234">
        <v>180</v>
      </c>
      <c r="AU10" s="234">
        <v>279</v>
      </c>
      <c r="AV10" s="234">
        <v>292</v>
      </c>
      <c r="AW10" s="232">
        <v>220</v>
      </c>
      <c r="AX10" s="235">
        <v>1044</v>
      </c>
      <c r="AY10" s="236">
        <v>1044</v>
      </c>
      <c r="AZ10" s="231">
        <v>0</v>
      </c>
      <c r="BA10" s="232">
        <v>0</v>
      </c>
      <c r="BB10" s="232">
        <v>0</v>
      </c>
      <c r="BC10" s="233">
        <v>3</v>
      </c>
      <c r="BD10" s="234">
        <v>6</v>
      </c>
      <c r="BE10" s="234">
        <v>3</v>
      </c>
      <c r="BF10" s="234">
        <v>8</v>
      </c>
      <c r="BG10" s="232">
        <v>4</v>
      </c>
      <c r="BH10" s="235">
        <v>24</v>
      </c>
      <c r="BI10" s="237">
        <v>24</v>
      </c>
      <c r="BJ10" s="238">
        <v>0</v>
      </c>
      <c r="BK10" s="232">
        <v>0</v>
      </c>
      <c r="BL10" s="232">
        <v>0</v>
      </c>
      <c r="BM10" s="233">
        <v>1</v>
      </c>
      <c r="BN10" s="234">
        <v>2</v>
      </c>
      <c r="BO10" s="234">
        <v>7</v>
      </c>
      <c r="BP10" s="234">
        <v>113</v>
      </c>
      <c r="BQ10" s="232">
        <v>183</v>
      </c>
      <c r="BR10" s="235">
        <v>306</v>
      </c>
      <c r="BS10" s="236">
        <v>306</v>
      </c>
      <c r="BT10" s="231">
        <v>0</v>
      </c>
      <c r="BU10" s="232">
        <v>0</v>
      </c>
      <c r="BV10" s="232">
        <v>0</v>
      </c>
      <c r="BW10" s="233">
        <v>1</v>
      </c>
      <c r="BX10" s="234">
        <v>2</v>
      </c>
      <c r="BY10" s="234">
        <v>7</v>
      </c>
      <c r="BZ10" s="234">
        <v>112</v>
      </c>
      <c r="CA10" s="232">
        <v>178</v>
      </c>
      <c r="CB10" s="235">
        <v>300</v>
      </c>
      <c r="CC10" s="237">
        <v>300</v>
      </c>
      <c r="CD10" s="238">
        <v>0</v>
      </c>
      <c r="CE10" s="232">
        <v>0</v>
      </c>
      <c r="CF10" s="232">
        <v>0</v>
      </c>
      <c r="CG10" s="233">
        <v>0</v>
      </c>
      <c r="CH10" s="234">
        <v>0</v>
      </c>
      <c r="CI10" s="234">
        <v>0</v>
      </c>
      <c r="CJ10" s="234">
        <v>1</v>
      </c>
      <c r="CK10" s="232">
        <v>5</v>
      </c>
      <c r="CL10" s="235">
        <v>6</v>
      </c>
      <c r="CM10" s="237">
        <v>6</v>
      </c>
      <c r="CN10" s="238">
        <v>0</v>
      </c>
      <c r="CO10" s="232">
        <v>0</v>
      </c>
      <c r="CP10" s="232">
        <v>0</v>
      </c>
      <c r="CQ10" s="233">
        <v>133</v>
      </c>
      <c r="CR10" s="234">
        <v>498</v>
      </c>
      <c r="CS10" s="234">
        <v>900</v>
      </c>
      <c r="CT10" s="234">
        <v>1164</v>
      </c>
      <c r="CU10" s="232">
        <v>1077</v>
      </c>
      <c r="CV10" s="235">
        <v>3772</v>
      </c>
      <c r="CW10" s="237">
        <v>3772</v>
      </c>
      <c r="CX10" s="40"/>
    </row>
    <row r="11" spans="1:102" ht="29.25" customHeight="1">
      <c r="A11" s="66" t="s">
        <v>8</v>
      </c>
      <c r="B11" s="231">
        <v>0</v>
      </c>
      <c r="C11" s="232">
        <v>0</v>
      </c>
      <c r="D11" s="232">
        <v>0</v>
      </c>
      <c r="E11" s="233">
        <v>56</v>
      </c>
      <c r="F11" s="234">
        <v>160</v>
      </c>
      <c r="G11" s="234">
        <v>416</v>
      </c>
      <c r="H11" s="234">
        <v>762</v>
      </c>
      <c r="I11" s="232">
        <v>645</v>
      </c>
      <c r="J11" s="235">
        <v>2039</v>
      </c>
      <c r="K11" s="236">
        <v>2039</v>
      </c>
      <c r="L11" s="231">
        <v>0</v>
      </c>
      <c r="M11" s="232">
        <v>0</v>
      </c>
      <c r="N11" s="235">
        <v>0</v>
      </c>
      <c r="O11" s="233">
        <v>56</v>
      </c>
      <c r="P11" s="234">
        <v>160</v>
      </c>
      <c r="Q11" s="234">
        <v>413</v>
      </c>
      <c r="R11" s="234">
        <v>754</v>
      </c>
      <c r="S11" s="232">
        <v>637</v>
      </c>
      <c r="T11" s="235">
        <v>2020</v>
      </c>
      <c r="U11" s="237">
        <v>2020</v>
      </c>
      <c r="V11" s="238">
        <v>0</v>
      </c>
      <c r="W11" s="232">
        <v>0</v>
      </c>
      <c r="X11" s="235">
        <v>0</v>
      </c>
      <c r="Y11" s="238">
        <v>0</v>
      </c>
      <c r="Z11" s="234">
        <v>0</v>
      </c>
      <c r="AA11" s="234">
        <v>3</v>
      </c>
      <c r="AB11" s="234">
        <v>8</v>
      </c>
      <c r="AC11" s="232">
        <v>8</v>
      </c>
      <c r="AD11" s="235">
        <v>19</v>
      </c>
      <c r="AE11" s="239">
        <v>19</v>
      </c>
      <c r="AF11" s="238">
        <v>0</v>
      </c>
      <c r="AG11" s="232">
        <v>0</v>
      </c>
      <c r="AH11" s="235">
        <v>0</v>
      </c>
      <c r="AI11" s="238">
        <v>167</v>
      </c>
      <c r="AJ11" s="234">
        <v>267</v>
      </c>
      <c r="AK11" s="234">
        <v>285</v>
      </c>
      <c r="AL11" s="234">
        <v>275</v>
      </c>
      <c r="AM11" s="232">
        <v>130</v>
      </c>
      <c r="AN11" s="235">
        <v>1124</v>
      </c>
      <c r="AO11" s="239">
        <v>1124</v>
      </c>
      <c r="AP11" s="238">
        <v>0</v>
      </c>
      <c r="AQ11" s="232">
        <v>0</v>
      </c>
      <c r="AR11" s="235">
        <v>0</v>
      </c>
      <c r="AS11" s="233">
        <v>166</v>
      </c>
      <c r="AT11" s="234">
        <v>261</v>
      </c>
      <c r="AU11" s="234">
        <v>278</v>
      </c>
      <c r="AV11" s="234">
        <v>272</v>
      </c>
      <c r="AW11" s="232">
        <v>126</v>
      </c>
      <c r="AX11" s="235">
        <v>1103</v>
      </c>
      <c r="AY11" s="236">
        <v>1103</v>
      </c>
      <c r="AZ11" s="231">
        <v>0</v>
      </c>
      <c r="BA11" s="232">
        <v>0</v>
      </c>
      <c r="BB11" s="232">
        <v>0</v>
      </c>
      <c r="BC11" s="233">
        <v>1</v>
      </c>
      <c r="BD11" s="234">
        <v>6</v>
      </c>
      <c r="BE11" s="234">
        <v>7</v>
      </c>
      <c r="BF11" s="234">
        <v>3</v>
      </c>
      <c r="BG11" s="232">
        <v>4</v>
      </c>
      <c r="BH11" s="235">
        <v>21</v>
      </c>
      <c r="BI11" s="237">
        <v>21</v>
      </c>
      <c r="BJ11" s="238">
        <v>0</v>
      </c>
      <c r="BK11" s="232">
        <v>0</v>
      </c>
      <c r="BL11" s="232">
        <v>0</v>
      </c>
      <c r="BM11" s="233">
        <v>0</v>
      </c>
      <c r="BN11" s="234">
        <v>2</v>
      </c>
      <c r="BO11" s="234">
        <v>11</v>
      </c>
      <c r="BP11" s="234">
        <v>22</v>
      </c>
      <c r="BQ11" s="232">
        <v>49</v>
      </c>
      <c r="BR11" s="235">
        <v>84</v>
      </c>
      <c r="BS11" s="236">
        <v>84</v>
      </c>
      <c r="BT11" s="231">
        <v>0</v>
      </c>
      <c r="BU11" s="232">
        <v>0</v>
      </c>
      <c r="BV11" s="232">
        <v>0</v>
      </c>
      <c r="BW11" s="233">
        <v>0</v>
      </c>
      <c r="BX11" s="234">
        <v>2</v>
      </c>
      <c r="BY11" s="234">
        <v>11</v>
      </c>
      <c r="BZ11" s="234">
        <v>21</v>
      </c>
      <c r="CA11" s="232">
        <v>46</v>
      </c>
      <c r="CB11" s="235">
        <v>80</v>
      </c>
      <c r="CC11" s="237">
        <v>80</v>
      </c>
      <c r="CD11" s="238">
        <v>0</v>
      </c>
      <c r="CE11" s="232">
        <v>0</v>
      </c>
      <c r="CF11" s="232">
        <v>0</v>
      </c>
      <c r="CG11" s="233">
        <v>0</v>
      </c>
      <c r="CH11" s="234">
        <v>0</v>
      </c>
      <c r="CI11" s="234">
        <v>0</v>
      </c>
      <c r="CJ11" s="234">
        <v>1</v>
      </c>
      <c r="CK11" s="232">
        <v>3</v>
      </c>
      <c r="CL11" s="235">
        <v>4</v>
      </c>
      <c r="CM11" s="237">
        <v>4</v>
      </c>
      <c r="CN11" s="238">
        <v>0</v>
      </c>
      <c r="CO11" s="232">
        <v>0</v>
      </c>
      <c r="CP11" s="232">
        <v>0</v>
      </c>
      <c r="CQ11" s="233">
        <v>223</v>
      </c>
      <c r="CR11" s="234">
        <v>429</v>
      </c>
      <c r="CS11" s="234">
        <v>705</v>
      </c>
      <c r="CT11" s="234">
        <v>1044</v>
      </c>
      <c r="CU11" s="232">
        <v>817</v>
      </c>
      <c r="CV11" s="235">
        <v>3218</v>
      </c>
      <c r="CW11" s="237">
        <v>3218</v>
      </c>
      <c r="CX11" s="40"/>
    </row>
    <row r="12" spans="1:102" ht="29.25" customHeight="1">
      <c r="A12" s="66" t="s">
        <v>9</v>
      </c>
      <c r="B12" s="231">
        <v>0</v>
      </c>
      <c r="C12" s="232">
        <v>0</v>
      </c>
      <c r="D12" s="232">
        <v>0</v>
      </c>
      <c r="E12" s="233">
        <v>19</v>
      </c>
      <c r="F12" s="234">
        <v>78</v>
      </c>
      <c r="G12" s="234">
        <v>169</v>
      </c>
      <c r="H12" s="234">
        <v>266</v>
      </c>
      <c r="I12" s="232">
        <v>231</v>
      </c>
      <c r="J12" s="235">
        <v>763</v>
      </c>
      <c r="K12" s="236">
        <v>763</v>
      </c>
      <c r="L12" s="231">
        <v>0</v>
      </c>
      <c r="M12" s="232">
        <v>0</v>
      </c>
      <c r="N12" s="235">
        <v>0</v>
      </c>
      <c r="O12" s="233">
        <v>19</v>
      </c>
      <c r="P12" s="234">
        <v>76</v>
      </c>
      <c r="Q12" s="234">
        <v>168</v>
      </c>
      <c r="R12" s="234">
        <v>265</v>
      </c>
      <c r="S12" s="232">
        <v>228</v>
      </c>
      <c r="T12" s="235">
        <v>756</v>
      </c>
      <c r="U12" s="237">
        <v>756</v>
      </c>
      <c r="V12" s="238">
        <v>0</v>
      </c>
      <c r="W12" s="232">
        <v>0</v>
      </c>
      <c r="X12" s="235">
        <v>0</v>
      </c>
      <c r="Y12" s="238">
        <v>0</v>
      </c>
      <c r="Z12" s="234">
        <v>2</v>
      </c>
      <c r="AA12" s="234">
        <v>1</v>
      </c>
      <c r="AB12" s="234">
        <v>1</v>
      </c>
      <c r="AC12" s="232">
        <v>3</v>
      </c>
      <c r="AD12" s="235">
        <v>7</v>
      </c>
      <c r="AE12" s="239">
        <v>7</v>
      </c>
      <c r="AF12" s="238">
        <v>0</v>
      </c>
      <c r="AG12" s="232">
        <v>0</v>
      </c>
      <c r="AH12" s="235">
        <v>0</v>
      </c>
      <c r="AI12" s="238">
        <v>37</v>
      </c>
      <c r="AJ12" s="234">
        <v>76</v>
      </c>
      <c r="AK12" s="234">
        <v>97</v>
      </c>
      <c r="AL12" s="234">
        <v>129</v>
      </c>
      <c r="AM12" s="232">
        <v>84</v>
      </c>
      <c r="AN12" s="235">
        <v>423</v>
      </c>
      <c r="AO12" s="239">
        <v>423</v>
      </c>
      <c r="AP12" s="238">
        <v>0</v>
      </c>
      <c r="AQ12" s="232">
        <v>0</v>
      </c>
      <c r="AR12" s="235">
        <v>0</v>
      </c>
      <c r="AS12" s="233">
        <v>35</v>
      </c>
      <c r="AT12" s="234">
        <v>74</v>
      </c>
      <c r="AU12" s="234">
        <v>94</v>
      </c>
      <c r="AV12" s="234">
        <v>122</v>
      </c>
      <c r="AW12" s="232">
        <v>82</v>
      </c>
      <c r="AX12" s="235">
        <v>407</v>
      </c>
      <c r="AY12" s="236">
        <v>407</v>
      </c>
      <c r="AZ12" s="231">
        <v>0</v>
      </c>
      <c r="BA12" s="232">
        <v>0</v>
      </c>
      <c r="BB12" s="232">
        <v>0</v>
      </c>
      <c r="BC12" s="233">
        <v>2</v>
      </c>
      <c r="BD12" s="234">
        <v>2</v>
      </c>
      <c r="BE12" s="234">
        <v>3</v>
      </c>
      <c r="BF12" s="234">
        <v>7</v>
      </c>
      <c r="BG12" s="232">
        <v>2</v>
      </c>
      <c r="BH12" s="235">
        <v>16</v>
      </c>
      <c r="BI12" s="237">
        <v>16</v>
      </c>
      <c r="BJ12" s="238">
        <v>0</v>
      </c>
      <c r="BK12" s="232">
        <v>0</v>
      </c>
      <c r="BL12" s="232">
        <v>0</v>
      </c>
      <c r="BM12" s="233">
        <v>4</v>
      </c>
      <c r="BN12" s="234">
        <v>3</v>
      </c>
      <c r="BO12" s="234">
        <v>12</v>
      </c>
      <c r="BP12" s="234">
        <v>41</v>
      </c>
      <c r="BQ12" s="232">
        <v>76</v>
      </c>
      <c r="BR12" s="235">
        <v>136</v>
      </c>
      <c r="BS12" s="236">
        <v>136</v>
      </c>
      <c r="BT12" s="231">
        <v>0</v>
      </c>
      <c r="BU12" s="232">
        <v>0</v>
      </c>
      <c r="BV12" s="232">
        <v>0</v>
      </c>
      <c r="BW12" s="233">
        <v>4</v>
      </c>
      <c r="BX12" s="234">
        <v>3</v>
      </c>
      <c r="BY12" s="234">
        <v>11</v>
      </c>
      <c r="BZ12" s="234">
        <v>40</v>
      </c>
      <c r="CA12" s="232">
        <v>74</v>
      </c>
      <c r="CB12" s="235">
        <v>132</v>
      </c>
      <c r="CC12" s="237">
        <v>132</v>
      </c>
      <c r="CD12" s="238">
        <v>0</v>
      </c>
      <c r="CE12" s="232">
        <v>0</v>
      </c>
      <c r="CF12" s="232">
        <v>0</v>
      </c>
      <c r="CG12" s="233">
        <v>0</v>
      </c>
      <c r="CH12" s="234">
        <v>0</v>
      </c>
      <c r="CI12" s="234">
        <v>1</v>
      </c>
      <c r="CJ12" s="234">
        <v>1</v>
      </c>
      <c r="CK12" s="232">
        <v>2</v>
      </c>
      <c r="CL12" s="235">
        <v>4</v>
      </c>
      <c r="CM12" s="237">
        <v>4</v>
      </c>
      <c r="CN12" s="238">
        <v>0</v>
      </c>
      <c r="CO12" s="232">
        <v>0</v>
      </c>
      <c r="CP12" s="232">
        <v>0</v>
      </c>
      <c r="CQ12" s="233">
        <v>60</v>
      </c>
      <c r="CR12" s="234">
        <v>157</v>
      </c>
      <c r="CS12" s="234">
        <v>278</v>
      </c>
      <c r="CT12" s="234">
        <v>436</v>
      </c>
      <c r="CU12" s="232">
        <v>391</v>
      </c>
      <c r="CV12" s="235">
        <v>1322</v>
      </c>
      <c r="CW12" s="237">
        <v>1322</v>
      </c>
      <c r="CX12" s="40"/>
    </row>
    <row r="13" spans="1:102" ht="29.25" customHeight="1">
      <c r="A13" s="66" t="s">
        <v>10</v>
      </c>
      <c r="B13" s="231">
        <v>0</v>
      </c>
      <c r="C13" s="232">
        <v>0</v>
      </c>
      <c r="D13" s="232">
        <v>0</v>
      </c>
      <c r="E13" s="233">
        <v>9</v>
      </c>
      <c r="F13" s="234">
        <v>44</v>
      </c>
      <c r="G13" s="234">
        <v>172</v>
      </c>
      <c r="H13" s="234">
        <v>274</v>
      </c>
      <c r="I13" s="232">
        <v>220</v>
      </c>
      <c r="J13" s="235">
        <v>719</v>
      </c>
      <c r="K13" s="236">
        <v>719</v>
      </c>
      <c r="L13" s="231">
        <v>0</v>
      </c>
      <c r="M13" s="232">
        <v>0</v>
      </c>
      <c r="N13" s="235">
        <v>0</v>
      </c>
      <c r="O13" s="233">
        <v>9</v>
      </c>
      <c r="P13" s="234">
        <v>44</v>
      </c>
      <c r="Q13" s="234">
        <v>169</v>
      </c>
      <c r="R13" s="234">
        <v>272</v>
      </c>
      <c r="S13" s="232">
        <v>218</v>
      </c>
      <c r="T13" s="235">
        <v>712</v>
      </c>
      <c r="U13" s="237">
        <v>712</v>
      </c>
      <c r="V13" s="238">
        <v>0</v>
      </c>
      <c r="W13" s="232">
        <v>0</v>
      </c>
      <c r="X13" s="235">
        <v>0</v>
      </c>
      <c r="Y13" s="238">
        <v>0</v>
      </c>
      <c r="Z13" s="234">
        <v>0</v>
      </c>
      <c r="AA13" s="234">
        <v>3</v>
      </c>
      <c r="AB13" s="234">
        <v>2</v>
      </c>
      <c r="AC13" s="232">
        <v>2</v>
      </c>
      <c r="AD13" s="235">
        <v>7</v>
      </c>
      <c r="AE13" s="239">
        <v>7</v>
      </c>
      <c r="AF13" s="238">
        <v>0</v>
      </c>
      <c r="AG13" s="232">
        <v>0</v>
      </c>
      <c r="AH13" s="235">
        <v>0</v>
      </c>
      <c r="AI13" s="238">
        <v>37</v>
      </c>
      <c r="AJ13" s="234">
        <v>78</v>
      </c>
      <c r="AK13" s="234">
        <v>117</v>
      </c>
      <c r="AL13" s="234">
        <v>105</v>
      </c>
      <c r="AM13" s="232">
        <v>65</v>
      </c>
      <c r="AN13" s="235">
        <v>402</v>
      </c>
      <c r="AO13" s="239">
        <v>402</v>
      </c>
      <c r="AP13" s="238">
        <v>0</v>
      </c>
      <c r="AQ13" s="232">
        <v>0</v>
      </c>
      <c r="AR13" s="235">
        <v>0</v>
      </c>
      <c r="AS13" s="233">
        <v>35</v>
      </c>
      <c r="AT13" s="234">
        <v>75</v>
      </c>
      <c r="AU13" s="234">
        <v>117</v>
      </c>
      <c r="AV13" s="234">
        <v>103</v>
      </c>
      <c r="AW13" s="232">
        <v>64</v>
      </c>
      <c r="AX13" s="235">
        <v>394</v>
      </c>
      <c r="AY13" s="236">
        <v>394</v>
      </c>
      <c r="AZ13" s="231">
        <v>0</v>
      </c>
      <c r="BA13" s="232">
        <v>0</v>
      </c>
      <c r="BB13" s="232">
        <v>0</v>
      </c>
      <c r="BC13" s="233">
        <v>2</v>
      </c>
      <c r="BD13" s="234">
        <v>3</v>
      </c>
      <c r="BE13" s="234">
        <v>0</v>
      </c>
      <c r="BF13" s="234">
        <v>2</v>
      </c>
      <c r="BG13" s="232">
        <v>1</v>
      </c>
      <c r="BH13" s="235">
        <v>8</v>
      </c>
      <c r="BI13" s="237">
        <v>8</v>
      </c>
      <c r="BJ13" s="238">
        <v>0</v>
      </c>
      <c r="BK13" s="232">
        <v>0</v>
      </c>
      <c r="BL13" s="232">
        <v>0</v>
      </c>
      <c r="BM13" s="233">
        <v>0</v>
      </c>
      <c r="BN13" s="234">
        <v>1</v>
      </c>
      <c r="BO13" s="234">
        <v>3</v>
      </c>
      <c r="BP13" s="234">
        <v>8</v>
      </c>
      <c r="BQ13" s="232">
        <v>32</v>
      </c>
      <c r="BR13" s="235">
        <v>44</v>
      </c>
      <c r="BS13" s="236">
        <v>44</v>
      </c>
      <c r="BT13" s="231">
        <v>0</v>
      </c>
      <c r="BU13" s="232">
        <v>0</v>
      </c>
      <c r="BV13" s="232">
        <v>0</v>
      </c>
      <c r="BW13" s="233">
        <v>0</v>
      </c>
      <c r="BX13" s="234">
        <v>1</v>
      </c>
      <c r="BY13" s="234">
        <v>3</v>
      </c>
      <c r="BZ13" s="234">
        <v>8</v>
      </c>
      <c r="CA13" s="232">
        <v>30</v>
      </c>
      <c r="CB13" s="235">
        <v>42</v>
      </c>
      <c r="CC13" s="237">
        <v>42</v>
      </c>
      <c r="CD13" s="238">
        <v>0</v>
      </c>
      <c r="CE13" s="232">
        <v>0</v>
      </c>
      <c r="CF13" s="232">
        <v>0</v>
      </c>
      <c r="CG13" s="233">
        <v>0</v>
      </c>
      <c r="CH13" s="234">
        <v>0</v>
      </c>
      <c r="CI13" s="234">
        <v>0</v>
      </c>
      <c r="CJ13" s="234">
        <v>0</v>
      </c>
      <c r="CK13" s="232">
        <v>2</v>
      </c>
      <c r="CL13" s="235">
        <v>2</v>
      </c>
      <c r="CM13" s="237">
        <v>2</v>
      </c>
      <c r="CN13" s="238">
        <v>0</v>
      </c>
      <c r="CO13" s="232">
        <v>0</v>
      </c>
      <c r="CP13" s="232">
        <v>0</v>
      </c>
      <c r="CQ13" s="233">
        <v>45</v>
      </c>
      <c r="CR13" s="234">
        <v>123</v>
      </c>
      <c r="CS13" s="234">
        <v>292</v>
      </c>
      <c r="CT13" s="234">
        <v>386</v>
      </c>
      <c r="CU13" s="232">
        <v>315</v>
      </c>
      <c r="CV13" s="235">
        <v>1161</v>
      </c>
      <c r="CW13" s="237">
        <v>1161</v>
      </c>
      <c r="CX13" s="40"/>
    </row>
    <row r="14" spans="1:102" ht="29.25" customHeight="1">
      <c r="A14" s="66" t="s">
        <v>11</v>
      </c>
      <c r="B14" s="231">
        <v>0</v>
      </c>
      <c r="C14" s="232">
        <v>0</v>
      </c>
      <c r="D14" s="232">
        <v>0</v>
      </c>
      <c r="E14" s="233">
        <v>17</v>
      </c>
      <c r="F14" s="234">
        <v>59</v>
      </c>
      <c r="G14" s="234">
        <v>231</v>
      </c>
      <c r="H14" s="234">
        <v>331</v>
      </c>
      <c r="I14" s="232">
        <v>363</v>
      </c>
      <c r="J14" s="235">
        <v>1001</v>
      </c>
      <c r="K14" s="236">
        <v>1001</v>
      </c>
      <c r="L14" s="231">
        <v>0</v>
      </c>
      <c r="M14" s="232">
        <v>0</v>
      </c>
      <c r="N14" s="235">
        <v>0</v>
      </c>
      <c r="O14" s="233">
        <v>17</v>
      </c>
      <c r="P14" s="234">
        <v>58</v>
      </c>
      <c r="Q14" s="234">
        <v>229</v>
      </c>
      <c r="R14" s="234">
        <v>328</v>
      </c>
      <c r="S14" s="232">
        <v>360</v>
      </c>
      <c r="T14" s="235">
        <v>992</v>
      </c>
      <c r="U14" s="237">
        <v>992</v>
      </c>
      <c r="V14" s="238">
        <v>0</v>
      </c>
      <c r="W14" s="232">
        <v>0</v>
      </c>
      <c r="X14" s="235">
        <v>0</v>
      </c>
      <c r="Y14" s="238">
        <v>0</v>
      </c>
      <c r="Z14" s="234">
        <v>1</v>
      </c>
      <c r="AA14" s="234">
        <v>2</v>
      </c>
      <c r="AB14" s="234">
        <v>3</v>
      </c>
      <c r="AC14" s="232">
        <v>3</v>
      </c>
      <c r="AD14" s="235">
        <v>9</v>
      </c>
      <c r="AE14" s="239">
        <v>9</v>
      </c>
      <c r="AF14" s="238">
        <v>0</v>
      </c>
      <c r="AG14" s="232">
        <v>0</v>
      </c>
      <c r="AH14" s="235">
        <v>0</v>
      </c>
      <c r="AI14" s="238">
        <v>122</v>
      </c>
      <c r="AJ14" s="234">
        <v>177</v>
      </c>
      <c r="AK14" s="234">
        <v>231</v>
      </c>
      <c r="AL14" s="234">
        <v>141</v>
      </c>
      <c r="AM14" s="232">
        <v>106</v>
      </c>
      <c r="AN14" s="235">
        <v>777</v>
      </c>
      <c r="AO14" s="239">
        <v>777</v>
      </c>
      <c r="AP14" s="238">
        <v>0</v>
      </c>
      <c r="AQ14" s="232">
        <v>0</v>
      </c>
      <c r="AR14" s="235">
        <v>0</v>
      </c>
      <c r="AS14" s="233">
        <v>120</v>
      </c>
      <c r="AT14" s="234">
        <v>169</v>
      </c>
      <c r="AU14" s="234">
        <v>227</v>
      </c>
      <c r="AV14" s="234">
        <v>136</v>
      </c>
      <c r="AW14" s="232">
        <v>106</v>
      </c>
      <c r="AX14" s="235">
        <v>758</v>
      </c>
      <c r="AY14" s="236">
        <v>758</v>
      </c>
      <c r="AZ14" s="231">
        <v>0</v>
      </c>
      <c r="BA14" s="232">
        <v>0</v>
      </c>
      <c r="BB14" s="232">
        <v>0</v>
      </c>
      <c r="BC14" s="233">
        <v>2</v>
      </c>
      <c r="BD14" s="234">
        <v>8</v>
      </c>
      <c r="BE14" s="234">
        <v>4</v>
      </c>
      <c r="BF14" s="234">
        <v>5</v>
      </c>
      <c r="BG14" s="232">
        <v>0</v>
      </c>
      <c r="BH14" s="235">
        <v>19</v>
      </c>
      <c r="BI14" s="237">
        <v>19</v>
      </c>
      <c r="BJ14" s="238">
        <v>0</v>
      </c>
      <c r="BK14" s="232">
        <v>0</v>
      </c>
      <c r="BL14" s="232">
        <v>0</v>
      </c>
      <c r="BM14" s="233">
        <v>2</v>
      </c>
      <c r="BN14" s="234">
        <v>1</v>
      </c>
      <c r="BO14" s="234">
        <v>4</v>
      </c>
      <c r="BP14" s="234">
        <v>16</v>
      </c>
      <c r="BQ14" s="232">
        <v>59</v>
      </c>
      <c r="BR14" s="235">
        <v>82</v>
      </c>
      <c r="BS14" s="236">
        <v>82</v>
      </c>
      <c r="BT14" s="231">
        <v>0</v>
      </c>
      <c r="BU14" s="232">
        <v>0</v>
      </c>
      <c r="BV14" s="232">
        <v>0</v>
      </c>
      <c r="BW14" s="233">
        <v>2</v>
      </c>
      <c r="BX14" s="234">
        <v>1</v>
      </c>
      <c r="BY14" s="234">
        <v>4</v>
      </c>
      <c r="BZ14" s="234">
        <v>16</v>
      </c>
      <c r="CA14" s="232">
        <v>59</v>
      </c>
      <c r="CB14" s="235">
        <v>82</v>
      </c>
      <c r="CC14" s="237">
        <v>82</v>
      </c>
      <c r="CD14" s="238">
        <v>0</v>
      </c>
      <c r="CE14" s="232">
        <v>0</v>
      </c>
      <c r="CF14" s="232">
        <v>0</v>
      </c>
      <c r="CG14" s="233">
        <v>0</v>
      </c>
      <c r="CH14" s="234">
        <v>0</v>
      </c>
      <c r="CI14" s="234">
        <v>0</v>
      </c>
      <c r="CJ14" s="234">
        <v>0</v>
      </c>
      <c r="CK14" s="232">
        <v>0</v>
      </c>
      <c r="CL14" s="235">
        <v>0</v>
      </c>
      <c r="CM14" s="237">
        <v>0</v>
      </c>
      <c r="CN14" s="238">
        <v>0</v>
      </c>
      <c r="CO14" s="232">
        <v>0</v>
      </c>
      <c r="CP14" s="232">
        <v>0</v>
      </c>
      <c r="CQ14" s="233">
        <v>141</v>
      </c>
      <c r="CR14" s="234">
        <v>237</v>
      </c>
      <c r="CS14" s="234">
        <v>463</v>
      </c>
      <c r="CT14" s="234">
        <v>481</v>
      </c>
      <c r="CU14" s="232">
        <v>524</v>
      </c>
      <c r="CV14" s="235">
        <v>1846</v>
      </c>
      <c r="CW14" s="237">
        <v>1846</v>
      </c>
      <c r="CX14" s="40"/>
    </row>
    <row r="15" spans="1:102" ht="29.25" customHeight="1">
      <c r="A15" s="66" t="s">
        <v>12</v>
      </c>
      <c r="B15" s="231">
        <v>0</v>
      </c>
      <c r="C15" s="232">
        <v>0</v>
      </c>
      <c r="D15" s="232">
        <v>0</v>
      </c>
      <c r="E15" s="233">
        <v>5</v>
      </c>
      <c r="F15" s="234">
        <v>40</v>
      </c>
      <c r="G15" s="234">
        <v>148</v>
      </c>
      <c r="H15" s="234">
        <v>239</v>
      </c>
      <c r="I15" s="232">
        <v>157</v>
      </c>
      <c r="J15" s="235">
        <v>589</v>
      </c>
      <c r="K15" s="236">
        <v>589</v>
      </c>
      <c r="L15" s="231">
        <v>0</v>
      </c>
      <c r="M15" s="232">
        <v>0</v>
      </c>
      <c r="N15" s="235">
        <v>0</v>
      </c>
      <c r="O15" s="233">
        <v>5</v>
      </c>
      <c r="P15" s="234">
        <v>40</v>
      </c>
      <c r="Q15" s="234">
        <v>146</v>
      </c>
      <c r="R15" s="234">
        <v>236</v>
      </c>
      <c r="S15" s="232">
        <v>157</v>
      </c>
      <c r="T15" s="235">
        <v>584</v>
      </c>
      <c r="U15" s="237">
        <v>584</v>
      </c>
      <c r="V15" s="238">
        <v>0</v>
      </c>
      <c r="W15" s="232">
        <v>0</v>
      </c>
      <c r="X15" s="235">
        <v>0</v>
      </c>
      <c r="Y15" s="238">
        <v>0</v>
      </c>
      <c r="Z15" s="234">
        <v>0</v>
      </c>
      <c r="AA15" s="234">
        <v>2</v>
      </c>
      <c r="AB15" s="234">
        <v>3</v>
      </c>
      <c r="AC15" s="232">
        <v>0</v>
      </c>
      <c r="AD15" s="235">
        <v>5</v>
      </c>
      <c r="AE15" s="239">
        <v>5</v>
      </c>
      <c r="AF15" s="238">
        <v>0</v>
      </c>
      <c r="AG15" s="232">
        <v>0</v>
      </c>
      <c r="AH15" s="235">
        <v>0</v>
      </c>
      <c r="AI15" s="238">
        <v>58</v>
      </c>
      <c r="AJ15" s="234">
        <v>85</v>
      </c>
      <c r="AK15" s="234">
        <v>134</v>
      </c>
      <c r="AL15" s="234">
        <v>141</v>
      </c>
      <c r="AM15" s="232">
        <v>80</v>
      </c>
      <c r="AN15" s="235">
        <v>498</v>
      </c>
      <c r="AO15" s="239">
        <v>498</v>
      </c>
      <c r="AP15" s="238">
        <v>0</v>
      </c>
      <c r="AQ15" s="232">
        <v>0</v>
      </c>
      <c r="AR15" s="235">
        <v>0</v>
      </c>
      <c r="AS15" s="233">
        <v>58</v>
      </c>
      <c r="AT15" s="234">
        <v>84</v>
      </c>
      <c r="AU15" s="234">
        <v>129</v>
      </c>
      <c r="AV15" s="234">
        <v>141</v>
      </c>
      <c r="AW15" s="232">
        <v>75</v>
      </c>
      <c r="AX15" s="235">
        <v>487</v>
      </c>
      <c r="AY15" s="236">
        <v>487</v>
      </c>
      <c r="AZ15" s="231">
        <v>0</v>
      </c>
      <c r="BA15" s="232">
        <v>0</v>
      </c>
      <c r="BB15" s="232">
        <v>0</v>
      </c>
      <c r="BC15" s="233">
        <v>0</v>
      </c>
      <c r="BD15" s="234">
        <v>1</v>
      </c>
      <c r="BE15" s="234">
        <v>5</v>
      </c>
      <c r="BF15" s="234">
        <v>0</v>
      </c>
      <c r="BG15" s="232">
        <v>5</v>
      </c>
      <c r="BH15" s="235">
        <v>11</v>
      </c>
      <c r="BI15" s="237">
        <v>11</v>
      </c>
      <c r="BJ15" s="238">
        <v>0</v>
      </c>
      <c r="BK15" s="232">
        <v>0</v>
      </c>
      <c r="BL15" s="232">
        <v>0</v>
      </c>
      <c r="BM15" s="233">
        <v>1</v>
      </c>
      <c r="BN15" s="234">
        <v>1</v>
      </c>
      <c r="BO15" s="234">
        <v>3</v>
      </c>
      <c r="BP15" s="234">
        <v>11</v>
      </c>
      <c r="BQ15" s="232">
        <v>27</v>
      </c>
      <c r="BR15" s="235">
        <v>43</v>
      </c>
      <c r="BS15" s="236">
        <v>43</v>
      </c>
      <c r="BT15" s="231">
        <v>0</v>
      </c>
      <c r="BU15" s="232">
        <v>0</v>
      </c>
      <c r="BV15" s="232">
        <v>0</v>
      </c>
      <c r="BW15" s="233">
        <v>1</v>
      </c>
      <c r="BX15" s="234">
        <v>1</v>
      </c>
      <c r="BY15" s="234">
        <v>3</v>
      </c>
      <c r="BZ15" s="234">
        <v>11</v>
      </c>
      <c r="CA15" s="232">
        <v>25</v>
      </c>
      <c r="CB15" s="235">
        <v>41</v>
      </c>
      <c r="CC15" s="237">
        <v>41</v>
      </c>
      <c r="CD15" s="238">
        <v>0</v>
      </c>
      <c r="CE15" s="232">
        <v>0</v>
      </c>
      <c r="CF15" s="232">
        <v>0</v>
      </c>
      <c r="CG15" s="233">
        <v>0</v>
      </c>
      <c r="CH15" s="234">
        <v>0</v>
      </c>
      <c r="CI15" s="234">
        <v>0</v>
      </c>
      <c r="CJ15" s="234">
        <v>0</v>
      </c>
      <c r="CK15" s="232">
        <v>2</v>
      </c>
      <c r="CL15" s="235">
        <v>2</v>
      </c>
      <c r="CM15" s="237">
        <v>2</v>
      </c>
      <c r="CN15" s="238">
        <v>0</v>
      </c>
      <c r="CO15" s="232">
        <v>0</v>
      </c>
      <c r="CP15" s="232">
        <v>0</v>
      </c>
      <c r="CQ15" s="233">
        <v>64</v>
      </c>
      <c r="CR15" s="234">
        <v>126</v>
      </c>
      <c r="CS15" s="234">
        <v>284</v>
      </c>
      <c r="CT15" s="234">
        <v>391</v>
      </c>
      <c r="CU15" s="232">
        <v>264</v>
      </c>
      <c r="CV15" s="235">
        <v>1129</v>
      </c>
      <c r="CW15" s="237">
        <v>1129</v>
      </c>
      <c r="CX15" s="40"/>
    </row>
    <row r="16" spans="1:102" ht="29.25" customHeight="1">
      <c r="A16" s="66" t="s">
        <v>13</v>
      </c>
      <c r="B16" s="231">
        <v>0</v>
      </c>
      <c r="C16" s="232">
        <v>0</v>
      </c>
      <c r="D16" s="232">
        <v>0</v>
      </c>
      <c r="E16" s="233">
        <v>19</v>
      </c>
      <c r="F16" s="234">
        <v>51</v>
      </c>
      <c r="G16" s="234">
        <v>136</v>
      </c>
      <c r="H16" s="234">
        <v>227</v>
      </c>
      <c r="I16" s="232">
        <v>192</v>
      </c>
      <c r="J16" s="235">
        <v>625</v>
      </c>
      <c r="K16" s="236">
        <v>625</v>
      </c>
      <c r="L16" s="231">
        <v>0</v>
      </c>
      <c r="M16" s="232">
        <v>0</v>
      </c>
      <c r="N16" s="235">
        <v>0</v>
      </c>
      <c r="O16" s="233">
        <v>19</v>
      </c>
      <c r="P16" s="234">
        <v>50</v>
      </c>
      <c r="Q16" s="234">
        <v>135</v>
      </c>
      <c r="R16" s="234">
        <v>227</v>
      </c>
      <c r="S16" s="232">
        <v>187</v>
      </c>
      <c r="T16" s="235">
        <v>618</v>
      </c>
      <c r="U16" s="237">
        <v>618</v>
      </c>
      <c r="V16" s="238">
        <v>0</v>
      </c>
      <c r="W16" s="232">
        <v>0</v>
      </c>
      <c r="X16" s="235">
        <v>0</v>
      </c>
      <c r="Y16" s="238">
        <v>0</v>
      </c>
      <c r="Z16" s="234">
        <v>1</v>
      </c>
      <c r="AA16" s="234">
        <v>1</v>
      </c>
      <c r="AB16" s="234">
        <v>0</v>
      </c>
      <c r="AC16" s="232">
        <v>5</v>
      </c>
      <c r="AD16" s="235">
        <v>7</v>
      </c>
      <c r="AE16" s="239">
        <v>7</v>
      </c>
      <c r="AF16" s="238">
        <v>0</v>
      </c>
      <c r="AG16" s="232">
        <v>0</v>
      </c>
      <c r="AH16" s="235">
        <v>0</v>
      </c>
      <c r="AI16" s="238">
        <v>51</v>
      </c>
      <c r="AJ16" s="234">
        <v>63</v>
      </c>
      <c r="AK16" s="234">
        <v>90</v>
      </c>
      <c r="AL16" s="234">
        <v>127</v>
      </c>
      <c r="AM16" s="232">
        <v>61</v>
      </c>
      <c r="AN16" s="235">
        <v>392</v>
      </c>
      <c r="AO16" s="239">
        <v>392</v>
      </c>
      <c r="AP16" s="238">
        <v>0</v>
      </c>
      <c r="AQ16" s="232">
        <v>0</v>
      </c>
      <c r="AR16" s="235">
        <v>0</v>
      </c>
      <c r="AS16" s="233">
        <v>51</v>
      </c>
      <c r="AT16" s="234">
        <v>63</v>
      </c>
      <c r="AU16" s="234">
        <v>86</v>
      </c>
      <c r="AV16" s="234">
        <v>127</v>
      </c>
      <c r="AW16" s="232">
        <v>61</v>
      </c>
      <c r="AX16" s="235">
        <v>388</v>
      </c>
      <c r="AY16" s="236">
        <v>388</v>
      </c>
      <c r="AZ16" s="231">
        <v>0</v>
      </c>
      <c r="BA16" s="232">
        <v>0</v>
      </c>
      <c r="BB16" s="232">
        <v>0</v>
      </c>
      <c r="BC16" s="233">
        <v>0</v>
      </c>
      <c r="BD16" s="234">
        <v>0</v>
      </c>
      <c r="BE16" s="234">
        <v>4</v>
      </c>
      <c r="BF16" s="234">
        <v>0</v>
      </c>
      <c r="BG16" s="232">
        <v>0</v>
      </c>
      <c r="BH16" s="235">
        <v>4</v>
      </c>
      <c r="BI16" s="237">
        <v>4</v>
      </c>
      <c r="BJ16" s="238">
        <v>0</v>
      </c>
      <c r="BK16" s="232">
        <v>0</v>
      </c>
      <c r="BL16" s="232">
        <v>0</v>
      </c>
      <c r="BM16" s="233">
        <v>0</v>
      </c>
      <c r="BN16" s="234">
        <v>1</v>
      </c>
      <c r="BO16" s="234">
        <v>4</v>
      </c>
      <c r="BP16" s="234">
        <v>23</v>
      </c>
      <c r="BQ16" s="232">
        <v>18</v>
      </c>
      <c r="BR16" s="235">
        <v>46</v>
      </c>
      <c r="BS16" s="236">
        <v>46</v>
      </c>
      <c r="BT16" s="231">
        <v>0</v>
      </c>
      <c r="BU16" s="232">
        <v>0</v>
      </c>
      <c r="BV16" s="232">
        <v>0</v>
      </c>
      <c r="BW16" s="233">
        <v>0</v>
      </c>
      <c r="BX16" s="234">
        <v>1</v>
      </c>
      <c r="BY16" s="234">
        <v>4</v>
      </c>
      <c r="BZ16" s="234">
        <v>22</v>
      </c>
      <c r="CA16" s="232">
        <v>18</v>
      </c>
      <c r="CB16" s="235">
        <v>45</v>
      </c>
      <c r="CC16" s="237">
        <v>45</v>
      </c>
      <c r="CD16" s="238">
        <v>0</v>
      </c>
      <c r="CE16" s="232">
        <v>0</v>
      </c>
      <c r="CF16" s="232">
        <v>0</v>
      </c>
      <c r="CG16" s="233">
        <v>0</v>
      </c>
      <c r="CH16" s="234">
        <v>0</v>
      </c>
      <c r="CI16" s="234">
        <v>0</v>
      </c>
      <c r="CJ16" s="234">
        <v>1</v>
      </c>
      <c r="CK16" s="232">
        <v>0</v>
      </c>
      <c r="CL16" s="235">
        <v>1</v>
      </c>
      <c r="CM16" s="237">
        <v>1</v>
      </c>
      <c r="CN16" s="238">
        <v>0</v>
      </c>
      <c r="CO16" s="232">
        <v>0</v>
      </c>
      <c r="CP16" s="232">
        <v>0</v>
      </c>
      <c r="CQ16" s="233">
        <v>70</v>
      </c>
      <c r="CR16" s="234">
        <v>115</v>
      </c>
      <c r="CS16" s="234">
        <v>229</v>
      </c>
      <c r="CT16" s="234">
        <v>370</v>
      </c>
      <c r="CU16" s="232">
        <v>271</v>
      </c>
      <c r="CV16" s="235">
        <v>1055</v>
      </c>
      <c r="CW16" s="237">
        <v>1055</v>
      </c>
      <c r="CX16" s="40"/>
    </row>
    <row r="17" spans="1:102" ht="29.25" customHeight="1">
      <c r="A17" s="66" t="s">
        <v>14</v>
      </c>
      <c r="B17" s="231">
        <v>0</v>
      </c>
      <c r="C17" s="232">
        <v>0</v>
      </c>
      <c r="D17" s="232">
        <v>0</v>
      </c>
      <c r="E17" s="233">
        <v>8</v>
      </c>
      <c r="F17" s="234">
        <v>13</v>
      </c>
      <c r="G17" s="234">
        <v>57</v>
      </c>
      <c r="H17" s="234">
        <v>100</v>
      </c>
      <c r="I17" s="232">
        <v>132</v>
      </c>
      <c r="J17" s="235">
        <v>310</v>
      </c>
      <c r="K17" s="236">
        <v>310</v>
      </c>
      <c r="L17" s="231">
        <v>0</v>
      </c>
      <c r="M17" s="232">
        <v>0</v>
      </c>
      <c r="N17" s="235">
        <v>0</v>
      </c>
      <c r="O17" s="233">
        <v>8</v>
      </c>
      <c r="P17" s="234">
        <v>13</v>
      </c>
      <c r="Q17" s="234">
        <v>57</v>
      </c>
      <c r="R17" s="234">
        <v>99</v>
      </c>
      <c r="S17" s="232">
        <v>132</v>
      </c>
      <c r="T17" s="235">
        <v>309</v>
      </c>
      <c r="U17" s="237">
        <v>309</v>
      </c>
      <c r="V17" s="238">
        <v>0</v>
      </c>
      <c r="W17" s="232">
        <v>0</v>
      </c>
      <c r="X17" s="235">
        <v>0</v>
      </c>
      <c r="Y17" s="238">
        <v>0</v>
      </c>
      <c r="Z17" s="234">
        <v>0</v>
      </c>
      <c r="AA17" s="234">
        <v>0</v>
      </c>
      <c r="AB17" s="234">
        <v>1</v>
      </c>
      <c r="AC17" s="232">
        <v>0</v>
      </c>
      <c r="AD17" s="235">
        <v>1</v>
      </c>
      <c r="AE17" s="239">
        <v>1</v>
      </c>
      <c r="AF17" s="238">
        <v>0</v>
      </c>
      <c r="AG17" s="232">
        <v>0</v>
      </c>
      <c r="AH17" s="235">
        <v>0</v>
      </c>
      <c r="AI17" s="238">
        <v>24</v>
      </c>
      <c r="AJ17" s="234">
        <v>31</v>
      </c>
      <c r="AK17" s="234">
        <v>37</v>
      </c>
      <c r="AL17" s="234">
        <v>31</v>
      </c>
      <c r="AM17" s="232">
        <v>34</v>
      </c>
      <c r="AN17" s="235">
        <v>157</v>
      </c>
      <c r="AO17" s="239">
        <v>157</v>
      </c>
      <c r="AP17" s="238">
        <v>0</v>
      </c>
      <c r="AQ17" s="232">
        <v>0</v>
      </c>
      <c r="AR17" s="235">
        <v>0</v>
      </c>
      <c r="AS17" s="233">
        <v>22</v>
      </c>
      <c r="AT17" s="234">
        <v>31</v>
      </c>
      <c r="AU17" s="234">
        <v>37</v>
      </c>
      <c r="AV17" s="234">
        <v>30</v>
      </c>
      <c r="AW17" s="232">
        <v>33</v>
      </c>
      <c r="AX17" s="235">
        <v>153</v>
      </c>
      <c r="AY17" s="236">
        <v>153</v>
      </c>
      <c r="AZ17" s="231">
        <v>0</v>
      </c>
      <c r="BA17" s="232">
        <v>0</v>
      </c>
      <c r="BB17" s="232">
        <v>0</v>
      </c>
      <c r="BC17" s="233">
        <v>2</v>
      </c>
      <c r="BD17" s="234">
        <v>0</v>
      </c>
      <c r="BE17" s="234">
        <v>0</v>
      </c>
      <c r="BF17" s="234">
        <v>1</v>
      </c>
      <c r="BG17" s="232">
        <v>1</v>
      </c>
      <c r="BH17" s="235">
        <v>4</v>
      </c>
      <c r="BI17" s="237">
        <v>4</v>
      </c>
      <c r="BJ17" s="238">
        <v>0</v>
      </c>
      <c r="BK17" s="232">
        <v>0</v>
      </c>
      <c r="BL17" s="232">
        <v>0</v>
      </c>
      <c r="BM17" s="233">
        <v>0</v>
      </c>
      <c r="BN17" s="234">
        <v>0</v>
      </c>
      <c r="BO17" s="234">
        <v>2</v>
      </c>
      <c r="BP17" s="234">
        <v>3</v>
      </c>
      <c r="BQ17" s="232">
        <v>10</v>
      </c>
      <c r="BR17" s="235">
        <v>15</v>
      </c>
      <c r="BS17" s="236">
        <v>15</v>
      </c>
      <c r="BT17" s="231">
        <v>0</v>
      </c>
      <c r="BU17" s="232">
        <v>0</v>
      </c>
      <c r="BV17" s="232">
        <v>0</v>
      </c>
      <c r="BW17" s="233">
        <v>0</v>
      </c>
      <c r="BX17" s="234">
        <v>0</v>
      </c>
      <c r="BY17" s="234">
        <v>2</v>
      </c>
      <c r="BZ17" s="234">
        <v>3</v>
      </c>
      <c r="CA17" s="232">
        <v>10</v>
      </c>
      <c r="CB17" s="235">
        <v>15</v>
      </c>
      <c r="CC17" s="237">
        <v>15</v>
      </c>
      <c r="CD17" s="238">
        <v>0</v>
      </c>
      <c r="CE17" s="232">
        <v>0</v>
      </c>
      <c r="CF17" s="232">
        <v>0</v>
      </c>
      <c r="CG17" s="233">
        <v>0</v>
      </c>
      <c r="CH17" s="234">
        <v>0</v>
      </c>
      <c r="CI17" s="234">
        <v>0</v>
      </c>
      <c r="CJ17" s="234">
        <v>0</v>
      </c>
      <c r="CK17" s="232">
        <v>0</v>
      </c>
      <c r="CL17" s="235">
        <v>0</v>
      </c>
      <c r="CM17" s="237">
        <v>0</v>
      </c>
      <c r="CN17" s="238">
        <v>0</v>
      </c>
      <c r="CO17" s="232">
        <v>0</v>
      </c>
      <c r="CP17" s="232">
        <v>0</v>
      </c>
      <c r="CQ17" s="233">
        <v>32</v>
      </c>
      <c r="CR17" s="234">
        <v>44</v>
      </c>
      <c r="CS17" s="234">
        <v>96</v>
      </c>
      <c r="CT17" s="234">
        <v>134</v>
      </c>
      <c r="CU17" s="232">
        <v>176</v>
      </c>
      <c r="CV17" s="235">
        <v>482</v>
      </c>
      <c r="CW17" s="237">
        <v>482</v>
      </c>
      <c r="CX17" s="40"/>
    </row>
    <row r="18" spans="1:102" ht="29.25" customHeight="1">
      <c r="A18" s="66" t="s">
        <v>16</v>
      </c>
      <c r="B18" s="231">
        <v>0</v>
      </c>
      <c r="C18" s="232">
        <v>0</v>
      </c>
      <c r="D18" s="232">
        <v>0</v>
      </c>
      <c r="E18" s="233">
        <v>4</v>
      </c>
      <c r="F18" s="234">
        <v>13</v>
      </c>
      <c r="G18" s="234">
        <v>41</v>
      </c>
      <c r="H18" s="234">
        <v>89</v>
      </c>
      <c r="I18" s="232">
        <v>61</v>
      </c>
      <c r="J18" s="235">
        <v>208</v>
      </c>
      <c r="K18" s="236">
        <v>208</v>
      </c>
      <c r="L18" s="231">
        <v>0</v>
      </c>
      <c r="M18" s="232">
        <v>0</v>
      </c>
      <c r="N18" s="235">
        <v>0</v>
      </c>
      <c r="O18" s="233">
        <v>4</v>
      </c>
      <c r="P18" s="234">
        <v>13</v>
      </c>
      <c r="Q18" s="234">
        <v>41</v>
      </c>
      <c r="R18" s="234">
        <v>89</v>
      </c>
      <c r="S18" s="232">
        <v>61</v>
      </c>
      <c r="T18" s="235">
        <v>208</v>
      </c>
      <c r="U18" s="237">
        <v>208</v>
      </c>
      <c r="V18" s="238">
        <v>0</v>
      </c>
      <c r="W18" s="232">
        <v>0</v>
      </c>
      <c r="X18" s="235">
        <v>0</v>
      </c>
      <c r="Y18" s="238">
        <v>0</v>
      </c>
      <c r="Z18" s="234">
        <v>0</v>
      </c>
      <c r="AA18" s="234">
        <v>0</v>
      </c>
      <c r="AB18" s="234">
        <v>0</v>
      </c>
      <c r="AC18" s="232">
        <v>0</v>
      </c>
      <c r="AD18" s="235">
        <v>0</v>
      </c>
      <c r="AE18" s="239">
        <v>0</v>
      </c>
      <c r="AF18" s="238">
        <v>0</v>
      </c>
      <c r="AG18" s="232">
        <v>0</v>
      </c>
      <c r="AH18" s="235">
        <v>0</v>
      </c>
      <c r="AI18" s="238">
        <v>28</v>
      </c>
      <c r="AJ18" s="234">
        <v>37</v>
      </c>
      <c r="AK18" s="234">
        <v>51</v>
      </c>
      <c r="AL18" s="234">
        <v>56</v>
      </c>
      <c r="AM18" s="232">
        <v>23</v>
      </c>
      <c r="AN18" s="235">
        <v>195</v>
      </c>
      <c r="AO18" s="239">
        <v>195</v>
      </c>
      <c r="AP18" s="238">
        <v>0</v>
      </c>
      <c r="AQ18" s="232">
        <v>0</v>
      </c>
      <c r="AR18" s="235">
        <v>0</v>
      </c>
      <c r="AS18" s="233">
        <v>28</v>
      </c>
      <c r="AT18" s="234">
        <v>36</v>
      </c>
      <c r="AU18" s="234">
        <v>50</v>
      </c>
      <c r="AV18" s="234">
        <v>55</v>
      </c>
      <c r="AW18" s="232">
        <v>23</v>
      </c>
      <c r="AX18" s="235">
        <v>192</v>
      </c>
      <c r="AY18" s="236">
        <v>192</v>
      </c>
      <c r="AZ18" s="231">
        <v>0</v>
      </c>
      <c r="BA18" s="232">
        <v>0</v>
      </c>
      <c r="BB18" s="232">
        <v>0</v>
      </c>
      <c r="BC18" s="233">
        <v>0</v>
      </c>
      <c r="BD18" s="234">
        <v>1</v>
      </c>
      <c r="BE18" s="234">
        <v>1</v>
      </c>
      <c r="BF18" s="234">
        <v>1</v>
      </c>
      <c r="BG18" s="232">
        <v>0</v>
      </c>
      <c r="BH18" s="235">
        <v>3</v>
      </c>
      <c r="BI18" s="237">
        <v>3</v>
      </c>
      <c r="BJ18" s="238">
        <v>0</v>
      </c>
      <c r="BK18" s="232">
        <v>0</v>
      </c>
      <c r="BL18" s="232">
        <v>0</v>
      </c>
      <c r="BM18" s="233">
        <v>0</v>
      </c>
      <c r="BN18" s="234">
        <v>0</v>
      </c>
      <c r="BO18" s="234">
        <v>1</v>
      </c>
      <c r="BP18" s="234">
        <v>0</v>
      </c>
      <c r="BQ18" s="232">
        <v>2</v>
      </c>
      <c r="BR18" s="235">
        <v>3</v>
      </c>
      <c r="BS18" s="236">
        <v>3</v>
      </c>
      <c r="BT18" s="231">
        <v>0</v>
      </c>
      <c r="BU18" s="232">
        <v>0</v>
      </c>
      <c r="BV18" s="232">
        <v>0</v>
      </c>
      <c r="BW18" s="233">
        <v>0</v>
      </c>
      <c r="BX18" s="234">
        <v>0</v>
      </c>
      <c r="BY18" s="234">
        <v>1</v>
      </c>
      <c r="BZ18" s="234">
        <v>0</v>
      </c>
      <c r="CA18" s="232">
        <v>2</v>
      </c>
      <c r="CB18" s="235">
        <v>3</v>
      </c>
      <c r="CC18" s="237">
        <v>3</v>
      </c>
      <c r="CD18" s="238">
        <v>0</v>
      </c>
      <c r="CE18" s="232">
        <v>0</v>
      </c>
      <c r="CF18" s="232">
        <v>0</v>
      </c>
      <c r="CG18" s="233">
        <v>0</v>
      </c>
      <c r="CH18" s="234">
        <v>0</v>
      </c>
      <c r="CI18" s="234">
        <v>0</v>
      </c>
      <c r="CJ18" s="234">
        <v>0</v>
      </c>
      <c r="CK18" s="232">
        <v>0</v>
      </c>
      <c r="CL18" s="235">
        <v>0</v>
      </c>
      <c r="CM18" s="237">
        <v>0</v>
      </c>
      <c r="CN18" s="238">
        <v>0</v>
      </c>
      <c r="CO18" s="232">
        <v>0</v>
      </c>
      <c r="CP18" s="232">
        <v>0</v>
      </c>
      <c r="CQ18" s="233">
        <v>32</v>
      </c>
      <c r="CR18" s="234">
        <v>50</v>
      </c>
      <c r="CS18" s="234">
        <v>92</v>
      </c>
      <c r="CT18" s="234">
        <v>145</v>
      </c>
      <c r="CU18" s="232">
        <v>86</v>
      </c>
      <c r="CV18" s="235">
        <v>405</v>
      </c>
      <c r="CW18" s="237">
        <v>405</v>
      </c>
      <c r="CX18" s="40"/>
    </row>
    <row r="19" spans="1:102" ht="29.25" customHeight="1">
      <c r="A19" s="66" t="s">
        <v>17</v>
      </c>
      <c r="B19" s="231">
        <v>0</v>
      </c>
      <c r="C19" s="232">
        <v>0</v>
      </c>
      <c r="D19" s="232">
        <v>0</v>
      </c>
      <c r="E19" s="233">
        <v>8</v>
      </c>
      <c r="F19" s="234">
        <v>38</v>
      </c>
      <c r="G19" s="234">
        <v>104</v>
      </c>
      <c r="H19" s="234">
        <v>176</v>
      </c>
      <c r="I19" s="232">
        <v>184</v>
      </c>
      <c r="J19" s="235">
        <v>510</v>
      </c>
      <c r="K19" s="236">
        <v>510</v>
      </c>
      <c r="L19" s="231">
        <v>0</v>
      </c>
      <c r="M19" s="232">
        <v>0</v>
      </c>
      <c r="N19" s="235">
        <v>0</v>
      </c>
      <c r="O19" s="233">
        <v>8</v>
      </c>
      <c r="P19" s="234">
        <v>36</v>
      </c>
      <c r="Q19" s="234">
        <v>103</v>
      </c>
      <c r="R19" s="234">
        <v>175</v>
      </c>
      <c r="S19" s="232">
        <v>183</v>
      </c>
      <c r="T19" s="235">
        <v>505</v>
      </c>
      <c r="U19" s="237">
        <v>505</v>
      </c>
      <c r="V19" s="238">
        <v>0</v>
      </c>
      <c r="W19" s="232">
        <v>0</v>
      </c>
      <c r="X19" s="235">
        <v>0</v>
      </c>
      <c r="Y19" s="238">
        <v>0</v>
      </c>
      <c r="Z19" s="234">
        <v>2</v>
      </c>
      <c r="AA19" s="234">
        <v>1</v>
      </c>
      <c r="AB19" s="234">
        <v>1</v>
      </c>
      <c r="AC19" s="232">
        <v>1</v>
      </c>
      <c r="AD19" s="235">
        <v>5</v>
      </c>
      <c r="AE19" s="239">
        <v>5</v>
      </c>
      <c r="AF19" s="238">
        <v>0</v>
      </c>
      <c r="AG19" s="232">
        <v>0</v>
      </c>
      <c r="AH19" s="235">
        <v>0</v>
      </c>
      <c r="AI19" s="238">
        <v>26</v>
      </c>
      <c r="AJ19" s="234">
        <v>67</v>
      </c>
      <c r="AK19" s="234">
        <v>94</v>
      </c>
      <c r="AL19" s="234">
        <v>129</v>
      </c>
      <c r="AM19" s="232">
        <v>73</v>
      </c>
      <c r="AN19" s="235">
        <v>389</v>
      </c>
      <c r="AO19" s="239">
        <v>389</v>
      </c>
      <c r="AP19" s="238">
        <v>0</v>
      </c>
      <c r="AQ19" s="232">
        <v>0</v>
      </c>
      <c r="AR19" s="235">
        <v>0</v>
      </c>
      <c r="AS19" s="233">
        <v>26</v>
      </c>
      <c r="AT19" s="234">
        <v>66</v>
      </c>
      <c r="AU19" s="234">
        <v>92</v>
      </c>
      <c r="AV19" s="234">
        <v>127</v>
      </c>
      <c r="AW19" s="232">
        <v>71</v>
      </c>
      <c r="AX19" s="235">
        <v>382</v>
      </c>
      <c r="AY19" s="236">
        <v>382</v>
      </c>
      <c r="AZ19" s="231">
        <v>0</v>
      </c>
      <c r="BA19" s="232">
        <v>0</v>
      </c>
      <c r="BB19" s="232">
        <v>0</v>
      </c>
      <c r="BC19" s="233">
        <v>0</v>
      </c>
      <c r="BD19" s="234">
        <v>1</v>
      </c>
      <c r="BE19" s="234">
        <v>2</v>
      </c>
      <c r="BF19" s="234">
        <v>2</v>
      </c>
      <c r="BG19" s="232">
        <v>2</v>
      </c>
      <c r="BH19" s="235">
        <v>7</v>
      </c>
      <c r="BI19" s="237">
        <v>7</v>
      </c>
      <c r="BJ19" s="238">
        <v>0</v>
      </c>
      <c r="BK19" s="232">
        <v>0</v>
      </c>
      <c r="BL19" s="232">
        <v>0</v>
      </c>
      <c r="BM19" s="233">
        <v>0</v>
      </c>
      <c r="BN19" s="234">
        <v>0</v>
      </c>
      <c r="BO19" s="234">
        <v>6</v>
      </c>
      <c r="BP19" s="234">
        <v>11</v>
      </c>
      <c r="BQ19" s="232">
        <v>46</v>
      </c>
      <c r="BR19" s="235">
        <v>63</v>
      </c>
      <c r="BS19" s="236">
        <v>63</v>
      </c>
      <c r="BT19" s="231">
        <v>0</v>
      </c>
      <c r="BU19" s="232">
        <v>0</v>
      </c>
      <c r="BV19" s="232">
        <v>0</v>
      </c>
      <c r="BW19" s="233">
        <v>0</v>
      </c>
      <c r="BX19" s="234">
        <v>0</v>
      </c>
      <c r="BY19" s="234">
        <v>5</v>
      </c>
      <c r="BZ19" s="234">
        <v>11</v>
      </c>
      <c r="CA19" s="232">
        <v>45</v>
      </c>
      <c r="CB19" s="235">
        <v>61</v>
      </c>
      <c r="CC19" s="237">
        <v>61</v>
      </c>
      <c r="CD19" s="238">
        <v>0</v>
      </c>
      <c r="CE19" s="232">
        <v>0</v>
      </c>
      <c r="CF19" s="232">
        <v>0</v>
      </c>
      <c r="CG19" s="233">
        <v>0</v>
      </c>
      <c r="CH19" s="234">
        <v>0</v>
      </c>
      <c r="CI19" s="234">
        <v>1</v>
      </c>
      <c r="CJ19" s="234">
        <v>0</v>
      </c>
      <c r="CK19" s="232">
        <v>1</v>
      </c>
      <c r="CL19" s="235">
        <v>2</v>
      </c>
      <c r="CM19" s="237">
        <v>2</v>
      </c>
      <c r="CN19" s="238">
        <v>0</v>
      </c>
      <c r="CO19" s="232">
        <v>0</v>
      </c>
      <c r="CP19" s="232">
        <v>0</v>
      </c>
      <c r="CQ19" s="233">
        <v>34</v>
      </c>
      <c r="CR19" s="234">
        <v>105</v>
      </c>
      <c r="CS19" s="234">
        <v>203</v>
      </c>
      <c r="CT19" s="234">
        <v>312</v>
      </c>
      <c r="CU19" s="232">
        <v>301</v>
      </c>
      <c r="CV19" s="235">
        <v>955</v>
      </c>
      <c r="CW19" s="237">
        <v>955</v>
      </c>
      <c r="CX19" s="40"/>
    </row>
    <row r="20" spans="1:102" ht="29.25" customHeight="1">
      <c r="A20" s="66" t="s">
        <v>18</v>
      </c>
      <c r="B20" s="231">
        <v>0</v>
      </c>
      <c r="C20" s="232">
        <v>0</v>
      </c>
      <c r="D20" s="232">
        <v>0</v>
      </c>
      <c r="E20" s="233">
        <v>25</v>
      </c>
      <c r="F20" s="234">
        <v>59</v>
      </c>
      <c r="G20" s="234">
        <v>138</v>
      </c>
      <c r="H20" s="234">
        <v>187</v>
      </c>
      <c r="I20" s="232">
        <v>183</v>
      </c>
      <c r="J20" s="235">
        <v>592</v>
      </c>
      <c r="K20" s="236">
        <v>592</v>
      </c>
      <c r="L20" s="231">
        <v>0</v>
      </c>
      <c r="M20" s="232">
        <v>0</v>
      </c>
      <c r="N20" s="235">
        <v>0</v>
      </c>
      <c r="O20" s="233">
        <v>25</v>
      </c>
      <c r="P20" s="234">
        <v>56</v>
      </c>
      <c r="Q20" s="234">
        <v>136</v>
      </c>
      <c r="R20" s="234">
        <v>185</v>
      </c>
      <c r="S20" s="232">
        <v>179</v>
      </c>
      <c r="T20" s="235">
        <v>581</v>
      </c>
      <c r="U20" s="237">
        <v>581</v>
      </c>
      <c r="V20" s="238">
        <v>0</v>
      </c>
      <c r="W20" s="232">
        <v>0</v>
      </c>
      <c r="X20" s="235">
        <v>0</v>
      </c>
      <c r="Y20" s="238">
        <v>0</v>
      </c>
      <c r="Z20" s="234">
        <v>3</v>
      </c>
      <c r="AA20" s="234">
        <v>2</v>
      </c>
      <c r="AB20" s="234">
        <v>2</v>
      </c>
      <c r="AC20" s="232">
        <v>4</v>
      </c>
      <c r="AD20" s="235">
        <v>11</v>
      </c>
      <c r="AE20" s="239">
        <v>11</v>
      </c>
      <c r="AF20" s="238">
        <v>0</v>
      </c>
      <c r="AG20" s="232">
        <v>0</v>
      </c>
      <c r="AH20" s="235">
        <v>0</v>
      </c>
      <c r="AI20" s="238">
        <v>43</v>
      </c>
      <c r="AJ20" s="234">
        <v>74</v>
      </c>
      <c r="AK20" s="234">
        <v>100</v>
      </c>
      <c r="AL20" s="234">
        <v>110</v>
      </c>
      <c r="AM20" s="232">
        <v>62</v>
      </c>
      <c r="AN20" s="235">
        <v>389</v>
      </c>
      <c r="AO20" s="239">
        <v>389</v>
      </c>
      <c r="AP20" s="238">
        <v>0</v>
      </c>
      <c r="AQ20" s="232">
        <v>0</v>
      </c>
      <c r="AR20" s="235">
        <v>0</v>
      </c>
      <c r="AS20" s="233">
        <v>43</v>
      </c>
      <c r="AT20" s="234">
        <v>72</v>
      </c>
      <c r="AU20" s="234">
        <v>98</v>
      </c>
      <c r="AV20" s="234">
        <v>105</v>
      </c>
      <c r="AW20" s="232">
        <v>60</v>
      </c>
      <c r="AX20" s="235">
        <v>378</v>
      </c>
      <c r="AY20" s="236">
        <v>378</v>
      </c>
      <c r="AZ20" s="231">
        <v>0</v>
      </c>
      <c r="BA20" s="232">
        <v>0</v>
      </c>
      <c r="BB20" s="232">
        <v>0</v>
      </c>
      <c r="BC20" s="233">
        <v>0</v>
      </c>
      <c r="BD20" s="234">
        <v>2</v>
      </c>
      <c r="BE20" s="234">
        <v>2</v>
      </c>
      <c r="BF20" s="234">
        <v>5</v>
      </c>
      <c r="BG20" s="232">
        <v>2</v>
      </c>
      <c r="BH20" s="235">
        <v>11</v>
      </c>
      <c r="BI20" s="237">
        <v>11</v>
      </c>
      <c r="BJ20" s="238">
        <v>0</v>
      </c>
      <c r="BK20" s="232">
        <v>0</v>
      </c>
      <c r="BL20" s="232">
        <v>0</v>
      </c>
      <c r="BM20" s="233">
        <v>0</v>
      </c>
      <c r="BN20" s="234">
        <v>0</v>
      </c>
      <c r="BO20" s="234">
        <v>1</v>
      </c>
      <c r="BP20" s="234">
        <v>9</v>
      </c>
      <c r="BQ20" s="232">
        <v>16</v>
      </c>
      <c r="BR20" s="235">
        <v>26</v>
      </c>
      <c r="BS20" s="236">
        <v>26</v>
      </c>
      <c r="BT20" s="231">
        <v>0</v>
      </c>
      <c r="BU20" s="232">
        <v>0</v>
      </c>
      <c r="BV20" s="232">
        <v>0</v>
      </c>
      <c r="BW20" s="233">
        <v>0</v>
      </c>
      <c r="BX20" s="234">
        <v>0</v>
      </c>
      <c r="BY20" s="234">
        <v>1</v>
      </c>
      <c r="BZ20" s="234">
        <v>9</v>
      </c>
      <c r="CA20" s="232">
        <v>15</v>
      </c>
      <c r="CB20" s="235">
        <v>25</v>
      </c>
      <c r="CC20" s="237">
        <v>25</v>
      </c>
      <c r="CD20" s="238">
        <v>0</v>
      </c>
      <c r="CE20" s="232">
        <v>0</v>
      </c>
      <c r="CF20" s="232">
        <v>0</v>
      </c>
      <c r="CG20" s="233">
        <v>0</v>
      </c>
      <c r="CH20" s="234">
        <v>0</v>
      </c>
      <c r="CI20" s="234">
        <v>0</v>
      </c>
      <c r="CJ20" s="234">
        <v>0</v>
      </c>
      <c r="CK20" s="232">
        <v>1</v>
      </c>
      <c r="CL20" s="235">
        <v>1</v>
      </c>
      <c r="CM20" s="237">
        <v>1</v>
      </c>
      <c r="CN20" s="238">
        <v>0</v>
      </c>
      <c r="CO20" s="232">
        <v>0</v>
      </c>
      <c r="CP20" s="232">
        <v>0</v>
      </c>
      <c r="CQ20" s="233">
        <v>68</v>
      </c>
      <c r="CR20" s="234">
        <v>133</v>
      </c>
      <c r="CS20" s="234">
        <v>239</v>
      </c>
      <c r="CT20" s="234">
        <v>306</v>
      </c>
      <c r="CU20" s="232">
        <v>261</v>
      </c>
      <c r="CV20" s="235">
        <v>1007</v>
      </c>
      <c r="CW20" s="237">
        <v>1007</v>
      </c>
      <c r="CX20" s="40"/>
    </row>
    <row r="21" spans="1:102" ht="29.25" customHeight="1">
      <c r="A21" s="66" t="s">
        <v>19</v>
      </c>
      <c r="B21" s="231">
        <v>0</v>
      </c>
      <c r="C21" s="232">
        <v>0</v>
      </c>
      <c r="D21" s="232">
        <v>0</v>
      </c>
      <c r="E21" s="233">
        <v>11</v>
      </c>
      <c r="F21" s="234">
        <v>38</v>
      </c>
      <c r="G21" s="234">
        <v>109</v>
      </c>
      <c r="H21" s="234">
        <v>222</v>
      </c>
      <c r="I21" s="232">
        <v>230</v>
      </c>
      <c r="J21" s="235">
        <v>610</v>
      </c>
      <c r="K21" s="236">
        <v>610</v>
      </c>
      <c r="L21" s="231">
        <v>0</v>
      </c>
      <c r="M21" s="232">
        <v>0</v>
      </c>
      <c r="N21" s="235">
        <v>0</v>
      </c>
      <c r="O21" s="233">
        <v>10</v>
      </c>
      <c r="P21" s="234">
        <v>36</v>
      </c>
      <c r="Q21" s="234">
        <v>108</v>
      </c>
      <c r="R21" s="234">
        <v>219</v>
      </c>
      <c r="S21" s="232">
        <v>228</v>
      </c>
      <c r="T21" s="235">
        <v>601</v>
      </c>
      <c r="U21" s="237">
        <v>601</v>
      </c>
      <c r="V21" s="238">
        <v>0</v>
      </c>
      <c r="W21" s="232">
        <v>0</v>
      </c>
      <c r="X21" s="235">
        <v>0</v>
      </c>
      <c r="Y21" s="238">
        <v>1</v>
      </c>
      <c r="Z21" s="234">
        <v>2</v>
      </c>
      <c r="AA21" s="234">
        <v>1</v>
      </c>
      <c r="AB21" s="234">
        <v>3</v>
      </c>
      <c r="AC21" s="232">
        <v>2</v>
      </c>
      <c r="AD21" s="235">
        <v>9</v>
      </c>
      <c r="AE21" s="239">
        <v>9</v>
      </c>
      <c r="AF21" s="238">
        <v>0</v>
      </c>
      <c r="AG21" s="232">
        <v>0</v>
      </c>
      <c r="AH21" s="235">
        <v>0</v>
      </c>
      <c r="AI21" s="238">
        <v>51</v>
      </c>
      <c r="AJ21" s="234">
        <v>74</v>
      </c>
      <c r="AK21" s="234">
        <v>100</v>
      </c>
      <c r="AL21" s="234">
        <v>89</v>
      </c>
      <c r="AM21" s="232">
        <v>64</v>
      </c>
      <c r="AN21" s="235">
        <v>378</v>
      </c>
      <c r="AO21" s="239">
        <v>378</v>
      </c>
      <c r="AP21" s="238">
        <v>0</v>
      </c>
      <c r="AQ21" s="232">
        <v>0</v>
      </c>
      <c r="AR21" s="235">
        <v>0</v>
      </c>
      <c r="AS21" s="233">
        <v>51</v>
      </c>
      <c r="AT21" s="234">
        <v>73</v>
      </c>
      <c r="AU21" s="234">
        <v>95</v>
      </c>
      <c r="AV21" s="234">
        <v>86</v>
      </c>
      <c r="AW21" s="232">
        <v>60</v>
      </c>
      <c r="AX21" s="235">
        <v>365</v>
      </c>
      <c r="AY21" s="236">
        <v>365</v>
      </c>
      <c r="AZ21" s="231">
        <v>0</v>
      </c>
      <c r="BA21" s="232">
        <v>0</v>
      </c>
      <c r="BB21" s="232">
        <v>0</v>
      </c>
      <c r="BC21" s="233">
        <v>0</v>
      </c>
      <c r="BD21" s="234">
        <v>1</v>
      </c>
      <c r="BE21" s="234">
        <v>5</v>
      </c>
      <c r="BF21" s="234">
        <v>3</v>
      </c>
      <c r="BG21" s="232">
        <v>4</v>
      </c>
      <c r="BH21" s="235">
        <v>13</v>
      </c>
      <c r="BI21" s="237">
        <v>13</v>
      </c>
      <c r="BJ21" s="238">
        <v>0</v>
      </c>
      <c r="BK21" s="232">
        <v>0</v>
      </c>
      <c r="BL21" s="232">
        <v>0</v>
      </c>
      <c r="BM21" s="233">
        <v>0</v>
      </c>
      <c r="BN21" s="234">
        <v>0</v>
      </c>
      <c r="BO21" s="234">
        <v>2</v>
      </c>
      <c r="BP21" s="234">
        <v>21</v>
      </c>
      <c r="BQ21" s="232">
        <v>50</v>
      </c>
      <c r="BR21" s="235">
        <v>73</v>
      </c>
      <c r="BS21" s="236">
        <v>73</v>
      </c>
      <c r="BT21" s="231">
        <v>0</v>
      </c>
      <c r="BU21" s="232">
        <v>0</v>
      </c>
      <c r="BV21" s="232">
        <v>0</v>
      </c>
      <c r="BW21" s="233">
        <v>0</v>
      </c>
      <c r="BX21" s="234">
        <v>0</v>
      </c>
      <c r="BY21" s="234">
        <v>2</v>
      </c>
      <c r="BZ21" s="234">
        <v>21</v>
      </c>
      <c r="CA21" s="232">
        <v>49</v>
      </c>
      <c r="CB21" s="235">
        <v>72</v>
      </c>
      <c r="CC21" s="237">
        <v>72</v>
      </c>
      <c r="CD21" s="238">
        <v>0</v>
      </c>
      <c r="CE21" s="232">
        <v>0</v>
      </c>
      <c r="CF21" s="232">
        <v>0</v>
      </c>
      <c r="CG21" s="233">
        <v>0</v>
      </c>
      <c r="CH21" s="234">
        <v>0</v>
      </c>
      <c r="CI21" s="234">
        <v>0</v>
      </c>
      <c r="CJ21" s="234">
        <v>0</v>
      </c>
      <c r="CK21" s="232">
        <v>1</v>
      </c>
      <c r="CL21" s="235">
        <v>1</v>
      </c>
      <c r="CM21" s="237">
        <v>1</v>
      </c>
      <c r="CN21" s="238">
        <v>0</v>
      </c>
      <c r="CO21" s="232">
        <v>0</v>
      </c>
      <c r="CP21" s="232">
        <v>0</v>
      </c>
      <c r="CQ21" s="233">
        <v>62</v>
      </c>
      <c r="CR21" s="234">
        <v>112</v>
      </c>
      <c r="CS21" s="234">
        <v>209</v>
      </c>
      <c r="CT21" s="234">
        <v>331</v>
      </c>
      <c r="CU21" s="232">
        <v>343</v>
      </c>
      <c r="CV21" s="235">
        <v>1057</v>
      </c>
      <c r="CW21" s="237">
        <v>1057</v>
      </c>
      <c r="CX21" s="40"/>
    </row>
    <row r="22" spans="1:102" ht="29.25" customHeight="1">
      <c r="A22" s="66" t="s">
        <v>20</v>
      </c>
      <c r="B22" s="231">
        <v>0</v>
      </c>
      <c r="C22" s="232">
        <v>0</v>
      </c>
      <c r="D22" s="232">
        <v>0</v>
      </c>
      <c r="E22" s="233">
        <v>6</v>
      </c>
      <c r="F22" s="234">
        <v>36</v>
      </c>
      <c r="G22" s="234">
        <v>81</v>
      </c>
      <c r="H22" s="234">
        <v>107</v>
      </c>
      <c r="I22" s="232">
        <v>94</v>
      </c>
      <c r="J22" s="235">
        <v>324</v>
      </c>
      <c r="K22" s="236">
        <v>324</v>
      </c>
      <c r="L22" s="231">
        <v>0</v>
      </c>
      <c r="M22" s="232">
        <v>0</v>
      </c>
      <c r="N22" s="235">
        <v>0</v>
      </c>
      <c r="O22" s="233">
        <v>6</v>
      </c>
      <c r="P22" s="234">
        <v>36</v>
      </c>
      <c r="Q22" s="234">
        <v>81</v>
      </c>
      <c r="R22" s="234">
        <v>107</v>
      </c>
      <c r="S22" s="232">
        <v>94</v>
      </c>
      <c r="T22" s="235">
        <v>324</v>
      </c>
      <c r="U22" s="237">
        <v>324</v>
      </c>
      <c r="V22" s="238">
        <v>0</v>
      </c>
      <c r="W22" s="232">
        <v>0</v>
      </c>
      <c r="X22" s="235">
        <v>0</v>
      </c>
      <c r="Y22" s="238">
        <v>0</v>
      </c>
      <c r="Z22" s="234">
        <v>0</v>
      </c>
      <c r="AA22" s="234">
        <v>0</v>
      </c>
      <c r="AB22" s="234">
        <v>0</v>
      </c>
      <c r="AC22" s="232">
        <v>0</v>
      </c>
      <c r="AD22" s="235">
        <v>0</v>
      </c>
      <c r="AE22" s="239">
        <v>0</v>
      </c>
      <c r="AF22" s="238">
        <v>0</v>
      </c>
      <c r="AG22" s="232">
        <v>0</v>
      </c>
      <c r="AH22" s="235">
        <v>0</v>
      </c>
      <c r="AI22" s="238">
        <v>11</v>
      </c>
      <c r="AJ22" s="234">
        <v>31</v>
      </c>
      <c r="AK22" s="234">
        <v>59</v>
      </c>
      <c r="AL22" s="234">
        <v>57</v>
      </c>
      <c r="AM22" s="232">
        <v>31</v>
      </c>
      <c r="AN22" s="235">
        <v>189</v>
      </c>
      <c r="AO22" s="239">
        <v>189</v>
      </c>
      <c r="AP22" s="238">
        <v>0</v>
      </c>
      <c r="AQ22" s="232">
        <v>0</v>
      </c>
      <c r="AR22" s="235">
        <v>0</v>
      </c>
      <c r="AS22" s="233">
        <v>11</v>
      </c>
      <c r="AT22" s="234">
        <v>31</v>
      </c>
      <c r="AU22" s="234">
        <v>57</v>
      </c>
      <c r="AV22" s="234">
        <v>54</v>
      </c>
      <c r="AW22" s="232">
        <v>31</v>
      </c>
      <c r="AX22" s="235">
        <v>184</v>
      </c>
      <c r="AY22" s="236">
        <v>184</v>
      </c>
      <c r="AZ22" s="231">
        <v>0</v>
      </c>
      <c r="BA22" s="232">
        <v>0</v>
      </c>
      <c r="BB22" s="232">
        <v>0</v>
      </c>
      <c r="BC22" s="233">
        <v>0</v>
      </c>
      <c r="BD22" s="234">
        <v>0</v>
      </c>
      <c r="BE22" s="234">
        <v>2</v>
      </c>
      <c r="BF22" s="234">
        <v>3</v>
      </c>
      <c r="BG22" s="232">
        <v>0</v>
      </c>
      <c r="BH22" s="235">
        <v>5</v>
      </c>
      <c r="BI22" s="237">
        <v>5</v>
      </c>
      <c r="BJ22" s="238">
        <v>0</v>
      </c>
      <c r="BK22" s="232">
        <v>0</v>
      </c>
      <c r="BL22" s="232">
        <v>0</v>
      </c>
      <c r="BM22" s="233">
        <v>0</v>
      </c>
      <c r="BN22" s="234">
        <v>0</v>
      </c>
      <c r="BO22" s="234">
        <v>2</v>
      </c>
      <c r="BP22" s="234">
        <v>8</v>
      </c>
      <c r="BQ22" s="232">
        <v>26</v>
      </c>
      <c r="BR22" s="235">
        <v>36</v>
      </c>
      <c r="BS22" s="236">
        <v>36</v>
      </c>
      <c r="BT22" s="231">
        <v>0</v>
      </c>
      <c r="BU22" s="232">
        <v>0</v>
      </c>
      <c r="BV22" s="232">
        <v>0</v>
      </c>
      <c r="BW22" s="233">
        <v>0</v>
      </c>
      <c r="BX22" s="234">
        <v>0</v>
      </c>
      <c r="BY22" s="234">
        <v>2</v>
      </c>
      <c r="BZ22" s="234">
        <v>8</v>
      </c>
      <c r="CA22" s="232">
        <v>25</v>
      </c>
      <c r="CB22" s="235">
        <v>35</v>
      </c>
      <c r="CC22" s="237">
        <v>35</v>
      </c>
      <c r="CD22" s="238">
        <v>0</v>
      </c>
      <c r="CE22" s="232">
        <v>0</v>
      </c>
      <c r="CF22" s="232">
        <v>0</v>
      </c>
      <c r="CG22" s="233">
        <v>0</v>
      </c>
      <c r="CH22" s="234">
        <v>0</v>
      </c>
      <c r="CI22" s="234">
        <v>0</v>
      </c>
      <c r="CJ22" s="234">
        <v>0</v>
      </c>
      <c r="CK22" s="232">
        <v>1</v>
      </c>
      <c r="CL22" s="235">
        <v>1</v>
      </c>
      <c r="CM22" s="237">
        <v>1</v>
      </c>
      <c r="CN22" s="238">
        <v>0</v>
      </c>
      <c r="CO22" s="232">
        <v>0</v>
      </c>
      <c r="CP22" s="232">
        <v>0</v>
      </c>
      <c r="CQ22" s="233">
        <v>17</v>
      </c>
      <c r="CR22" s="234">
        <v>67</v>
      </c>
      <c r="CS22" s="234">
        <v>141</v>
      </c>
      <c r="CT22" s="234">
        <v>172</v>
      </c>
      <c r="CU22" s="232">
        <v>149</v>
      </c>
      <c r="CV22" s="235">
        <v>546</v>
      </c>
      <c r="CW22" s="237">
        <v>546</v>
      </c>
      <c r="CX22" s="40"/>
    </row>
    <row r="23" spans="1:102" ht="29.25" customHeight="1">
      <c r="A23" s="66" t="s">
        <v>21</v>
      </c>
      <c r="B23" s="231">
        <v>0</v>
      </c>
      <c r="C23" s="232">
        <v>0</v>
      </c>
      <c r="D23" s="232">
        <v>0</v>
      </c>
      <c r="E23" s="233">
        <v>15</v>
      </c>
      <c r="F23" s="234">
        <v>38</v>
      </c>
      <c r="G23" s="234">
        <v>91</v>
      </c>
      <c r="H23" s="234">
        <v>126</v>
      </c>
      <c r="I23" s="232">
        <v>77</v>
      </c>
      <c r="J23" s="235">
        <v>347</v>
      </c>
      <c r="K23" s="236">
        <v>347</v>
      </c>
      <c r="L23" s="231">
        <v>0</v>
      </c>
      <c r="M23" s="232">
        <v>0</v>
      </c>
      <c r="N23" s="235">
        <v>0</v>
      </c>
      <c r="O23" s="233">
        <v>15</v>
      </c>
      <c r="P23" s="234">
        <v>36</v>
      </c>
      <c r="Q23" s="234">
        <v>91</v>
      </c>
      <c r="R23" s="234">
        <v>126</v>
      </c>
      <c r="S23" s="232">
        <v>74</v>
      </c>
      <c r="T23" s="235">
        <v>342</v>
      </c>
      <c r="U23" s="237">
        <v>342</v>
      </c>
      <c r="V23" s="238">
        <v>0</v>
      </c>
      <c r="W23" s="232">
        <v>0</v>
      </c>
      <c r="X23" s="235">
        <v>0</v>
      </c>
      <c r="Y23" s="238">
        <v>0</v>
      </c>
      <c r="Z23" s="234">
        <v>2</v>
      </c>
      <c r="AA23" s="234">
        <v>0</v>
      </c>
      <c r="AB23" s="234">
        <v>0</v>
      </c>
      <c r="AC23" s="232">
        <v>3</v>
      </c>
      <c r="AD23" s="235">
        <v>5</v>
      </c>
      <c r="AE23" s="239">
        <v>5</v>
      </c>
      <c r="AF23" s="238">
        <v>0</v>
      </c>
      <c r="AG23" s="232">
        <v>0</v>
      </c>
      <c r="AH23" s="235">
        <v>0</v>
      </c>
      <c r="AI23" s="238">
        <v>24</v>
      </c>
      <c r="AJ23" s="234">
        <v>32</v>
      </c>
      <c r="AK23" s="234">
        <v>47</v>
      </c>
      <c r="AL23" s="234">
        <v>38</v>
      </c>
      <c r="AM23" s="232">
        <v>27</v>
      </c>
      <c r="AN23" s="235">
        <v>168</v>
      </c>
      <c r="AO23" s="239">
        <v>168</v>
      </c>
      <c r="AP23" s="238">
        <v>0</v>
      </c>
      <c r="AQ23" s="232">
        <v>0</v>
      </c>
      <c r="AR23" s="235">
        <v>0</v>
      </c>
      <c r="AS23" s="233">
        <v>23</v>
      </c>
      <c r="AT23" s="234">
        <v>32</v>
      </c>
      <c r="AU23" s="234">
        <v>46</v>
      </c>
      <c r="AV23" s="234">
        <v>37</v>
      </c>
      <c r="AW23" s="232">
        <v>27</v>
      </c>
      <c r="AX23" s="235">
        <v>165</v>
      </c>
      <c r="AY23" s="236">
        <v>165</v>
      </c>
      <c r="AZ23" s="231">
        <v>0</v>
      </c>
      <c r="BA23" s="232">
        <v>0</v>
      </c>
      <c r="BB23" s="232">
        <v>0</v>
      </c>
      <c r="BC23" s="233">
        <v>1</v>
      </c>
      <c r="BD23" s="234">
        <v>0</v>
      </c>
      <c r="BE23" s="234">
        <v>1</v>
      </c>
      <c r="BF23" s="234">
        <v>1</v>
      </c>
      <c r="BG23" s="232">
        <v>0</v>
      </c>
      <c r="BH23" s="235">
        <v>3</v>
      </c>
      <c r="BI23" s="237">
        <v>3</v>
      </c>
      <c r="BJ23" s="238">
        <v>0</v>
      </c>
      <c r="BK23" s="232">
        <v>0</v>
      </c>
      <c r="BL23" s="232">
        <v>0</v>
      </c>
      <c r="BM23" s="233">
        <v>0</v>
      </c>
      <c r="BN23" s="234">
        <v>1</v>
      </c>
      <c r="BO23" s="234">
        <v>0</v>
      </c>
      <c r="BP23" s="234">
        <v>3</v>
      </c>
      <c r="BQ23" s="232">
        <v>7</v>
      </c>
      <c r="BR23" s="235">
        <v>11</v>
      </c>
      <c r="BS23" s="236">
        <v>11</v>
      </c>
      <c r="BT23" s="231">
        <v>0</v>
      </c>
      <c r="BU23" s="232">
        <v>0</v>
      </c>
      <c r="BV23" s="232">
        <v>0</v>
      </c>
      <c r="BW23" s="233">
        <v>0</v>
      </c>
      <c r="BX23" s="234">
        <v>1</v>
      </c>
      <c r="BY23" s="234">
        <v>0</v>
      </c>
      <c r="BZ23" s="234">
        <v>3</v>
      </c>
      <c r="CA23" s="232">
        <v>7</v>
      </c>
      <c r="CB23" s="235">
        <v>11</v>
      </c>
      <c r="CC23" s="237">
        <v>11</v>
      </c>
      <c r="CD23" s="238">
        <v>0</v>
      </c>
      <c r="CE23" s="232">
        <v>0</v>
      </c>
      <c r="CF23" s="232">
        <v>0</v>
      </c>
      <c r="CG23" s="233">
        <v>0</v>
      </c>
      <c r="CH23" s="234">
        <v>0</v>
      </c>
      <c r="CI23" s="234">
        <v>0</v>
      </c>
      <c r="CJ23" s="234">
        <v>0</v>
      </c>
      <c r="CK23" s="232">
        <v>0</v>
      </c>
      <c r="CL23" s="235">
        <v>0</v>
      </c>
      <c r="CM23" s="237">
        <v>0</v>
      </c>
      <c r="CN23" s="238">
        <v>0</v>
      </c>
      <c r="CO23" s="232">
        <v>0</v>
      </c>
      <c r="CP23" s="232">
        <v>0</v>
      </c>
      <c r="CQ23" s="233">
        <v>39</v>
      </c>
      <c r="CR23" s="234">
        <v>71</v>
      </c>
      <c r="CS23" s="234">
        <v>138</v>
      </c>
      <c r="CT23" s="234">
        <v>167</v>
      </c>
      <c r="CU23" s="232">
        <v>111</v>
      </c>
      <c r="CV23" s="235">
        <v>526</v>
      </c>
      <c r="CW23" s="237">
        <v>526</v>
      </c>
      <c r="CX23" s="40"/>
    </row>
    <row r="24" spans="1:102" ht="29.25" customHeight="1">
      <c r="A24" s="66" t="s">
        <v>22</v>
      </c>
      <c r="B24" s="231">
        <v>0</v>
      </c>
      <c r="C24" s="232">
        <v>0</v>
      </c>
      <c r="D24" s="232">
        <v>0</v>
      </c>
      <c r="E24" s="233">
        <v>10</v>
      </c>
      <c r="F24" s="234">
        <v>31</v>
      </c>
      <c r="G24" s="234">
        <v>94</v>
      </c>
      <c r="H24" s="234">
        <v>145</v>
      </c>
      <c r="I24" s="232">
        <v>118</v>
      </c>
      <c r="J24" s="235">
        <v>398</v>
      </c>
      <c r="K24" s="236">
        <v>398</v>
      </c>
      <c r="L24" s="231">
        <v>0</v>
      </c>
      <c r="M24" s="232">
        <v>0</v>
      </c>
      <c r="N24" s="235">
        <v>0</v>
      </c>
      <c r="O24" s="233">
        <v>10</v>
      </c>
      <c r="P24" s="234">
        <v>31</v>
      </c>
      <c r="Q24" s="234">
        <v>93</v>
      </c>
      <c r="R24" s="234">
        <v>144</v>
      </c>
      <c r="S24" s="232">
        <v>116</v>
      </c>
      <c r="T24" s="235">
        <v>394</v>
      </c>
      <c r="U24" s="237">
        <v>394</v>
      </c>
      <c r="V24" s="238">
        <v>0</v>
      </c>
      <c r="W24" s="232">
        <v>0</v>
      </c>
      <c r="X24" s="235">
        <v>0</v>
      </c>
      <c r="Y24" s="238">
        <v>0</v>
      </c>
      <c r="Z24" s="234">
        <v>0</v>
      </c>
      <c r="AA24" s="234">
        <v>1</v>
      </c>
      <c r="AB24" s="234">
        <v>1</v>
      </c>
      <c r="AC24" s="232">
        <v>2</v>
      </c>
      <c r="AD24" s="235">
        <v>4</v>
      </c>
      <c r="AE24" s="239">
        <v>4</v>
      </c>
      <c r="AF24" s="238">
        <v>0</v>
      </c>
      <c r="AG24" s="232">
        <v>0</v>
      </c>
      <c r="AH24" s="235">
        <v>0</v>
      </c>
      <c r="AI24" s="238">
        <v>22</v>
      </c>
      <c r="AJ24" s="234">
        <v>39</v>
      </c>
      <c r="AK24" s="234">
        <v>51</v>
      </c>
      <c r="AL24" s="234">
        <v>47</v>
      </c>
      <c r="AM24" s="232">
        <v>26</v>
      </c>
      <c r="AN24" s="235">
        <v>185</v>
      </c>
      <c r="AO24" s="239">
        <v>185</v>
      </c>
      <c r="AP24" s="238">
        <v>0</v>
      </c>
      <c r="AQ24" s="232">
        <v>0</v>
      </c>
      <c r="AR24" s="235">
        <v>0</v>
      </c>
      <c r="AS24" s="233">
        <v>22</v>
      </c>
      <c r="AT24" s="234">
        <v>39</v>
      </c>
      <c r="AU24" s="234">
        <v>51</v>
      </c>
      <c r="AV24" s="234">
        <v>46</v>
      </c>
      <c r="AW24" s="232">
        <v>23</v>
      </c>
      <c r="AX24" s="235">
        <v>181</v>
      </c>
      <c r="AY24" s="236">
        <v>181</v>
      </c>
      <c r="AZ24" s="231">
        <v>0</v>
      </c>
      <c r="BA24" s="232">
        <v>0</v>
      </c>
      <c r="BB24" s="232">
        <v>0</v>
      </c>
      <c r="BC24" s="233">
        <v>0</v>
      </c>
      <c r="BD24" s="234">
        <v>0</v>
      </c>
      <c r="BE24" s="234">
        <v>0</v>
      </c>
      <c r="BF24" s="234">
        <v>1</v>
      </c>
      <c r="BG24" s="232">
        <v>3</v>
      </c>
      <c r="BH24" s="235">
        <v>4</v>
      </c>
      <c r="BI24" s="237">
        <v>4</v>
      </c>
      <c r="BJ24" s="238">
        <v>0</v>
      </c>
      <c r="BK24" s="232">
        <v>0</v>
      </c>
      <c r="BL24" s="232">
        <v>0</v>
      </c>
      <c r="BM24" s="233">
        <v>0</v>
      </c>
      <c r="BN24" s="234">
        <v>0</v>
      </c>
      <c r="BO24" s="234">
        <v>3</v>
      </c>
      <c r="BP24" s="234">
        <v>7</v>
      </c>
      <c r="BQ24" s="232">
        <v>28</v>
      </c>
      <c r="BR24" s="235">
        <v>38</v>
      </c>
      <c r="BS24" s="236">
        <v>38</v>
      </c>
      <c r="BT24" s="231">
        <v>0</v>
      </c>
      <c r="BU24" s="232">
        <v>0</v>
      </c>
      <c r="BV24" s="232">
        <v>0</v>
      </c>
      <c r="BW24" s="233">
        <v>0</v>
      </c>
      <c r="BX24" s="234">
        <v>0</v>
      </c>
      <c r="BY24" s="234">
        <v>3</v>
      </c>
      <c r="BZ24" s="234">
        <v>7</v>
      </c>
      <c r="CA24" s="232">
        <v>27</v>
      </c>
      <c r="CB24" s="235">
        <v>37</v>
      </c>
      <c r="CC24" s="237">
        <v>37</v>
      </c>
      <c r="CD24" s="238">
        <v>0</v>
      </c>
      <c r="CE24" s="232">
        <v>0</v>
      </c>
      <c r="CF24" s="232">
        <v>0</v>
      </c>
      <c r="CG24" s="233">
        <v>0</v>
      </c>
      <c r="CH24" s="234">
        <v>0</v>
      </c>
      <c r="CI24" s="234">
        <v>0</v>
      </c>
      <c r="CJ24" s="234">
        <v>0</v>
      </c>
      <c r="CK24" s="232">
        <v>1</v>
      </c>
      <c r="CL24" s="235">
        <v>1</v>
      </c>
      <c r="CM24" s="237">
        <v>1</v>
      </c>
      <c r="CN24" s="238">
        <v>0</v>
      </c>
      <c r="CO24" s="232">
        <v>0</v>
      </c>
      <c r="CP24" s="232">
        <v>0</v>
      </c>
      <c r="CQ24" s="233">
        <v>32</v>
      </c>
      <c r="CR24" s="234">
        <v>70</v>
      </c>
      <c r="CS24" s="234">
        <v>148</v>
      </c>
      <c r="CT24" s="234">
        <v>199</v>
      </c>
      <c r="CU24" s="232">
        <v>172</v>
      </c>
      <c r="CV24" s="235">
        <v>621</v>
      </c>
      <c r="CW24" s="237">
        <v>621</v>
      </c>
      <c r="CX24" s="40"/>
    </row>
    <row r="25" spans="1:102" ht="29.25" customHeight="1">
      <c r="A25" s="66" t="s">
        <v>23</v>
      </c>
      <c r="B25" s="231">
        <v>0</v>
      </c>
      <c r="C25" s="232">
        <v>0</v>
      </c>
      <c r="D25" s="232">
        <v>0</v>
      </c>
      <c r="E25" s="233">
        <v>9</v>
      </c>
      <c r="F25" s="234">
        <v>15</v>
      </c>
      <c r="G25" s="234">
        <v>30</v>
      </c>
      <c r="H25" s="234">
        <v>48</v>
      </c>
      <c r="I25" s="232">
        <v>50</v>
      </c>
      <c r="J25" s="235">
        <v>152</v>
      </c>
      <c r="K25" s="236">
        <v>152</v>
      </c>
      <c r="L25" s="231">
        <v>0</v>
      </c>
      <c r="M25" s="232">
        <v>0</v>
      </c>
      <c r="N25" s="235">
        <v>0</v>
      </c>
      <c r="O25" s="233">
        <v>9</v>
      </c>
      <c r="P25" s="234">
        <v>15</v>
      </c>
      <c r="Q25" s="234">
        <v>30</v>
      </c>
      <c r="R25" s="234">
        <v>48</v>
      </c>
      <c r="S25" s="232">
        <v>49</v>
      </c>
      <c r="T25" s="235">
        <v>151</v>
      </c>
      <c r="U25" s="237">
        <v>151</v>
      </c>
      <c r="V25" s="238">
        <v>0</v>
      </c>
      <c r="W25" s="232">
        <v>0</v>
      </c>
      <c r="X25" s="235">
        <v>0</v>
      </c>
      <c r="Y25" s="238">
        <v>0</v>
      </c>
      <c r="Z25" s="234">
        <v>0</v>
      </c>
      <c r="AA25" s="234">
        <v>0</v>
      </c>
      <c r="AB25" s="234">
        <v>0</v>
      </c>
      <c r="AC25" s="232">
        <v>1</v>
      </c>
      <c r="AD25" s="235">
        <v>1</v>
      </c>
      <c r="AE25" s="239">
        <v>1</v>
      </c>
      <c r="AF25" s="238">
        <v>0</v>
      </c>
      <c r="AG25" s="232">
        <v>0</v>
      </c>
      <c r="AH25" s="235">
        <v>0</v>
      </c>
      <c r="AI25" s="238">
        <v>11</v>
      </c>
      <c r="AJ25" s="234">
        <v>18</v>
      </c>
      <c r="AK25" s="234">
        <v>27</v>
      </c>
      <c r="AL25" s="234">
        <v>30</v>
      </c>
      <c r="AM25" s="232">
        <v>19</v>
      </c>
      <c r="AN25" s="235">
        <v>105</v>
      </c>
      <c r="AO25" s="239">
        <v>105</v>
      </c>
      <c r="AP25" s="238">
        <v>0</v>
      </c>
      <c r="AQ25" s="232">
        <v>0</v>
      </c>
      <c r="AR25" s="235">
        <v>0</v>
      </c>
      <c r="AS25" s="233">
        <v>11</v>
      </c>
      <c r="AT25" s="234">
        <v>18</v>
      </c>
      <c r="AU25" s="234">
        <v>27</v>
      </c>
      <c r="AV25" s="234">
        <v>30</v>
      </c>
      <c r="AW25" s="232">
        <v>19</v>
      </c>
      <c r="AX25" s="235">
        <v>105</v>
      </c>
      <c r="AY25" s="236">
        <v>105</v>
      </c>
      <c r="AZ25" s="231">
        <v>0</v>
      </c>
      <c r="BA25" s="232">
        <v>0</v>
      </c>
      <c r="BB25" s="232">
        <v>0</v>
      </c>
      <c r="BC25" s="233">
        <v>0</v>
      </c>
      <c r="BD25" s="234">
        <v>0</v>
      </c>
      <c r="BE25" s="234">
        <v>0</v>
      </c>
      <c r="BF25" s="234">
        <v>0</v>
      </c>
      <c r="BG25" s="232">
        <v>0</v>
      </c>
      <c r="BH25" s="235">
        <v>0</v>
      </c>
      <c r="BI25" s="237">
        <v>0</v>
      </c>
      <c r="BJ25" s="238">
        <v>0</v>
      </c>
      <c r="BK25" s="232">
        <v>0</v>
      </c>
      <c r="BL25" s="232">
        <v>0</v>
      </c>
      <c r="BM25" s="233">
        <v>0</v>
      </c>
      <c r="BN25" s="234">
        <v>1</v>
      </c>
      <c r="BO25" s="234">
        <v>2</v>
      </c>
      <c r="BP25" s="234">
        <v>4</v>
      </c>
      <c r="BQ25" s="232">
        <v>4</v>
      </c>
      <c r="BR25" s="235">
        <v>11</v>
      </c>
      <c r="BS25" s="236">
        <v>11</v>
      </c>
      <c r="BT25" s="231">
        <v>0</v>
      </c>
      <c r="BU25" s="232">
        <v>0</v>
      </c>
      <c r="BV25" s="232">
        <v>0</v>
      </c>
      <c r="BW25" s="233">
        <v>0</v>
      </c>
      <c r="BX25" s="234">
        <v>1</v>
      </c>
      <c r="BY25" s="234">
        <v>2</v>
      </c>
      <c r="BZ25" s="234">
        <v>4</v>
      </c>
      <c r="CA25" s="232">
        <v>4</v>
      </c>
      <c r="CB25" s="235">
        <v>11</v>
      </c>
      <c r="CC25" s="237">
        <v>11</v>
      </c>
      <c r="CD25" s="238">
        <v>0</v>
      </c>
      <c r="CE25" s="232">
        <v>0</v>
      </c>
      <c r="CF25" s="232">
        <v>0</v>
      </c>
      <c r="CG25" s="233">
        <v>0</v>
      </c>
      <c r="CH25" s="234">
        <v>0</v>
      </c>
      <c r="CI25" s="234">
        <v>0</v>
      </c>
      <c r="CJ25" s="234">
        <v>0</v>
      </c>
      <c r="CK25" s="232">
        <v>0</v>
      </c>
      <c r="CL25" s="235">
        <v>0</v>
      </c>
      <c r="CM25" s="237">
        <v>0</v>
      </c>
      <c r="CN25" s="238">
        <v>0</v>
      </c>
      <c r="CO25" s="232">
        <v>0</v>
      </c>
      <c r="CP25" s="232">
        <v>0</v>
      </c>
      <c r="CQ25" s="233">
        <v>20</v>
      </c>
      <c r="CR25" s="234">
        <v>34</v>
      </c>
      <c r="CS25" s="234">
        <v>59</v>
      </c>
      <c r="CT25" s="234">
        <v>82</v>
      </c>
      <c r="CU25" s="232">
        <v>73</v>
      </c>
      <c r="CV25" s="235">
        <v>268</v>
      </c>
      <c r="CW25" s="237">
        <v>268</v>
      </c>
      <c r="CX25" s="40"/>
    </row>
    <row r="26" spans="1:102" ht="29.25" customHeight="1">
      <c r="A26" s="66" t="s">
        <v>24</v>
      </c>
      <c r="B26" s="231">
        <v>0</v>
      </c>
      <c r="C26" s="232">
        <v>0</v>
      </c>
      <c r="D26" s="232">
        <v>0</v>
      </c>
      <c r="E26" s="233">
        <v>1</v>
      </c>
      <c r="F26" s="234">
        <v>19</v>
      </c>
      <c r="G26" s="234">
        <v>59</v>
      </c>
      <c r="H26" s="234">
        <v>90</v>
      </c>
      <c r="I26" s="232">
        <v>95</v>
      </c>
      <c r="J26" s="235">
        <v>264</v>
      </c>
      <c r="K26" s="236">
        <v>264</v>
      </c>
      <c r="L26" s="231">
        <v>0</v>
      </c>
      <c r="M26" s="232">
        <v>0</v>
      </c>
      <c r="N26" s="235">
        <v>0</v>
      </c>
      <c r="O26" s="233">
        <v>1</v>
      </c>
      <c r="P26" s="234">
        <v>19</v>
      </c>
      <c r="Q26" s="234">
        <v>59</v>
      </c>
      <c r="R26" s="234">
        <v>89</v>
      </c>
      <c r="S26" s="232">
        <v>91</v>
      </c>
      <c r="T26" s="235">
        <v>259</v>
      </c>
      <c r="U26" s="237">
        <v>259</v>
      </c>
      <c r="V26" s="238">
        <v>0</v>
      </c>
      <c r="W26" s="232">
        <v>0</v>
      </c>
      <c r="X26" s="235">
        <v>0</v>
      </c>
      <c r="Y26" s="238">
        <v>0</v>
      </c>
      <c r="Z26" s="234">
        <v>0</v>
      </c>
      <c r="AA26" s="234">
        <v>0</v>
      </c>
      <c r="AB26" s="234">
        <v>1</v>
      </c>
      <c r="AC26" s="232">
        <v>4</v>
      </c>
      <c r="AD26" s="235">
        <v>5</v>
      </c>
      <c r="AE26" s="239">
        <v>5</v>
      </c>
      <c r="AF26" s="238">
        <v>0</v>
      </c>
      <c r="AG26" s="232">
        <v>0</v>
      </c>
      <c r="AH26" s="235">
        <v>0</v>
      </c>
      <c r="AI26" s="238">
        <v>25</v>
      </c>
      <c r="AJ26" s="234">
        <v>25</v>
      </c>
      <c r="AK26" s="234">
        <v>31</v>
      </c>
      <c r="AL26" s="234">
        <v>45</v>
      </c>
      <c r="AM26" s="232">
        <v>32</v>
      </c>
      <c r="AN26" s="235">
        <v>158</v>
      </c>
      <c r="AO26" s="239">
        <v>158</v>
      </c>
      <c r="AP26" s="238">
        <v>0</v>
      </c>
      <c r="AQ26" s="232">
        <v>0</v>
      </c>
      <c r="AR26" s="235">
        <v>0</v>
      </c>
      <c r="AS26" s="233">
        <v>24</v>
      </c>
      <c r="AT26" s="234">
        <v>25</v>
      </c>
      <c r="AU26" s="234">
        <v>30</v>
      </c>
      <c r="AV26" s="234">
        <v>45</v>
      </c>
      <c r="AW26" s="232">
        <v>32</v>
      </c>
      <c r="AX26" s="235">
        <v>156</v>
      </c>
      <c r="AY26" s="236">
        <v>156</v>
      </c>
      <c r="AZ26" s="231">
        <v>0</v>
      </c>
      <c r="BA26" s="232">
        <v>0</v>
      </c>
      <c r="BB26" s="232">
        <v>0</v>
      </c>
      <c r="BC26" s="233">
        <v>1</v>
      </c>
      <c r="BD26" s="234">
        <v>0</v>
      </c>
      <c r="BE26" s="234">
        <v>1</v>
      </c>
      <c r="BF26" s="234">
        <v>0</v>
      </c>
      <c r="BG26" s="232">
        <v>0</v>
      </c>
      <c r="BH26" s="235">
        <v>2</v>
      </c>
      <c r="BI26" s="237">
        <v>2</v>
      </c>
      <c r="BJ26" s="238">
        <v>0</v>
      </c>
      <c r="BK26" s="232">
        <v>0</v>
      </c>
      <c r="BL26" s="232">
        <v>0</v>
      </c>
      <c r="BM26" s="233">
        <v>0</v>
      </c>
      <c r="BN26" s="234">
        <v>0</v>
      </c>
      <c r="BO26" s="234">
        <v>0</v>
      </c>
      <c r="BP26" s="234">
        <v>0</v>
      </c>
      <c r="BQ26" s="232">
        <v>10</v>
      </c>
      <c r="BR26" s="235">
        <v>10</v>
      </c>
      <c r="BS26" s="236">
        <v>10</v>
      </c>
      <c r="BT26" s="231">
        <v>0</v>
      </c>
      <c r="BU26" s="232">
        <v>0</v>
      </c>
      <c r="BV26" s="232">
        <v>0</v>
      </c>
      <c r="BW26" s="233">
        <v>0</v>
      </c>
      <c r="BX26" s="234">
        <v>0</v>
      </c>
      <c r="BY26" s="234">
        <v>0</v>
      </c>
      <c r="BZ26" s="234">
        <v>0</v>
      </c>
      <c r="CA26" s="232">
        <v>10</v>
      </c>
      <c r="CB26" s="235">
        <v>10</v>
      </c>
      <c r="CC26" s="237">
        <v>10</v>
      </c>
      <c r="CD26" s="238">
        <v>0</v>
      </c>
      <c r="CE26" s="232">
        <v>0</v>
      </c>
      <c r="CF26" s="232">
        <v>0</v>
      </c>
      <c r="CG26" s="233">
        <v>0</v>
      </c>
      <c r="CH26" s="234">
        <v>0</v>
      </c>
      <c r="CI26" s="234">
        <v>0</v>
      </c>
      <c r="CJ26" s="234">
        <v>0</v>
      </c>
      <c r="CK26" s="232">
        <v>0</v>
      </c>
      <c r="CL26" s="235">
        <v>0</v>
      </c>
      <c r="CM26" s="237">
        <v>0</v>
      </c>
      <c r="CN26" s="238">
        <v>0</v>
      </c>
      <c r="CO26" s="232">
        <v>0</v>
      </c>
      <c r="CP26" s="232">
        <v>0</v>
      </c>
      <c r="CQ26" s="233">
        <v>26</v>
      </c>
      <c r="CR26" s="234">
        <v>44</v>
      </c>
      <c r="CS26" s="234">
        <v>90</v>
      </c>
      <c r="CT26" s="234">
        <v>134</v>
      </c>
      <c r="CU26" s="232">
        <v>137</v>
      </c>
      <c r="CV26" s="235">
        <v>431</v>
      </c>
      <c r="CW26" s="237">
        <v>431</v>
      </c>
      <c r="CX26" s="40"/>
    </row>
    <row r="27" spans="1:102" ht="29.25" customHeight="1">
      <c r="A27" s="66" t="s">
        <v>25</v>
      </c>
      <c r="B27" s="231">
        <v>0</v>
      </c>
      <c r="C27" s="232">
        <v>0</v>
      </c>
      <c r="D27" s="232">
        <v>0</v>
      </c>
      <c r="E27" s="233">
        <v>4</v>
      </c>
      <c r="F27" s="234">
        <v>7</v>
      </c>
      <c r="G27" s="234">
        <v>40</v>
      </c>
      <c r="H27" s="234">
        <v>61</v>
      </c>
      <c r="I27" s="232">
        <v>48</v>
      </c>
      <c r="J27" s="235">
        <v>160</v>
      </c>
      <c r="K27" s="236">
        <v>160</v>
      </c>
      <c r="L27" s="231">
        <v>0</v>
      </c>
      <c r="M27" s="232">
        <v>0</v>
      </c>
      <c r="N27" s="235">
        <v>0</v>
      </c>
      <c r="O27" s="233">
        <v>4</v>
      </c>
      <c r="P27" s="234">
        <v>7</v>
      </c>
      <c r="Q27" s="234">
        <v>40</v>
      </c>
      <c r="R27" s="234">
        <v>60</v>
      </c>
      <c r="S27" s="232">
        <v>48</v>
      </c>
      <c r="T27" s="235">
        <v>159</v>
      </c>
      <c r="U27" s="237">
        <v>159</v>
      </c>
      <c r="V27" s="238">
        <v>0</v>
      </c>
      <c r="W27" s="232">
        <v>0</v>
      </c>
      <c r="X27" s="235">
        <v>0</v>
      </c>
      <c r="Y27" s="238">
        <v>0</v>
      </c>
      <c r="Z27" s="234">
        <v>0</v>
      </c>
      <c r="AA27" s="234">
        <v>0</v>
      </c>
      <c r="AB27" s="234">
        <v>1</v>
      </c>
      <c r="AC27" s="232">
        <v>0</v>
      </c>
      <c r="AD27" s="235">
        <v>1</v>
      </c>
      <c r="AE27" s="239">
        <v>1</v>
      </c>
      <c r="AF27" s="238">
        <v>0</v>
      </c>
      <c r="AG27" s="232">
        <v>0</v>
      </c>
      <c r="AH27" s="235">
        <v>0</v>
      </c>
      <c r="AI27" s="238">
        <v>12</v>
      </c>
      <c r="AJ27" s="234">
        <v>26</v>
      </c>
      <c r="AK27" s="234">
        <v>30</v>
      </c>
      <c r="AL27" s="234">
        <v>22</v>
      </c>
      <c r="AM27" s="232">
        <v>18</v>
      </c>
      <c r="AN27" s="235">
        <v>108</v>
      </c>
      <c r="AO27" s="239">
        <v>108</v>
      </c>
      <c r="AP27" s="238">
        <v>0</v>
      </c>
      <c r="AQ27" s="232">
        <v>0</v>
      </c>
      <c r="AR27" s="235">
        <v>0</v>
      </c>
      <c r="AS27" s="233">
        <v>12</v>
      </c>
      <c r="AT27" s="234">
        <v>26</v>
      </c>
      <c r="AU27" s="234">
        <v>30</v>
      </c>
      <c r="AV27" s="234">
        <v>22</v>
      </c>
      <c r="AW27" s="232">
        <v>16</v>
      </c>
      <c r="AX27" s="235">
        <v>106</v>
      </c>
      <c r="AY27" s="236">
        <v>106</v>
      </c>
      <c r="AZ27" s="231">
        <v>0</v>
      </c>
      <c r="BA27" s="232">
        <v>0</v>
      </c>
      <c r="BB27" s="232">
        <v>0</v>
      </c>
      <c r="BC27" s="233">
        <v>0</v>
      </c>
      <c r="BD27" s="234">
        <v>0</v>
      </c>
      <c r="BE27" s="234">
        <v>0</v>
      </c>
      <c r="BF27" s="234">
        <v>0</v>
      </c>
      <c r="BG27" s="232">
        <v>2</v>
      </c>
      <c r="BH27" s="235">
        <v>2</v>
      </c>
      <c r="BI27" s="237">
        <v>2</v>
      </c>
      <c r="BJ27" s="238">
        <v>0</v>
      </c>
      <c r="BK27" s="232">
        <v>0</v>
      </c>
      <c r="BL27" s="232">
        <v>0</v>
      </c>
      <c r="BM27" s="233">
        <v>0</v>
      </c>
      <c r="BN27" s="234">
        <v>0</v>
      </c>
      <c r="BO27" s="234">
        <v>1</v>
      </c>
      <c r="BP27" s="234">
        <v>1</v>
      </c>
      <c r="BQ27" s="232">
        <v>1</v>
      </c>
      <c r="BR27" s="235">
        <v>3</v>
      </c>
      <c r="BS27" s="236">
        <v>3</v>
      </c>
      <c r="BT27" s="231">
        <v>0</v>
      </c>
      <c r="BU27" s="232">
        <v>0</v>
      </c>
      <c r="BV27" s="232">
        <v>0</v>
      </c>
      <c r="BW27" s="233">
        <v>0</v>
      </c>
      <c r="BX27" s="234">
        <v>0</v>
      </c>
      <c r="BY27" s="234">
        <v>1</v>
      </c>
      <c r="BZ27" s="234">
        <v>1</v>
      </c>
      <c r="CA27" s="232">
        <v>1</v>
      </c>
      <c r="CB27" s="235">
        <v>3</v>
      </c>
      <c r="CC27" s="237">
        <v>3</v>
      </c>
      <c r="CD27" s="238">
        <v>0</v>
      </c>
      <c r="CE27" s="232">
        <v>0</v>
      </c>
      <c r="CF27" s="232">
        <v>0</v>
      </c>
      <c r="CG27" s="233">
        <v>0</v>
      </c>
      <c r="CH27" s="234">
        <v>0</v>
      </c>
      <c r="CI27" s="234">
        <v>0</v>
      </c>
      <c r="CJ27" s="234">
        <v>0</v>
      </c>
      <c r="CK27" s="232">
        <v>0</v>
      </c>
      <c r="CL27" s="235">
        <v>0</v>
      </c>
      <c r="CM27" s="237">
        <v>0</v>
      </c>
      <c r="CN27" s="238">
        <v>0</v>
      </c>
      <c r="CO27" s="232">
        <v>0</v>
      </c>
      <c r="CP27" s="232">
        <v>0</v>
      </c>
      <c r="CQ27" s="233">
        <v>16</v>
      </c>
      <c r="CR27" s="234">
        <v>33</v>
      </c>
      <c r="CS27" s="234">
        <v>71</v>
      </c>
      <c r="CT27" s="234">
        <v>84</v>
      </c>
      <c r="CU27" s="232">
        <v>67</v>
      </c>
      <c r="CV27" s="235">
        <v>271</v>
      </c>
      <c r="CW27" s="237">
        <v>271</v>
      </c>
      <c r="CX27" s="40"/>
    </row>
    <row r="28" spans="1:102" ht="29.25" customHeight="1">
      <c r="A28" s="66" t="s">
        <v>26</v>
      </c>
      <c r="B28" s="231">
        <v>0</v>
      </c>
      <c r="C28" s="232">
        <v>0</v>
      </c>
      <c r="D28" s="232">
        <v>0</v>
      </c>
      <c r="E28" s="233">
        <v>4</v>
      </c>
      <c r="F28" s="234">
        <v>14</v>
      </c>
      <c r="G28" s="234">
        <v>19</v>
      </c>
      <c r="H28" s="234">
        <v>40</v>
      </c>
      <c r="I28" s="232">
        <v>28</v>
      </c>
      <c r="J28" s="235">
        <v>105</v>
      </c>
      <c r="K28" s="236">
        <v>105</v>
      </c>
      <c r="L28" s="231">
        <v>0</v>
      </c>
      <c r="M28" s="232">
        <v>0</v>
      </c>
      <c r="N28" s="235">
        <v>0</v>
      </c>
      <c r="O28" s="233">
        <v>4</v>
      </c>
      <c r="P28" s="234">
        <v>14</v>
      </c>
      <c r="Q28" s="234">
        <v>19</v>
      </c>
      <c r="R28" s="234">
        <v>39</v>
      </c>
      <c r="S28" s="232">
        <v>28</v>
      </c>
      <c r="T28" s="235">
        <v>104</v>
      </c>
      <c r="U28" s="237">
        <v>104</v>
      </c>
      <c r="V28" s="238">
        <v>0</v>
      </c>
      <c r="W28" s="232">
        <v>0</v>
      </c>
      <c r="X28" s="235">
        <v>0</v>
      </c>
      <c r="Y28" s="238">
        <v>0</v>
      </c>
      <c r="Z28" s="234">
        <v>0</v>
      </c>
      <c r="AA28" s="234">
        <v>0</v>
      </c>
      <c r="AB28" s="234">
        <v>1</v>
      </c>
      <c r="AC28" s="232">
        <v>0</v>
      </c>
      <c r="AD28" s="235">
        <v>1</v>
      </c>
      <c r="AE28" s="239">
        <v>1</v>
      </c>
      <c r="AF28" s="238">
        <v>0</v>
      </c>
      <c r="AG28" s="232">
        <v>0</v>
      </c>
      <c r="AH28" s="235">
        <v>0</v>
      </c>
      <c r="AI28" s="238">
        <v>9</v>
      </c>
      <c r="AJ28" s="234">
        <v>17</v>
      </c>
      <c r="AK28" s="234">
        <v>25</v>
      </c>
      <c r="AL28" s="234">
        <v>25</v>
      </c>
      <c r="AM28" s="232">
        <v>24</v>
      </c>
      <c r="AN28" s="235">
        <v>100</v>
      </c>
      <c r="AO28" s="239">
        <v>100</v>
      </c>
      <c r="AP28" s="238">
        <v>0</v>
      </c>
      <c r="AQ28" s="232">
        <v>0</v>
      </c>
      <c r="AR28" s="235">
        <v>0</v>
      </c>
      <c r="AS28" s="233">
        <v>9</v>
      </c>
      <c r="AT28" s="234">
        <v>17</v>
      </c>
      <c r="AU28" s="234">
        <v>25</v>
      </c>
      <c r="AV28" s="234">
        <v>24</v>
      </c>
      <c r="AW28" s="232">
        <v>23</v>
      </c>
      <c r="AX28" s="235">
        <v>98</v>
      </c>
      <c r="AY28" s="236">
        <v>98</v>
      </c>
      <c r="AZ28" s="231">
        <v>0</v>
      </c>
      <c r="BA28" s="232">
        <v>0</v>
      </c>
      <c r="BB28" s="232">
        <v>0</v>
      </c>
      <c r="BC28" s="233">
        <v>0</v>
      </c>
      <c r="BD28" s="234">
        <v>0</v>
      </c>
      <c r="BE28" s="234">
        <v>0</v>
      </c>
      <c r="BF28" s="234">
        <v>1</v>
      </c>
      <c r="BG28" s="232">
        <v>1</v>
      </c>
      <c r="BH28" s="235">
        <v>2</v>
      </c>
      <c r="BI28" s="237">
        <v>2</v>
      </c>
      <c r="BJ28" s="238">
        <v>0</v>
      </c>
      <c r="BK28" s="232">
        <v>0</v>
      </c>
      <c r="BL28" s="232">
        <v>0</v>
      </c>
      <c r="BM28" s="233">
        <v>0</v>
      </c>
      <c r="BN28" s="234">
        <v>0</v>
      </c>
      <c r="BO28" s="234">
        <v>1</v>
      </c>
      <c r="BP28" s="234">
        <v>3</v>
      </c>
      <c r="BQ28" s="232">
        <v>9</v>
      </c>
      <c r="BR28" s="235">
        <v>13</v>
      </c>
      <c r="BS28" s="236">
        <v>13</v>
      </c>
      <c r="BT28" s="231">
        <v>0</v>
      </c>
      <c r="BU28" s="232">
        <v>0</v>
      </c>
      <c r="BV28" s="232">
        <v>0</v>
      </c>
      <c r="BW28" s="233">
        <v>0</v>
      </c>
      <c r="BX28" s="234">
        <v>0</v>
      </c>
      <c r="BY28" s="234">
        <v>1</v>
      </c>
      <c r="BZ28" s="234">
        <v>3</v>
      </c>
      <c r="CA28" s="232">
        <v>9</v>
      </c>
      <c r="CB28" s="235">
        <v>13</v>
      </c>
      <c r="CC28" s="237">
        <v>13</v>
      </c>
      <c r="CD28" s="238">
        <v>0</v>
      </c>
      <c r="CE28" s="232">
        <v>0</v>
      </c>
      <c r="CF28" s="232">
        <v>0</v>
      </c>
      <c r="CG28" s="233">
        <v>0</v>
      </c>
      <c r="CH28" s="234">
        <v>0</v>
      </c>
      <c r="CI28" s="234">
        <v>0</v>
      </c>
      <c r="CJ28" s="234">
        <v>0</v>
      </c>
      <c r="CK28" s="232">
        <v>0</v>
      </c>
      <c r="CL28" s="235">
        <v>0</v>
      </c>
      <c r="CM28" s="237">
        <v>0</v>
      </c>
      <c r="CN28" s="238">
        <v>0</v>
      </c>
      <c r="CO28" s="232">
        <v>0</v>
      </c>
      <c r="CP28" s="232">
        <v>0</v>
      </c>
      <c r="CQ28" s="233">
        <v>13</v>
      </c>
      <c r="CR28" s="234">
        <v>31</v>
      </c>
      <c r="CS28" s="234">
        <v>45</v>
      </c>
      <c r="CT28" s="234">
        <v>68</v>
      </c>
      <c r="CU28" s="232">
        <v>61</v>
      </c>
      <c r="CV28" s="235">
        <v>218</v>
      </c>
      <c r="CW28" s="237">
        <v>218</v>
      </c>
      <c r="CX28" s="40"/>
    </row>
    <row r="29" spans="1:102" ht="29.25" customHeight="1">
      <c r="A29" s="66" t="s">
        <v>27</v>
      </c>
      <c r="B29" s="231">
        <v>0</v>
      </c>
      <c r="C29" s="232">
        <v>0</v>
      </c>
      <c r="D29" s="232">
        <v>0</v>
      </c>
      <c r="E29" s="233">
        <v>2</v>
      </c>
      <c r="F29" s="234">
        <v>16</v>
      </c>
      <c r="G29" s="234">
        <v>36</v>
      </c>
      <c r="H29" s="234">
        <v>56</v>
      </c>
      <c r="I29" s="232">
        <v>52</v>
      </c>
      <c r="J29" s="235">
        <v>162</v>
      </c>
      <c r="K29" s="236">
        <v>162</v>
      </c>
      <c r="L29" s="231">
        <v>0</v>
      </c>
      <c r="M29" s="232">
        <v>0</v>
      </c>
      <c r="N29" s="235">
        <v>0</v>
      </c>
      <c r="O29" s="233">
        <v>2</v>
      </c>
      <c r="P29" s="234">
        <v>16</v>
      </c>
      <c r="Q29" s="234">
        <v>36</v>
      </c>
      <c r="R29" s="234">
        <v>56</v>
      </c>
      <c r="S29" s="232">
        <v>52</v>
      </c>
      <c r="T29" s="235">
        <v>162</v>
      </c>
      <c r="U29" s="237">
        <v>162</v>
      </c>
      <c r="V29" s="238">
        <v>0</v>
      </c>
      <c r="W29" s="232">
        <v>0</v>
      </c>
      <c r="X29" s="235">
        <v>0</v>
      </c>
      <c r="Y29" s="238">
        <v>0</v>
      </c>
      <c r="Z29" s="234">
        <v>0</v>
      </c>
      <c r="AA29" s="234">
        <v>0</v>
      </c>
      <c r="AB29" s="234">
        <v>0</v>
      </c>
      <c r="AC29" s="232">
        <v>0</v>
      </c>
      <c r="AD29" s="235">
        <v>0</v>
      </c>
      <c r="AE29" s="239">
        <v>0</v>
      </c>
      <c r="AF29" s="238">
        <v>0</v>
      </c>
      <c r="AG29" s="232">
        <v>0</v>
      </c>
      <c r="AH29" s="235">
        <v>0</v>
      </c>
      <c r="AI29" s="238">
        <v>12</v>
      </c>
      <c r="AJ29" s="234">
        <v>15</v>
      </c>
      <c r="AK29" s="234">
        <v>18</v>
      </c>
      <c r="AL29" s="234">
        <v>19</v>
      </c>
      <c r="AM29" s="232">
        <v>17</v>
      </c>
      <c r="AN29" s="235">
        <v>81</v>
      </c>
      <c r="AO29" s="239">
        <v>81</v>
      </c>
      <c r="AP29" s="238">
        <v>0</v>
      </c>
      <c r="AQ29" s="232">
        <v>0</v>
      </c>
      <c r="AR29" s="235">
        <v>0</v>
      </c>
      <c r="AS29" s="233">
        <v>12</v>
      </c>
      <c r="AT29" s="234">
        <v>14</v>
      </c>
      <c r="AU29" s="234">
        <v>18</v>
      </c>
      <c r="AV29" s="234">
        <v>19</v>
      </c>
      <c r="AW29" s="232">
        <v>17</v>
      </c>
      <c r="AX29" s="235">
        <v>80</v>
      </c>
      <c r="AY29" s="236">
        <v>80</v>
      </c>
      <c r="AZ29" s="231">
        <v>0</v>
      </c>
      <c r="BA29" s="232">
        <v>0</v>
      </c>
      <c r="BB29" s="232">
        <v>0</v>
      </c>
      <c r="BC29" s="233">
        <v>0</v>
      </c>
      <c r="BD29" s="234">
        <v>1</v>
      </c>
      <c r="BE29" s="234">
        <v>0</v>
      </c>
      <c r="BF29" s="234">
        <v>0</v>
      </c>
      <c r="BG29" s="232">
        <v>0</v>
      </c>
      <c r="BH29" s="235">
        <v>1</v>
      </c>
      <c r="BI29" s="237">
        <v>1</v>
      </c>
      <c r="BJ29" s="238">
        <v>0</v>
      </c>
      <c r="BK29" s="232">
        <v>0</v>
      </c>
      <c r="BL29" s="232">
        <v>0</v>
      </c>
      <c r="BM29" s="233">
        <v>1</v>
      </c>
      <c r="BN29" s="234">
        <v>0</v>
      </c>
      <c r="BO29" s="234">
        <v>1</v>
      </c>
      <c r="BP29" s="234">
        <v>13</v>
      </c>
      <c r="BQ29" s="232">
        <v>16</v>
      </c>
      <c r="BR29" s="235">
        <v>31</v>
      </c>
      <c r="BS29" s="236">
        <v>31</v>
      </c>
      <c r="BT29" s="231">
        <v>0</v>
      </c>
      <c r="BU29" s="232">
        <v>0</v>
      </c>
      <c r="BV29" s="232">
        <v>0</v>
      </c>
      <c r="BW29" s="233">
        <v>1</v>
      </c>
      <c r="BX29" s="234">
        <v>0</v>
      </c>
      <c r="BY29" s="234">
        <v>1</v>
      </c>
      <c r="BZ29" s="234">
        <v>13</v>
      </c>
      <c r="CA29" s="232">
        <v>16</v>
      </c>
      <c r="CB29" s="235">
        <v>31</v>
      </c>
      <c r="CC29" s="237">
        <v>31</v>
      </c>
      <c r="CD29" s="238">
        <v>0</v>
      </c>
      <c r="CE29" s="232">
        <v>0</v>
      </c>
      <c r="CF29" s="232">
        <v>0</v>
      </c>
      <c r="CG29" s="233">
        <v>0</v>
      </c>
      <c r="CH29" s="234">
        <v>0</v>
      </c>
      <c r="CI29" s="234">
        <v>0</v>
      </c>
      <c r="CJ29" s="234">
        <v>0</v>
      </c>
      <c r="CK29" s="232">
        <v>0</v>
      </c>
      <c r="CL29" s="235">
        <v>0</v>
      </c>
      <c r="CM29" s="237">
        <v>0</v>
      </c>
      <c r="CN29" s="238">
        <v>0</v>
      </c>
      <c r="CO29" s="232">
        <v>0</v>
      </c>
      <c r="CP29" s="232">
        <v>0</v>
      </c>
      <c r="CQ29" s="233">
        <v>15</v>
      </c>
      <c r="CR29" s="234">
        <v>31</v>
      </c>
      <c r="CS29" s="234">
        <v>55</v>
      </c>
      <c r="CT29" s="234">
        <v>88</v>
      </c>
      <c r="CU29" s="232">
        <v>84</v>
      </c>
      <c r="CV29" s="235">
        <v>273</v>
      </c>
      <c r="CW29" s="237">
        <v>273</v>
      </c>
      <c r="CX29" s="40"/>
    </row>
    <row r="30" spans="1:102" ht="29.25" customHeight="1">
      <c r="A30" s="66" t="s">
        <v>28</v>
      </c>
      <c r="B30" s="231">
        <v>0</v>
      </c>
      <c r="C30" s="232">
        <v>0</v>
      </c>
      <c r="D30" s="232">
        <v>0</v>
      </c>
      <c r="E30" s="233">
        <v>9</v>
      </c>
      <c r="F30" s="234">
        <v>12</v>
      </c>
      <c r="G30" s="234">
        <v>25</v>
      </c>
      <c r="H30" s="234">
        <v>38</v>
      </c>
      <c r="I30" s="232">
        <v>38</v>
      </c>
      <c r="J30" s="235">
        <v>122</v>
      </c>
      <c r="K30" s="236">
        <v>122</v>
      </c>
      <c r="L30" s="231">
        <v>0</v>
      </c>
      <c r="M30" s="232">
        <v>0</v>
      </c>
      <c r="N30" s="235">
        <v>0</v>
      </c>
      <c r="O30" s="233">
        <v>9</v>
      </c>
      <c r="P30" s="234">
        <v>11</v>
      </c>
      <c r="Q30" s="234">
        <v>24</v>
      </c>
      <c r="R30" s="234">
        <v>37</v>
      </c>
      <c r="S30" s="232">
        <v>38</v>
      </c>
      <c r="T30" s="235">
        <v>119</v>
      </c>
      <c r="U30" s="237">
        <v>119</v>
      </c>
      <c r="V30" s="238">
        <v>0</v>
      </c>
      <c r="W30" s="232">
        <v>0</v>
      </c>
      <c r="X30" s="235">
        <v>0</v>
      </c>
      <c r="Y30" s="238">
        <v>0</v>
      </c>
      <c r="Z30" s="234">
        <v>1</v>
      </c>
      <c r="AA30" s="234">
        <v>1</v>
      </c>
      <c r="AB30" s="234">
        <v>1</v>
      </c>
      <c r="AC30" s="232">
        <v>0</v>
      </c>
      <c r="AD30" s="235">
        <v>3</v>
      </c>
      <c r="AE30" s="239">
        <v>3</v>
      </c>
      <c r="AF30" s="238">
        <v>0</v>
      </c>
      <c r="AG30" s="232">
        <v>0</v>
      </c>
      <c r="AH30" s="235">
        <v>0</v>
      </c>
      <c r="AI30" s="238">
        <v>3</v>
      </c>
      <c r="AJ30" s="234">
        <v>12</v>
      </c>
      <c r="AK30" s="234">
        <v>26</v>
      </c>
      <c r="AL30" s="234">
        <v>11</v>
      </c>
      <c r="AM30" s="232">
        <v>12</v>
      </c>
      <c r="AN30" s="235">
        <v>64</v>
      </c>
      <c r="AO30" s="239">
        <v>64</v>
      </c>
      <c r="AP30" s="238">
        <v>0</v>
      </c>
      <c r="AQ30" s="232">
        <v>0</v>
      </c>
      <c r="AR30" s="235">
        <v>0</v>
      </c>
      <c r="AS30" s="233">
        <v>3</v>
      </c>
      <c r="AT30" s="234">
        <v>12</v>
      </c>
      <c r="AU30" s="234">
        <v>26</v>
      </c>
      <c r="AV30" s="234">
        <v>11</v>
      </c>
      <c r="AW30" s="232">
        <v>12</v>
      </c>
      <c r="AX30" s="235">
        <v>64</v>
      </c>
      <c r="AY30" s="236">
        <v>64</v>
      </c>
      <c r="AZ30" s="231">
        <v>0</v>
      </c>
      <c r="BA30" s="232">
        <v>0</v>
      </c>
      <c r="BB30" s="232">
        <v>0</v>
      </c>
      <c r="BC30" s="233">
        <v>0</v>
      </c>
      <c r="BD30" s="234">
        <v>0</v>
      </c>
      <c r="BE30" s="234">
        <v>0</v>
      </c>
      <c r="BF30" s="234">
        <v>0</v>
      </c>
      <c r="BG30" s="232">
        <v>0</v>
      </c>
      <c r="BH30" s="235">
        <v>0</v>
      </c>
      <c r="BI30" s="237">
        <v>0</v>
      </c>
      <c r="BJ30" s="238">
        <v>0</v>
      </c>
      <c r="BK30" s="232">
        <v>0</v>
      </c>
      <c r="BL30" s="232">
        <v>0</v>
      </c>
      <c r="BM30" s="233">
        <v>0</v>
      </c>
      <c r="BN30" s="234">
        <v>0</v>
      </c>
      <c r="BO30" s="234">
        <v>0</v>
      </c>
      <c r="BP30" s="234">
        <v>0</v>
      </c>
      <c r="BQ30" s="232">
        <v>6</v>
      </c>
      <c r="BR30" s="235">
        <v>6</v>
      </c>
      <c r="BS30" s="236">
        <v>6</v>
      </c>
      <c r="BT30" s="231">
        <v>0</v>
      </c>
      <c r="BU30" s="232">
        <v>0</v>
      </c>
      <c r="BV30" s="232">
        <v>0</v>
      </c>
      <c r="BW30" s="233">
        <v>0</v>
      </c>
      <c r="BX30" s="234">
        <v>0</v>
      </c>
      <c r="BY30" s="234">
        <v>0</v>
      </c>
      <c r="BZ30" s="234">
        <v>0</v>
      </c>
      <c r="CA30" s="232">
        <v>6</v>
      </c>
      <c r="CB30" s="235">
        <v>6</v>
      </c>
      <c r="CC30" s="237">
        <v>6</v>
      </c>
      <c r="CD30" s="238">
        <v>0</v>
      </c>
      <c r="CE30" s="232">
        <v>0</v>
      </c>
      <c r="CF30" s="232">
        <v>0</v>
      </c>
      <c r="CG30" s="233">
        <v>0</v>
      </c>
      <c r="CH30" s="234">
        <v>0</v>
      </c>
      <c r="CI30" s="234">
        <v>0</v>
      </c>
      <c r="CJ30" s="234">
        <v>0</v>
      </c>
      <c r="CK30" s="232">
        <v>0</v>
      </c>
      <c r="CL30" s="235">
        <v>0</v>
      </c>
      <c r="CM30" s="237">
        <v>0</v>
      </c>
      <c r="CN30" s="238">
        <v>0</v>
      </c>
      <c r="CO30" s="232">
        <v>0</v>
      </c>
      <c r="CP30" s="232">
        <v>0</v>
      </c>
      <c r="CQ30" s="233">
        <v>12</v>
      </c>
      <c r="CR30" s="234">
        <v>23</v>
      </c>
      <c r="CS30" s="234">
        <v>49</v>
      </c>
      <c r="CT30" s="234">
        <v>48</v>
      </c>
      <c r="CU30" s="232">
        <v>56</v>
      </c>
      <c r="CV30" s="235">
        <v>188</v>
      </c>
      <c r="CW30" s="237">
        <v>188</v>
      </c>
      <c r="CX30" s="40"/>
    </row>
    <row r="31" spans="1:102" ht="29.25" customHeight="1">
      <c r="A31" s="66" t="s">
        <v>29</v>
      </c>
      <c r="B31" s="231">
        <v>0</v>
      </c>
      <c r="C31" s="232">
        <v>0</v>
      </c>
      <c r="D31" s="232">
        <v>0</v>
      </c>
      <c r="E31" s="233">
        <v>0</v>
      </c>
      <c r="F31" s="234">
        <v>2</v>
      </c>
      <c r="G31" s="234">
        <v>12</v>
      </c>
      <c r="H31" s="234">
        <v>10</v>
      </c>
      <c r="I31" s="232">
        <v>21</v>
      </c>
      <c r="J31" s="235">
        <v>45</v>
      </c>
      <c r="K31" s="236">
        <v>45</v>
      </c>
      <c r="L31" s="231">
        <v>0</v>
      </c>
      <c r="M31" s="232">
        <v>0</v>
      </c>
      <c r="N31" s="235">
        <v>0</v>
      </c>
      <c r="O31" s="233">
        <v>0</v>
      </c>
      <c r="P31" s="234">
        <v>2</v>
      </c>
      <c r="Q31" s="234">
        <v>12</v>
      </c>
      <c r="R31" s="234">
        <v>10</v>
      </c>
      <c r="S31" s="232">
        <v>21</v>
      </c>
      <c r="T31" s="235">
        <v>45</v>
      </c>
      <c r="U31" s="237">
        <v>45</v>
      </c>
      <c r="V31" s="238">
        <v>0</v>
      </c>
      <c r="W31" s="232">
        <v>0</v>
      </c>
      <c r="X31" s="235">
        <v>0</v>
      </c>
      <c r="Y31" s="238">
        <v>0</v>
      </c>
      <c r="Z31" s="234">
        <v>0</v>
      </c>
      <c r="AA31" s="234">
        <v>0</v>
      </c>
      <c r="AB31" s="234">
        <v>0</v>
      </c>
      <c r="AC31" s="232">
        <v>0</v>
      </c>
      <c r="AD31" s="235">
        <v>0</v>
      </c>
      <c r="AE31" s="239">
        <v>0</v>
      </c>
      <c r="AF31" s="238">
        <v>0</v>
      </c>
      <c r="AG31" s="232">
        <v>0</v>
      </c>
      <c r="AH31" s="235">
        <v>0</v>
      </c>
      <c r="AI31" s="238">
        <v>0</v>
      </c>
      <c r="AJ31" s="234">
        <v>3</v>
      </c>
      <c r="AK31" s="234">
        <v>6</v>
      </c>
      <c r="AL31" s="234">
        <v>5</v>
      </c>
      <c r="AM31" s="232">
        <v>6</v>
      </c>
      <c r="AN31" s="235">
        <v>20</v>
      </c>
      <c r="AO31" s="239">
        <v>20</v>
      </c>
      <c r="AP31" s="238">
        <v>0</v>
      </c>
      <c r="AQ31" s="232">
        <v>0</v>
      </c>
      <c r="AR31" s="235">
        <v>0</v>
      </c>
      <c r="AS31" s="233">
        <v>0</v>
      </c>
      <c r="AT31" s="234">
        <v>3</v>
      </c>
      <c r="AU31" s="234">
        <v>6</v>
      </c>
      <c r="AV31" s="234">
        <v>5</v>
      </c>
      <c r="AW31" s="232">
        <v>6</v>
      </c>
      <c r="AX31" s="235">
        <v>20</v>
      </c>
      <c r="AY31" s="236">
        <v>20</v>
      </c>
      <c r="AZ31" s="231">
        <v>0</v>
      </c>
      <c r="BA31" s="232">
        <v>0</v>
      </c>
      <c r="BB31" s="232">
        <v>0</v>
      </c>
      <c r="BC31" s="233">
        <v>0</v>
      </c>
      <c r="BD31" s="234">
        <v>0</v>
      </c>
      <c r="BE31" s="234">
        <v>0</v>
      </c>
      <c r="BF31" s="234">
        <v>0</v>
      </c>
      <c r="BG31" s="232">
        <v>0</v>
      </c>
      <c r="BH31" s="235">
        <v>0</v>
      </c>
      <c r="BI31" s="237">
        <v>0</v>
      </c>
      <c r="BJ31" s="238">
        <v>0</v>
      </c>
      <c r="BK31" s="232">
        <v>0</v>
      </c>
      <c r="BL31" s="232">
        <v>0</v>
      </c>
      <c r="BM31" s="233">
        <v>0</v>
      </c>
      <c r="BN31" s="234">
        <v>0</v>
      </c>
      <c r="BO31" s="234">
        <v>0</v>
      </c>
      <c r="BP31" s="234">
        <v>1</v>
      </c>
      <c r="BQ31" s="232">
        <v>2</v>
      </c>
      <c r="BR31" s="235">
        <v>3</v>
      </c>
      <c r="BS31" s="236">
        <v>3</v>
      </c>
      <c r="BT31" s="231">
        <v>0</v>
      </c>
      <c r="BU31" s="232">
        <v>0</v>
      </c>
      <c r="BV31" s="232">
        <v>0</v>
      </c>
      <c r="BW31" s="233">
        <v>0</v>
      </c>
      <c r="BX31" s="234">
        <v>0</v>
      </c>
      <c r="BY31" s="234">
        <v>0</v>
      </c>
      <c r="BZ31" s="234">
        <v>1</v>
      </c>
      <c r="CA31" s="232">
        <v>2</v>
      </c>
      <c r="CB31" s="235">
        <v>3</v>
      </c>
      <c r="CC31" s="237">
        <v>3</v>
      </c>
      <c r="CD31" s="238">
        <v>0</v>
      </c>
      <c r="CE31" s="232">
        <v>0</v>
      </c>
      <c r="CF31" s="232">
        <v>0</v>
      </c>
      <c r="CG31" s="233">
        <v>0</v>
      </c>
      <c r="CH31" s="234">
        <v>0</v>
      </c>
      <c r="CI31" s="234">
        <v>0</v>
      </c>
      <c r="CJ31" s="234">
        <v>0</v>
      </c>
      <c r="CK31" s="232">
        <v>0</v>
      </c>
      <c r="CL31" s="235">
        <v>0</v>
      </c>
      <c r="CM31" s="237">
        <v>0</v>
      </c>
      <c r="CN31" s="238">
        <v>0</v>
      </c>
      <c r="CO31" s="232">
        <v>0</v>
      </c>
      <c r="CP31" s="232">
        <v>0</v>
      </c>
      <c r="CQ31" s="233">
        <v>0</v>
      </c>
      <c r="CR31" s="234">
        <v>5</v>
      </c>
      <c r="CS31" s="234">
        <v>18</v>
      </c>
      <c r="CT31" s="234">
        <v>16</v>
      </c>
      <c r="CU31" s="232">
        <v>29</v>
      </c>
      <c r="CV31" s="235">
        <v>68</v>
      </c>
      <c r="CW31" s="237">
        <v>68</v>
      </c>
      <c r="CX31" s="40"/>
    </row>
    <row r="32" spans="1:102" ht="29.25" customHeight="1">
      <c r="A32" s="66" t="s">
        <v>30</v>
      </c>
      <c r="B32" s="231">
        <v>0</v>
      </c>
      <c r="C32" s="232">
        <v>0</v>
      </c>
      <c r="D32" s="232">
        <v>0</v>
      </c>
      <c r="E32" s="233">
        <v>1</v>
      </c>
      <c r="F32" s="234">
        <v>3</v>
      </c>
      <c r="G32" s="234">
        <v>11</v>
      </c>
      <c r="H32" s="234">
        <v>20</v>
      </c>
      <c r="I32" s="232">
        <v>20</v>
      </c>
      <c r="J32" s="235">
        <v>55</v>
      </c>
      <c r="K32" s="236">
        <v>55</v>
      </c>
      <c r="L32" s="231">
        <v>0</v>
      </c>
      <c r="M32" s="232">
        <v>0</v>
      </c>
      <c r="N32" s="235">
        <v>0</v>
      </c>
      <c r="O32" s="233">
        <v>1</v>
      </c>
      <c r="P32" s="234">
        <v>3</v>
      </c>
      <c r="Q32" s="234">
        <v>11</v>
      </c>
      <c r="R32" s="234">
        <v>20</v>
      </c>
      <c r="S32" s="232">
        <v>20</v>
      </c>
      <c r="T32" s="235">
        <v>55</v>
      </c>
      <c r="U32" s="237">
        <v>55</v>
      </c>
      <c r="V32" s="238">
        <v>0</v>
      </c>
      <c r="W32" s="232">
        <v>0</v>
      </c>
      <c r="X32" s="235">
        <v>0</v>
      </c>
      <c r="Y32" s="238">
        <v>0</v>
      </c>
      <c r="Z32" s="234">
        <v>0</v>
      </c>
      <c r="AA32" s="234">
        <v>0</v>
      </c>
      <c r="AB32" s="234">
        <v>0</v>
      </c>
      <c r="AC32" s="232">
        <v>0</v>
      </c>
      <c r="AD32" s="235">
        <v>0</v>
      </c>
      <c r="AE32" s="239">
        <v>0</v>
      </c>
      <c r="AF32" s="238">
        <v>0</v>
      </c>
      <c r="AG32" s="232">
        <v>0</v>
      </c>
      <c r="AH32" s="235">
        <v>0</v>
      </c>
      <c r="AI32" s="238">
        <v>1</v>
      </c>
      <c r="AJ32" s="234">
        <v>4</v>
      </c>
      <c r="AK32" s="234">
        <v>4</v>
      </c>
      <c r="AL32" s="234">
        <v>9</v>
      </c>
      <c r="AM32" s="232">
        <v>5</v>
      </c>
      <c r="AN32" s="235">
        <v>23</v>
      </c>
      <c r="AO32" s="239">
        <v>23</v>
      </c>
      <c r="AP32" s="238">
        <v>0</v>
      </c>
      <c r="AQ32" s="232">
        <v>0</v>
      </c>
      <c r="AR32" s="235">
        <v>0</v>
      </c>
      <c r="AS32" s="233">
        <v>1</v>
      </c>
      <c r="AT32" s="234">
        <v>4</v>
      </c>
      <c r="AU32" s="234">
        <v>4</v>
      </c>
      <c r="AV32" s="234">
        <v>9</v>
      </c>
      <c r="AW32" s="232">
        <v>5</v>
      </c>
      <c r="AX32" s="235">
        <v>23</v>
      </c>
      <c r="AY32" s="236">
        <v>23</v>
      </c>
      <c r="AZ32" s="231">
        <v>0</v>
      </c>
      <c r="BA32" s="232">
        <v>0</v>
      </c>
      <c r="BB32" s="232">
        <v>0</v>
      </c>
      <c r="BC32" s="233">
        <v>0</v>
      </c>
      <c r="BD32" s="234">
        <v>0</v>
      </c>
      <c r="BE32" s="234">
        <v>0</v>
      </c>
      <c r="BF32" s="234">
        <v>0</v>
      </c>
      <c r="BG32" s="232">
        <v>0</v>
      </c>
      <c r="BH32" s="235">
        <v>0</v>
      </c>
      <c r="BI32" s="237">
        <v>0</v>
      </c>
      <c r="BJ32" s="238">
        <v>0</v>
      </c>
      <c r="BK32" s="232">
        <v>0</v>
      </c>
      <c r="BL32" s="232">
        <v>0</v>
      </c>
      <c r="BM32" s="233">
        <v>0</v>
      </c>
      <c r="BN32" s="234">
        <v>0</v>
      </c>
      <c r="BO32" s="234">
        <v>0</v>
      </c>
      <c r="BP32" s="234">
        <v>1</v>
      </c>
      <c r="BQ32" s="232">
        <v>2</v>
      </c>
      <c r="BR32" s="235">
        <v>3</v>
      </c>
      <c r="BS32" s="236">
        <v>3</v>
      </c>
      <c r="BT32" s="231">
        <v>0</v>
      </c>
      <c r="BU32" s="232">
        <v>0</v>
      </c>
      <c r="BV32" s="232">
        <v>0</v>
      </c>
      <c r="BW32" s="233">
        <v>0</v>
      </c>
      <c r="BX32" s="234">
        <v>0</v>
      </c>
      <c r="BY32" s="234">
        <v>0</v>
      </c>
      <c r="BZ32" s="234">
        <v>1</v>
      </c>
      <c r="CA32" s="232">
        <v>2</v>
      </c>
      <c r="CB32" s="235">
        <v>3</v>
      </c>
      <c r="CC32" s="237">
        <v>3</v>
      </c>
      <c r="CD32" s="238">
        <v>0</v>
      </c>
      <c r="CE32" s="232">
        <v>0</v>
      </c>
      <c r="CF32" s="232">
        <v>0</v>
      </c>
      <c r="CG32" s="233">
        <v>0</v>
      </c>
      <c r="CH32" s="234">
        <v>0</v>
      </c>
      <c r="CI32" s="234">
        <v>0</v>
      </c>
      <c r="CJ32" s="234">
        <v>0</v>
      </c>
      <c r="CK32" s="232">
        <v>0</v>
      </c>
      <c r="CL32" s="235">
        <v>0</v>
      </c>
      <c r="CM32" s="237">
        <v>0</v>
      </c>
      <c r="CN32" s="238">
        <v>0</v>
      </c>
      <c r="CO32" s="232">
        <v>0</v>
      </c>
      <c r="CP32" s="232">
        <v>0</v>
      </c>
      <c r="CQ32" s="233">
        <v>2</v>
      </c>
      <c r="CR32" s="234">
        <v>7</v>
      </c>
      <c r="CS32" s="234">
        <v>15</v>
      </c>
      <c r="CT32" s="234">
        <v>29</v>
      </c>
      <c r="CU32" s="232">
        <v>27</v>
      </c>
      <c r="CV32" s="235">
        <v>80</v>
      </c>
      <c r="CW32" s="237">
        <v>80</v>
      </c>
      <c r="CX32" s="40"/>
    </row>
    <row r="33" spans="1:102" ht="29.25" customHeight="1">
      <c r="A33" s="66" t="s">
        <v>31</v>
      </c>
      <c r="B33" s="231">
        <v>0</v>
      </c>
      <c r="C33" s="232">
        <v>0</v>
      </c>
      <c r="D33" s="232">
        <v>0</v>
      </c>
      <c r="E33" s="233">
        <v>0</v>
      </c>
      <c r="F33" s="234">
        <v>6</v>
      </c>
      <c r="G33" s="234">
        <v>5</v>
      </c>
      <c r="H33" s="234">
        <v>17</v>
      </c>
      <c r="I33" s="232">
        <v>20</v>
      </c>
      <c r="J33" s="235">
        <v>48</v>
      </c>
      <c r="K33" s="236">
        <v>48</v>
      </c>
      <c r="L33" s="231">
        <v>0</v>
      </c>
      <c r="M33" s="232">
        <v>0</v>
      </c>
      <c r="N33" s="235">
        <v>0</v>
      </c>
      <c r="O33" s="233">
        <v>0</v>
      </c>
      <c r="P33" s="234">
        <v>6</v>
      </c>
      <c r="Q33" s="234">
        <v>5</v>
      </c>
      <c r="R33" s="234">
        <v>17</v>
      </c>
      <c r="S33" s="232">
        <v>20</v>
      </c>
      <c r="T33" s="235">
        <v>48</v>
      </c>
      <c r="U33" s="237">
        <v>48</v>
      </c>
      <c r="V33" s="238">
        <v>0</v>
      </c>
      <c r="W33" s="232">
        <v>0</v>
      </c>
      <c r="X33" s="235">
        <v>0</v>
      </c>
      <c r="Y33" s="238">
        <v>0</v>
      </c>
      <c r="Z33" s="234">
        <v>0</v>
      </c>
      <c r="AA33" s="234">
        <v>0</v>
      </c>
      <c r="AB33" s="234">
        <v>0</v>
      </c>
      <c r="AC33" s="232">
        <v>0</v>
      </c>
      <c r="AD33" s="235">
        <v>0</v>
      </c>
      <c r="AE33" s="239">
        <v>0</v>
      </c>
      <c r="AF33" s="238">
        <v>0</v>
      </c>
      <c r="AG33" s="232">
        <v>0</v>
      </c>
      <c r="AH33" s="235">
        <v>0</v>
      </c>
      <c r="AI33" s="238">
        <v>1</v>
      </c>
      <c r="AJ33" s="234">
        <v>2</v>
      </c>
      <c r="AK33" s="234">
        <v>9</v>
      </c>
      <c r="AL33" s="234">
        <v>9</v>
      </c>
      <c r="AM33" s="232">
        <v>7</v>
      </c>
      <c r="AN33" s="235">
        <v>28</v>
      </c>
      <c r="AO33" s="239">
        <v>28</v>
      </c>
      <c r="AP33" s="238">
        <v>0</v>
      </c>
      <c r="AQ33" s="232">
        <v>0</v>
      </c>
      <c r="AR33" s="235">
        <v>0</v>
      </c>
      <c r="AS33" s="233">
        <v>1</v>
      </c>
      <c r="AT33" s="234">
        <v>2</v>
      </c>
      <c r="AU33" s="234">
        <v>9</v>
      </c>
      <c r="AV33" s="234">
        <v>9</v>
      </c>
      <c r="AW33" s="232">
        <v>7</v>
      </c>
      <c r="AX33" s="235">
        <v>28</v>
      </c>
      <c r="AY33" s="236">
        <v>28</v>
      </c>
      <c r="AZ33" s="231">
        <v>0</v>
      </c>
      <c r="BA33" s="232">
        <v>0</v>
      </c>
      <c r="BB33" s="232">
        <v>0</v>
      </c>
      <c r="BC33" s="233">
        <v>0</v>
      </c>
      <c r="BD33" s="234">
        <v>0</v>
      </c>
      <c r="BE33" s="234">
        <v>0</v>
      </c>
      <c r="BF33" s="234">
        <v>0</v>
      </c>
      <c r="BG33" s="232">
        <v>0</v>
      </c>
      <c r="BH33" s="235">
        <v>0</v>
      </c>
      <c r="BI33" s="237">
        <v>0</v>
      </c>
      <c r="BJ33" s="238">
        <v>0</v>
      </c>
      <c r="BK33" s="232">
        <v>0</v>
      </c>
      <c r="BL33" s="232">
        <v>0</v>
      </c>
      <c r="BM33" s="233">
        <v>0</v>
      </c>
      <c r="BN33" s="234">
        <v>0</v>
      </c>
      <c r="BO33" s="234">
        <v>0</v>
      </c>
      <c r="BP33" s="234">
        <v>0</v>
      </c>
      <c r="BQ33" s="232">
        <v>4</v>
      </c>
      <c r="BR33" s="235">
        <v>4</v>
      </c>
      <c r="BS33" s="236">
        <v>4</v>
      </c>
      <c r="BT33" s="231">
        <v>0</v>
      </c>
      <c r="BU33" s="232">
        <v>0</v>
      </c>
      <c r="BV33" s="232">
        <v>0</v>
      </c>
      <c r="BW33" s="233">
        <v>0</v>
      </c>
      <c r="BX33" s="234">
        <v>0</v>
      </c>
      <c r="BY33" s="234">
        <v>0</v>
      </c>
      <c r="BZ33" s="234">
        <v>0</v>
      </c>
      <c r="CA33" s="232">
        <v>4</v>
      </c>
      <c r="CB33" s="235">
        <v>4</v>
      </c>
      <c r="CC33" s="237">
        <v>4</v>
      </c>
      <c r="CD33" s="238">
        <v>0</v>
      </c>
      <c r="CE33" s="232">
        <v>0</v>
      </c>
      <c r="CF33" s="232">
        <v>0</v>
      </c>
      <c r="CG33" s="233">
        <v>0</v>
      </c>
      <c r="CH33" s="234">
        <v>0</v>
      </c>
      <c r="CI33" s="234">
        <v>0</v>
      </c>
      <c r="CJ33" s="234">
        <v>0</v>
      </c>
      <c r="CK33" s="232">
        <v>0</v>
      </c>
      <c r="CL33" s="235">
        <v>0</v>
      </c>
      <c r="CM33" s="237">
        <v>0</v>
      </c>
      <c r="CN33" s="238">
        <v>0</v>
      </c>
      <c r="CO33" s="232">
        <v>0</v>
      </c>
      <c r="CP33" s="232">
        <v>0</v>
      </c>
      <c r="CQ33" s="233">
        <v>1</v>
      </c>
      <c r="CR33" s="234">
        <v>8</v>
      </c>
      <c r="CS33" s="234">
        <v>14</v>
      </c>
      <c r="CT33" s="234">
        <v>26</v>
      </c>
      <c r="CU33" s="232">
        <v>31</v>
      </c>
      <c r="CV33" s="235">
        <v>80</v>
      </c>
      <c r="CW33" s="237">
        <v>80</v>
      </c>
      <c r="CX33" s="40"/>
    </row>
    <row r="34" spans="1:102" ht="29.25" customHeight="1">
      <c r="A34" s="66" t="s">
        <v>32</v>
      </c>
      <c r="B34" s="231">
        <v>0</v>
      </c>
      <c r="C34" s="232">
        <v>0</v>
      </c>
      <c r="D34" s="232">
        <v>0</v>
      </c>
      <c r="E34" s="233">
        <v>0</v>
      </c>
      <c r="F34" s="234">
        <v>2</v>
      </c>
      <c r="G34" s="234">
        <v>13</v>
      </c>
      <c r="H34" s="234">
        <v>27</v>
      </c>
      <c r="I34" s="232">
        <v>22</v>
      </c>
      <c r="J34" s="235">
        <v>64</v>
      </c>
      <c r="K34" s="236">
        <v>64</v>
      </c>
      <c r="L34" s="231">
        <v>0</v>
      </c>
      <c r="M34" s="232">
        <v>0</v>
      </c>
      <c r="N34" s="235">
        <v>0</v>
      </c>
      <c r="O34" s="233">
        <v>0</v>
      </c>
      <c r="P34" s="234">
        <v>2</v>
      </c>
      <c r="Q34" s="234">
        <v>13</v>
      </c>
      <c r="R34" s="234">
        <v>26</v>
      </c>
      <c r="S34" s="232">
        <v>21</v>
      </c>
      <c r="T34" s="235">
        <v>62</v>
      </c>
      <c r="U34" s="237">
        <v>62</v>
      </c>
      <c r="V34" s="238">
        <v>0</v>
      </c>
      <c r="W34" s="232">
        <v>0</v>
      </c>
      <c r="X34" s="235">
        <v>0</v>
      </c>
      <c r="Y34" s="238">
        <v>0</v>
      </c>
      <c r="Z34" s="234">
        <v>0</v>
      </c>
      <c r="AA34" s="234">
        <v>0</v>
      </c>
      <c r="AB34" s="234">
        <v>1</v>
      </c>
      <c r="AC34" s="232">
        <v>1</v>
      </c>
      <c r="AD34" s="235">
        <v>2</v>
      </c>
      <c r="AE34" s="239">
        <v>2</v>
      </c>
      <c r="AF34" s="238">
        <v>0</v>
      </c>
      <c r="AG34" s="232">
        <v>0</v>
      </c>
      <c r="AH34" s="235">
        <v>0</v>
      </c>
      <c r="AI34" s="238">
        <v>1</v>
      </c>
      <c r="AJ34" s="234">
        <v>7</v>
      </c>
      <c r="AK34" s="234">
        <v>5</v>
      </c>
      <c r="AL34" s="234">
        <v>9</v>
      </c>
      <c r="AM34" s="232">
        <v>6</v>
      </c>
      <c r="AN34" s="235">
        <v>28</v>
      </c>
      <c r="AO34" s="239">
        <v>28</v>
      </c>
      <c r="AP34" s="238">
        <v>0</v>
      </c>
      <c r="AQ34" s="232">
        <v>0</v>
      </c>
      <c r="AR34" s="235">
        <v>0</v>
      </c>
      <c r="AS34" s="233">
        <v>1</v>
      </c>
      <c r="AT34" s="234">
        <v>6</v>
      </c>
      <c r="AU34" s="234">
        <v>5</v>
      </c>
      <c r="AV34" s="234">
        <v>9</v>
      </c>
      <c r="AW34" s="232">
        <v>6</v>
      </c>
      <c r="AX34" s="235">
        <v>27</v>
      </c>
      <c r="AY34" s="236">
        <v>27</v>
      </c>
      <c r="AZ34" s="231">
        <v>0</v>
      </c>
      <c r="BA34" s="232">
        <v>0</v>
      </c>
      <c r="BB34" s="232">
        <v>0</v>
      </c>
      <c r="BC34" s="233">
        <v>0</v>
      </c>
      <c r="BD34" s="234">
        <v>1</v>
      </c>
      <c r="BE34" s="234">
        <v>0</v>
      </c>
      <c r="BF34" s="234">
        <v>0</v>
      </c>
      <c r="BG34" s="232">
        <v>0</v>
      </c>
      <c r="BH34" s="235">
        <v>1</v>
      </c>
      <c r="BI34" s="237">
        <v>1</v>
      </c>
      <c r="BJ34" s="238">
        <v>0</v>
      </c>
      <c r="BK34" s="232">
        <v>0</v>
      </c>
      <c r="BL34" s="232">
        <v>0</v>
      </c>
      <c r="BM34" s="233">
        <v>1</v>
      </c>
      <c r="BN34" s="234">
        <v>0</v>
      </c>
      <c r="BO34" s="234">
        <v>1</v>
      </c>
      <c r="BP34" s="234">
        <v>1</v>
      </c>
      <c r="BQ34" s="232">
        <v>3</v>
      </c>
      <c r="BR34" s="235">
        <v>6</v>
      </c>
      <c r="BS34" s="236">
        <v>6</v>
      </c>
      <c r="BT34" s="231">
        <v>0</v>
      </c>
      <c r="BU34" s="232">
        <v>0</v>
      </c>
      <c r="BV34" s="232">
        <v>0</v>
      </c>
      <c r="BW34" s="233">
        <v>1</v>
      </c>
      <c r="BX34" s="234">
        <v>0</v>
      </c>
      <c r="BY34" s="234">
        <v>1</v>
      </c>
      <c r="BZ34" s="234">
        <v>1</v>
      </c>
      <c r="CA34" s="232">
        <v>3</v>
      </c>
      <c r="CB34" s="235">
        <v>6</v>
      </c>
      <c r="CC34" s="237">
        <v>6</v>
      </c>
      <c r="CD34" s="238">
        <v>0</v>
      </c>
      <c r="CE34" s="232">
        <v>0</v>
      </c>
      <c r="CF34" s="232">
        <v>0</v>
      </c>
      <c r="CG34" s="233">
        <v>0</v>
      </c>
      <c r="CH34" s="234">
        <v>0</v>
      </c>
      <c r="CI34" s="234">
        <v>0</v>
      </c>
      <c r="CJ34" s="234">
        <v>0</v>
      </c>
      <c r="CK34" s="232">
        <v>0</v>
      </c>
      <c r="CL34" s="235">
        <v>0</v>
      </c>
      <c r="CM34" s="237">
        <v>0</v>
      </c>
      <c r="CN34" s="238">
        <v>0</v>
      </c>
      <c r="CO34" s="232">
        <v>0</v>
      </c>
      <c r="CP34" s="232">
        <v>0</v>
      </c>
      <c r="CQ34" s="233">
        <v>2</v>
      </c>
      <c r="CR34" s="234">
        <v>9</v>
      </c>
      <c r="CS34" s="234">
        <v>18</v>
      </c>
      <c r="CT34" s="234">
        <v>37</v>
      </c>
      <c r="CU34" s="232">
        <v>31</v>
      </c>
      <c r="CV34" s="235">
        <v>97</v>
      </c>
      <c r="CW34" s="237">
        <v>97</v>
      </c>
      <c r="CX34" s="40"/>
    </row>
    <row r="35" spans="1:102" ht="29.25" customHeight="1">
      <c r="A35" s="66" t="s">
        <v>33</v>
      </c>
      <c r="B35" s="231">
        <v>0</v>
      </c>
      <c r="C35" s="232">
        <v>0</v>
      </c>
      <c r="D35" s="232">
        <v>0</v>
      </c>
      <c r="E35" s="233">
        <v>0</v>
      </c>
      <c r="F35" s="234">
        <v>4</v>
      </c>
      <c r="G35" s="234">
        <v>10</v>
      </c>
      <c r="H35" s="234">
        <v>6</v>
      </c>
      <c r="I35" s="232">
        <v>12</v>
      </c>
      <c r="J35" s="235">
        <v>32</v>
      </c>
      <c r="K35" s="236">
        <v>32</v>
      </c>
      <c r="L35" s="231">
        <v>0</v>
      </c>
      <c r="M35" s="232">
        <v>0</v>
      </c>
      <c r="N35" s="235">
        <v>0</v>
      </c>
      <c r="O35" s="233">
        <v>0</v>
      </c>
      <c r="P35" s="234">
        <v>4</v>
      </c>
      <c r="Q35" s="234">
        <v>10</v>
      </c>
      <c r="R35" s="234">
        <v>6</v>
      </c>
      <c r="S35" s="232">
        <v>12</v>
      </c>
      <c r="T35" s="235">
        <v>32</v>
      </c>
      <c r="U35" s="237">
        <v>32</v>
      </c>
      <c r="V35" s="238">
        <v>0</v>
      </c>
      <c r="W35" s="232">
        <v>0</v>
      </c>
      <c r="X35" s="235">
        <v>0</v>
      </c>
      <c r="Y35" s="238">
        <v>0</v>
      </c>
      <c r="Z35" s="234">
        <v>0</v>
      </c>
      <c r="AA35" s="234">
        <v>0</v>
      </c>
      <c r="AB35" s="234">
        <v>0</v>
      </c>
      <c r="AC35" s="232">
        <v>0</v>
      </c>
      <c r="AD35" s="235">
        <v>0</v>
      </c>
      <c r="AE35" s="239">
        <v>0</v>
      </c>
      <c r="AF35" s="238">
        <v>0</v>
      </c>
      <c r="AG35" s="232">
        <v>0</v>
      </c>
      <c r="AH35" s="235">
        <v>0</v>
      </c>
      <c r="AI35" s="238">
        <v>1</v>
      </c>
      <c r="AJ35" s="234">
        <v>7</v>
      </c>
      <c r="AK35" s="234">
        <v>5</v>
      </c>
      <c r="AL35" s="234">
        <v>11</v>
      </c>
      <c r="AM35" s="232">
        <v>6</v>
      </c>
      <c r="AN35" s="235">
        <v>30</v>
      </c>
      <c r="AO35" s="239">
        <v>30</v>
      </c>
      <c r="AP35" s="238">
        <v>0</v>
      </c>
      <c r="AQ35" s="232">
        <v>0</v>
      </c>
      <c r="AR35" s="235">
        <v>0</v>
      </c>
      <c r="AS35" s="233">
        <v>1</v>
      </c>
      <c r="AT35" s="234">
        <v>6</v>
      </c>
      <c r="AU35" s="234">
        <v>5</v>
      </c>
      <c r="AV35" s="234">
        <v>10</v>
      </c>
      <c r="AW35" s="232">
        <v>6</v>
      </c>
      <c r="AX35" s="235">
        <v>28</v>
      </c>
      <c r="AY35" s="236">
        <v>28</v>
      </c>
      <c r="AZ35" s="231">
        <v>0</v>
      </c>
      <c r="BA35" s="232">
        <v>0</v>
      </c>
      <c r="BB35" s="232">
        <v>0</v>
      </c>
      <c r="BC35" s="233">
        <v>0</v>
      </c>
      <c r="BD35" s="234">
        <v>1</v>
      </c>
      <c r="BE35" s="234">
        <v>0</v>
      </c>
      <c r="BF35" s="234">
        <v>1</v>
      </c>
      <c r="BG35" s="232">
        <v>0</v>
      </c>
      <c r="BH35" s="235">
        <v>2</v>
      </c>
      <c r="BI35" s="237">
        <v>2</v>
      </c>
      <c r="BJ35" s="238">
        <v>0</v>
      </c>
      <c r="BK35" s="232">
        <v>0</v>
      </c>
      <c r="BL35" s="232">
        <v>0</v>
      </c>
      <c r="BM35" s="233">
        <v>0</v>
      </c>
      <c r="BN35" s="234">
        <v>0</v>
      </c>
      <c r="BO35" s="234">
        <v>2</v>
      </c>
      <c r="BP35" s="234">
        <v>0</v>
      </c>
      <c r="BQ35" s="232">
        <v>3</v>
      </c>
      <c r="BR35" s="235">
        <v>5</v>
      </c>
      <c r="BS35" s="236">
        <v>5</v>
      </c>
      <c r="BT35" s="231">
        <v>0</v>
      </c>
      <c r="BU35" s="232">
        <v>0</v>
      </c>
      <c r="BV35" s="232">
        <v>0</v>
      </c>
      <c r="BW35" s="233">
        <v>0</v>
      </c>
      <c r="BX35" s="234">
        <v>0</v>
      </c>
      <c r="BY35" s="234">
        <v>2</v>
      </c>
      <c r="BZ35" s="234">
        <v>0</v>
      </c>
      <c r="CA35" s="232">
        <v>3</v>
      </c>
      <c r="CB35" s="235">
        <v>5</v>
      </c>
      <c r="CC35" s="237">
        <v>5</v>
      </c>
      <c r="CD35" s="238">
        <v>0</v>
      </c>
      <c r="CE35" s="232">
        <v>0</v>
      </c>
      <c r="CF35" s="232">
        <v>0</v>
      </c>
      <c r="CG35" s="233">
        <v>0</v>
      </c>
      <c r="CH35" s="234">
        <v>0</v>
      </c>
      <c r="CI35" s="234">
        <v>0</v>
      </c>
      <c r="CJ35" s="234">
        <v>0</v>
      </c>
      <c r="CK35" s="232">
        <v>0</v>
      </c>
      <c r="CL35" s="235">
        <v>0</v>
      </c>
      <c r="CM35" s="237">
        <v>0</v>
      </c>
      <c r="CN35" s="238">
        <v>0</v>
      </c>
      <c r="CO35" s="232">
        <v>0</v>
      </c>
      <c r="CP35" s="232">
        <v>0</v>
      </c>
      <c r="CQ35" s="233">
        <v>1</v>
      </c>
      <c r="CR35" s="234">
        <v>11</v>
      </c>
      <c r="CS35" s="234">
        <v>17</v>
      </c>
      <c r="CT35" s="234">
        <v>17</v>
      </c>
      <c r="CU35" s="232">
        <v>21</v>
      </c>
      <c r="CV35" s="235">
        <v>67</v>
      </c>
      <c r="CW35" s="237">
        <v>67</v>
      </c>
      <c r="CX35" s="40"/>
    </row>
    <row r="36" spans="1:102" ht="29.25" customHeight="1">
      <c r="A36" s="66" t="s">
        <v>34</v>
      </c>
      <c r="B36" s="231">
        <v>0</v>
      </c>
      <c r="C36" s="232">
        <v>0</v>
      </c>
      <c r="D36" s="232">
        <v>0</v>
      </c>
      <c r="E36" s="233">
        <v>0</v>
      </c>
      <c r="F36" s="234">
        <v>12</v>
      </c>
      <c r="G36" s="234">
        <v>23</v>
      </c>
      <c r="H36" s="234">
        <v>43</v>
      </c>
      <c r="I36" s="232">
        <v>22</v>
      </c>
      <c r="J36" s="235">
        <v>100</v>
      </c>
      <c r="K36" s="236">
        <v>100</v>
      </c>
      <c r="L36" s="231">
        <v>0</v>
      </c>
      <c r="M36" s="232">
        <v>0</v>
      </c>
      <c r="N36" s="235">
        <v>0</v>
      </c>
      <c r="O36" s="233">
        <v>0</v>
      </c>
      <c r="P36" s="234">
        <v>12</v>
      </c>
      <c r="Q36" s="234">
        <v>23</v>
      </c>
      <c r="R36" s="234">
        <v>42</v>
      </c>
      <c r="S36" s="232">
        <v>22</v>
      </c>
      <c r="T36" s="235">
        <v>99</v>
      </c>
      <c r="U36" s="237">
        <v>99</v>
      </c>
      <c r="V36" s="238">
        <v>0</v>
      </c>
      <c r="W36" s="232">
        <v>0</v>
      </c>
      <c r="X36" s="235">
        <v>0</v>
      </c>
      <c r="Y36" s="238">
        <v>0</v>
      </c>
      <c r="Z36" s="234">
        <v>0</v>
      </c>
      <c r="AA36" s="234">
        <v>0</v>
      </c>
      <c r="AB36" s="234">
        <v>1</v>
      </c>
      <c r="AC36" s="232">
        <v>0</v>
      </c>
      <c r="AD36" s="235">
        <v>1</v>
      </c>
      <c r="AE36" s="239">
        <v>1</v>
      </c>
      <c r="AF36" s="238">
        <v>0</v>
      </c>
      <c r="AG36" s="232">
        <v>0</v>
      </c>
      <c r="AH36" s="235">
        <v>0</v>
      </c>
      <c r="AI36" s="238">
        <v>6</v>
      </c>
      <c r="AJ36" s="234">
        <v>4</v>
      </c>
      <c r="AK36" s="234">
        <v>9</v>
      </c>
      <c r="AL36" s="234">
        <v>9</v>
      </c>
      <c r="AM36" s="232">
        <v>6</v>
      </c>
      <c r="AN36" s="235">
        <v>34</v>
      </c>
      <c r="AO36" s="239">
        <v>34</v>
      </c>
      <c r="AP36" s="238">
        <v>0</v>
      </c>
      <c r="AQ36" s="232">
        <v>0</v>
      </c>
      <c r="AR36" s="235">
        <v>0</v>
      </c>
      <c r="AS36" s="233">
        <v>6</v>
      </c>
      <c r="AT36" s="234">
        <v>4</v>
      </c>
      <c r="AU36" s="234">
        <v>8</v>
      </c>
      <c r="AV36" s="234">
        <v>7</v>
      </c>
      <c r="AW36" s="232">
        <v>6</v>
      </c>
      <c r="AX36" s="235">
        <v>31</v>
      </c>
      <c r="AY36" s="236">
        <v>31</v>
      </c>
      <c r="AZ36" s="231">
        <v>0</v>
      </c>
      <c r="BA36" s="232">
        <v>0</v>
      </c>
      <c r="BB36" s="232">
        <v>0</v>
      </c>
      <c r="BC36" s="233">
        <v>0</v>
      </c>
      <c r="BD36" s="234">
        <v>0</v>
      </c>
      <c r="BE36" s="234">
        <v>1</v>
      </c>
      <c r="BF36" s="234">
        <v>2</v>
      </c>
      <c r="BG36" s="232">
        <v>0</v>
      </c>
      <c r="BH36" s="235">
        <v>3</v>
      </c>
      <c r="BI36" s="237">
        <v>3</v>
      </c>
      <c r="BJ36" s="238">
        <v>0</v>
      </c>
      <c r="BK36" s="232">
        <v>0</v>
      </c>
      <c r="BL36" s="232">
        <v>0</v>
      </c>
      <c r="BM36" s="233">
        <v>1</v>
      </c>
      <c r="BN36" s="234">
        <v>1</v>
      </c>
      <c r="BO36" s="234">
        <v>2</v>
      </c>
      <c r="BP36" s="234">
        <v>4</v>
      </c>
      <c r="BQ36" s="232">
        <v>7</v>
      </c>
      <c r="BR36" s="235">
        <v>15</v>
      </c>
      <c r="BS36" s="236">
        <v>15</v>
      </c>
      <c r="BT36" s="231">
        <v>0</v>
      </c>
      <c r="BU36" s="232">
        <v>0</v>
      </c>
      <c r="BV36" s="232">
        <v>0</v>
      </c>
      <c r="BW36" s="233">
        <v>1</v>
      </c>
      <c r="BX36" s="234">
        <v>1</v>
      </c>
      <c r="BY36" s="234">
        <v>2</v>
      </c>
      <c r="BZ36" s="234">
        <v>4</v>
      </c>
      <c r="CA36" s="232">
        <v>7</v>
      </c>
      <c r="CB36" s="235">
        <v>15</v>
      </c>
      <c r="CC36" s="237">
        <v>15</v>
      </c>
      <c r="CD36" s="238">
        <v>0</v>
      </c>
      <c r="CE36" s="232">
        <v>0</v>
      </c>
      <c r="CF36" s="232">
        <v>0</v>
      </c>
      <c r="CG36" s="233">
        <v>0</v>
      </c>
      <c r="CH36" s="234">
        <v>0</v>
      </c>
      <c r="CI36" s="234">
        <v>0</v>
      </c>
      <c r="CJ36" s="234">
        <v>0</v>
      </c>
      <c r="CK36" s="232">
        <v>0</v>
      </c>
      <c r="CL36" s="235">
        <v>0</v>
      </c>
      <c r="CM36" s="237">
        <v>0</v>
      </c>
      <c r="CN36" s="238">
        <v>0</v>
      </c>
      <c r="CO36" s="232">
        <v>0</v>
      </c>
      <c r="CP36" s="232">
        <v>0</v>
      </c>
      <c r="CQ36" s="233">
        <v>7</v>
      </c>
      <c r="CR36" s="234">
        <v>17</v>
      </c>
      <c r="CS36" s="234">
        <v>34</v>
      </c>
      <c r="CT36" s="234">
        <v>56</v>
      </c>
      <c r="CU36" s="232">
        <v>35</v>
      </c>
      <c r="CV36" s="235">
        <v>149</v>
      </c>
      <c r="CW36" s="237">
        <v>149</v>
      </c>
      <c r="CX36" s="40"/>
    </row>
    <row r="37" spans="1:102" ht="29.25" customHeight="1">
      <c r="A37" s="66" t="s">
        <v>35</v>
      </c>
      <c r="B37" s="231">
        <v>0</v>
      </c>
      <c r="C37" s="232">
        <v>0</v>
      </c>
      <c r="D37" s="232">
        <v>0</v>
      </c>
      <c r="E37" s="233">
        <v>1</v>
      </c>
      <c r="F37" s="234">
        <v>3</v>
      </c>
      <c r="G37" s="234">
        <v>5</v>
      </c>
      <c r="H37" s="234">
        <v>18</v>
      </c>
      <c r="I37" s="232">
        <v>11</v>
      </c>
      <c r="J37" s="235">
        <v>38</v>
      </c>
      <c r="K37" s="236">
        <v>38</v>
      </c>
      <c r="L37" s="231">
        <v>0</v>
      </c>
      <c r="M37" s="232">
        <v>0</v>
      </c>
      <c r="N37" s="235">
        <v>0</v>
      </c>
      <c r="O37" s="233">
        <v>1</v>
      </c>
      <c r="P37" s="234">
        <v>3</v>
      </c>
      <c r="Q37" s="234">
        <v>5</v>
      </c>
      <c r="R37" s="234">
        <v>18</v>
      </c>
      <c r="S37" s="232">
        <v>11</v>
      </c>
      <c r="T37" s="235">
        <v>38</v>
      </c>
      <c r="U37" s="237">
        <v>38</v>
      </c>
      <c r="V37" s="238">
        <v>0</v>
      </c>
      <c r="W37" s="232">
        <v>0</v>
      </c>
      <c r="X37" s="235">
        <v>0</v>
      </c>
      <c r="Y37" s="238">
        <v>0</v>
      </c>
      <c r="Z37" s="234">
        <v>0</v>
      </c>
      <c r="AA37" s="234">
        <v>0</v>
      </c>
      <c r="AB37" s="234">
        <v>0</v>
      </c>
      <c r="AC37" s="232">
        <v>0</v>
      </c>
      <c r="AD37" s="235">
        <v>0</v>
      </c>
      <c r="AE37" s="239">
        <v>0</v>
      </c>
      <c r="AF37" s="238">
        <v>0</v>
      </c>
      <c r="AG37" s="232">
        <v>0</v>
      </c>
      <c r="AH37" s="235">
        <v>0</v>
      </c>
      <c r="AI37" s="238">
        <v>4</v>
      </c>
      <c r="AJ37" s="234">
        <v>12</v>
      </c>
      <c r="AK37" s="234">
        <v>9</v>
      </c>
      <c r="AL37" s="234">
        <v>12</v>
      </c>
      <c r="AM37" s="232">
        <v>3</v>
      </c>
      <c r="AN37" s="235">
        <v>40</v>
      </c>
      <c r="AO37" s="239">
        <v>40</v>
      </c>
      <c r="AP37" s="238">
        <v>0</v>
      </c>
      <c r="AQ37" s="232">
        <v>0</v>
      </c>
      <c r="AR37" s="235">
        <v>0</v>
      </c>
      <c r="AS37" s="233">
        <v>4</v>
      </c>
      <c r="AT37" s="234">
        <v>12</v>
      </c>
      <c r="AU37" s="234">
        <v>9</v>
      </c>
      <c r="AV37" s="234">
        <v>12</v>
      </c>
      <c r="AW37" s="232">
        <v>3</v>
      </c>
      <c r="AX37" s="235">
        <v>40</v>
      </c>
      <c r="AY37" s="236">
        <v>40</v>
      </c>
      <c r="AZ37" s="231">
        <v>0</v>
      </c>
      <c r="BA37" s="232">
        <v>0</v>
      </c>
      <c r="BB37" s="232">
        <v>0</v>
      </c>
      <c r="BC37" s="233">
        <v>0</v>
      </c>
      <c r="BD37" s="234">
        <v>0</v>
      </c>
      <c r="BE37" s="234">
        <v>0</v>
      </c>
      <c r="BF37" s="234">
        <v>0</v>
      </c>
      <c r="BG37" s="232">
        <v>0</v>
      </c>
      <c r="BH37" s="235">
        <v>0</v>
      </c>
      <c r="BI37" s="237">
        <v>0</v>
      </c>
      <c r="BJ37" s="238">
        <v>0</v>
      </c>
      <c r="BK37" s="232">
        <v>0</v>
      </c>
      <c r="BL37" s="232">
        <v>0</v>
      </c>
      <c r="BM37" s="233">
        <v>1</v>
      </c>
      <c r="BN37" s="234">
        <v>0</v>
      </c>
      <c r="BO37" s="234">
        <v>1</v>
      </c>
      <c r="BP37" s="234">
        <v>5</v>
      </c>
      <c r="BQ37" s="232">
        <v>3</v>
      </c>
      <c r="BR37" s="235">
        <v>10</v>
      </c>
      <c r="BS37" s="236">
        <v>10</v>
      </c>
      <c r="BT37" s="231">
        <v>0</v>
      </c>
      <c r="BU37" s="232">
        <v>0</v>
      </c>
      <c r="BV37" s="232">
        <v>0</v>
      </c>
      <c r="BW37" s="233">
        <v>1</v>
      </c>
      <c r="BX37" s="234">
        <v>0</v>
      </c>
      <c r="BY37" s="234">
        <v>1</v>
      </c>
      <c r="BZ37" s="234">
        <v>5</v>
      </c>
      <c r="CA37" s="232">
        <v>3</v>
      </c>
      <c r="CB37" s="235">
        <v>10</v>
      </c>
      <c r="CC37" s="237">
        <v>10</v>
      </c>
      <c r="CD37" s="238">
        <v>0</v>
      </c>
      <c r="CE37" s="232">
        <v>0</v>
      </c>
      <c r="CF37" s="232">
        <v>0</v>
      </c>
      <c r="CG37" s="233">
        <v>0</v>
      </c>
      <c r="CH37" s="234">
        <v>0</v>
      </c>
      <c r="CI37" s="234">
        <v>0</v>
      </c>
      <c r="CJ37" s="234">
        <v>0</v>
      </c>
      <c r="CK37" s="232">
        <v>0</v>
      </c>
      <c r="CL37" s="235">
        <v>0</v>
      </c>
      <c r="CM37" s="237">
        <v>0</v>
      </c>
      <c r="CN37" s="238">
        <v>0</v>
      </c>
      <c r="CO37" s="232">
        <v>0</v>
      </c>
      <c r="CP37" s="232">
        <v>0</v>
      </c>
      <c r="CQ37" s="233">
        <v>6</v>
      </c>
      <c r="CR37" s="234">
        <v>15</v>
      </c>
      <c r="CS37" s="234">
        <v>15</v>
      </c>
      <c r="CT37" s="234">
        <v>35</v>
      </c>
      <c r="CU37" s="232">
        <v>17</v>
      </c>
      <c r="CV37" s="235">
        <v>88</v>
      </c>
      <c r="CW37" s="237">
        <v>88</v>
      </c>
      <c r="CX37" s="40"/>
    </row>
    <row r="38" spans="1:102" ht="29.25" customHeight="1">
      <c r="A38" s="66" t="s">
        <v>36</v>
      </c>
      <c r="B38" s="231">
        <v>0</v>
      </c>
      <c r="C38" s="232">
        <v>0</v>
      </c>
      <c r="D38" s="232">
        <v>0</v>
      </c>
      <c r="E38" s="233">
        <v>1</v>
      </c>
      <c r="F38" s="234">
        <v>10</v>
      </c>
      <c r="G38" s="234">
        <v>26</v>
      </c>
      <c r="H38" s="234">
        <v>40</v>
      </c>
      <c r="I38" s="232">
        <v>27</v>
      </c>
      <c r="J38" s="235">
        <v>104</v>
      </c>
      <c r="K38" s="236">
        <v>104</v>
      </c>
      <c r="L38" s="231">
        <v>0</v>
      </c>
      <c r="M38" s="232">
        <v>0</v>
      </c>
      <c r="N38" s="235">
        <v>0</v>
      </c>
      <c r="O38" s="233">
        <v>1</v>
      </c>
      <c r="P38" s="234">
        <v>10</v>
      </c>
      <c r="Q38" s="234">
        <v>26</v>
      </c>
      <c r="R38" s="234">
        <v>40</v>
      </c>
      <c r="S38" s="232">
        <v>26</v>
      </c>
      <c r="T38" s="235">
        <v>103</v>
      </c>
      <c r="U38" s="237">
        <v>103</v>
      </c>
      <c r="V38" s="238">
        <v>0</v>
      </c>
      <c r="W38" s="232">
        <v>0</v>
      </c>
      <c r="X38" s="235">
        <v>0</v>
      </c>
      <c r="Y38" s="238">
        <v>0</v>
      </c>
      <c r="Z38" s="234">
        <v>0</v>
      </c>
      <c r="AA38" s="234">
        <v>0</v>
      </c>
      <c r="AB38" s="234">
        <v>0</v>
      </c>
      <c r="AC38" s="232">
        <v>1</v>
      </c>
      <c r="AD38" s="235">
        <v>1</v>
      </c>
      <c r="AE38" s="239">
        <v>1</v>
      </c>
      <c r="AF38" s="238">
        <v>0</v>
      </c>
      <c r="AG38" s="232">
        <v>0</v>
      </c>
      <c r="AH38" s="235">
        <v>0</v>
      </c>
      <c r="AI38" s="238">
        <v>16</v>
      </c>
      <c r="AJ38" s="234">
        <v>22</v>
      </c>
      <c r="AK38" s="234">
        <v>31</v>
      </c>
      <c r="AL38" s="234">
        <v>18</v>
      </c>
      <c r="AM38" s="232">
        <v>2</v>
      </c>
      <c r="AN38" s="235">
        <v>89</v>
      </c>
      <c r="AO38" s="239">
        <v>89</v>
      </c>
      <c r="AP38" s="238">
        <v>0</v>
      </c>
      <c r="AQ38" s="232">
        <v>0</v>
      </c>
      <c r="AR38" s="235">
        <v>0</v>
      </c>
      <c r="AS38" s="233">
        <v>16</v>
      </c>
      <c r="AT38" s="234">
        <v>21</v>
      </c>
      <c r="AU38" s="234">
        <v>31</v>
      </c>
      <c r="AV38" s="234">
        <v>18</v>
      </c>
      <c r="AW38" s="232">
        <v>2</v>
      </c>
      <c r="AX38" s="235">
        <v>88</v>
      </c>
      <c r="AY38" s="236">
        <v>88</v>
      </c>
      <c r="AZ38" s="231">
        <v>0</v>
      </c>
      <c r="BA38" s="232">
        <v>0</v>
      </c>
      <c r="BB38" s="232">
        <v>0</v>
      </c>
      <c r="BC38" s="233">
        <v>0</v>
      </c>
      <c r="BD38" s="234">
        <v>1</v>
      </c>
      <c r="BE38" s="234">
        <v>0</v>
      </c>
      <c r="BF38" s="234">
        <v>0</v>
      </c>
      <c r="BG38" s="232">
        <v>0</v>
      </c>
      <c r="BH38" s="235">
        <v>1</v>
      </c>
      <c r="BI38" s="237">
        <v>1</v>
      </c>
      <c r="BJ38" s="238">
        <v>0</v>
      </c>
      <c r="BK38" s="232">
        <v>0</v>
      </c>
      <c r="BL38" s="232">
        <v>0</v>
      </c>
      <c r="BM38" s="233">
        <v>3</v>
      </c>
      <c r="BN38" s="234">
        <v>0</v>
      </c>
      <c r="BO38" s="234">
        <v>8</v>
      </c>
      <c r="BP38" s="234">
        <v>7</v>
      </c>
      <c r="BQ38" s="232">
        <v>16</v>
      </c>
      <c r="BR38" s="235">
        <v>34</v>
      </c>
      <c r="BS38" s="236">
        <v>34</v>
      </c>
      <c r="BT38" s="231">
        <v>0</v>
      </c>
      <c r="BU38" s="232">
        <v>0</v>
      </c>
      <c r="BV38" s="232">
        <v>0</v>
      </c>
      <c r="BW38" s="233">
        <v>3</v>
      </c>
      <c r="BX38" s="234">
        <v>0</v>
      </c>
      <c r="BY38" s="234">
        <v>8</v>
      </c>
      <c r="BZ38" s="234">
        <v>7</v>
      </c>
      <c r="CA38" s="232">
        <v>15</v>
      </c>
      <c r="CB38" s="235">
        <v>33</v>
      </c>
      <c r="CC38" s="237">
        <v>33</v>
      </c>
      <c r="CD38" s="238">
        <v>0</v>
      </c>
      <c r="CE38" s="232">
        <v>0</v>
      </c>
      <c r="CF38" s="232">
        <v>0</v>
      </c>
      <c r="CG38" s="233">
        <v>0</v>
      </c>
      <c r="CH38" s="234">
        <v>0</v>
      </c>
      <c r="CI38" s="234">
        <v>0</v>
      </c>
      <c r="CJ38" s="234">
        <v>0</v>
      </c>
      <c r="CK38" s="232">
        <v>1</v>
      </c>
      <c r="CL38" s="235">
        <v>1</v>
      </c>
      <c r="CM38" s="237">
        <v>1</v>
      </c>
      <c r="CN38" s="238">
        <v>0</v>
      </c>
      <c r="CO38" s="232">
        <v>0</v>
      </c>
      <c r="CP38" s="232">
        <v>0</v>
      </c>
      <c r="CQ38" s="233">
        <v>20</v>
      </c>
      <c r="CR38" s="234">
        <v>32</v>
      </c>
      <c r="CS38" s="234">
        <v>65</v>
      </c>
      <c r="CT38" s="234">
        <v>65</v>
      </c>
      <c r="CU38" s="232">
        <v>45</v>
      </c>
      <c r="CV38" s="235">
        <v>227</v>
      </c>
      <c r="CW38" s="237">
        <v>227</v>
      </c>
      <c r="CX38" s="40"/>
    </row>
    <row r="39" spans="1:102" ht="29.25" customHeight="1">
      <c r="A39" s="66" t="s">
        <v>37</v>
      </c>
      <c r="B39" s="231">
        <v>0</v>
      </c>
      <c r="C39" s="232">
        <v>0</v>
      </c>
      <c r="D39" s="232">
        <v>0</v>
      </c>
      <c r="E39" s="233">
        <v>7</v>
      </c>
      <c r="F39" s="234">
        <v>7</v>
      </c>
      <c r="G39" s="234">
        <v>38</v>
      </c>
      <c r="H39" s="234">
        <v>81</v>
      </c>
      <c r="I39" s="232">
        <v>59</v>
      </c>
      <c r="J39" s="235">
        <v>192</v>
      </c>
      <c r="K39" s="236">
        <v>192</v>
      </c>
      <c r="L39" s="231">
        <v>0</v>
      </c>
      <c r="M39" s="232">
        <v>0</v>
      </c>
      <c r="N39" s="235">
        <v>0</v>
      </c>
      <c r="O39" s="233">
        <v>7</v>
      </c>
      <c r="P39" s="234">
        <v>7</v>
      </c>
      <c r="Q39" s="234">
        <v>38</v>
      </c>
      <c r="R39" s="234">
        <v>81</v>
      </c>
      <c r="S39" s="232">
        <v>59</v>
      </c>
      <c r="T39" s="235">
        <v>192</v>
      </c>
      <c r="U39" s="237">
        <v>192</v>
      </c>
      <c r="V39" s="238">
        <v>0</v>
      </c>
      <c r="W39" s="232">
        <v>0</v>
      </c>
      <c r="X39" s="235">
        <v>0</v>
      </c>
      <c r="Y39" s="238">
        <v>0</v>
      </c>
      <c r="Z39" s="234">
        <v>0</v>
      </c>
      <c r="AA39" s="234">
        <v>0</v>
      </c>
      <c r="AB39" s="234">
        <v>0</v>
      </c>
      <c r="AC39" s="232">
        <v>0</v>
      </c>
      <c r="AD39" s="235">
        <v>0</v>
      </c>
      <c r="AE39" s="239">
        <v>0</v>
      </c>
      <c r="AF39" s="238">
        <v>0</v>
      </c>
      <c r="AG39" s="232">
        <v>0</v>
      </c>
      <c r="AH39" s="235">
        <v>0</v>
      </c>
      <c r="AI39" s="238">
        <v>19</v>
      </c>
      <c r="AJ39" s="234">
        <v>23</v>
      </c>
      <c r="AK39" s="234">
        <v>32</v>
      </c>
      <c r="AL39" s="234">
        <v>28</v>
      </c>
      <c r="AM39" s="232">
        <v>17</v>
      </c>
      <c r="AN39" s="235">
        <v>119</v>
      </c>
      <c r="AO39" s="239">
        <v>119</v>
      </c>
      <c r="AP39" s="238">
        <v>0</v>
      </c>
      <c r="AQ39" s="232">
        <v>0</v>
      </c>
      <c r="AR39" s="235">
        <v>0</v>
      </c>
      <c r="AS39" s="233">
        <v>18</v>
      </c>
      <c r="AT39" s="234">
        <v>23</v>
      </c>
      <c r="AU39" s="234">
        <v>31</v>
      </c>
      <c r="AV39" s="234">
        <v>27</v>
      </c>
      <c r="AW39" s="232">
        <v>16</v>
      </c>
      <c r="AX39" s="235">
        <v>115</v>
      </c>
      <c r="AY39" s="236">
        <v>115</v>
      </c>
      <c r="AZ39" s="231">
        <v>0</v>
      </c>
      <c r="BA39" s="232">
        <v>0</v>
      </c>
      <c r="BB39" s="232">
        <v>0</v>
      </c>
      <c r="BC39" s="233">
        <v>1</v>
      </c>
      <c r="BD39" s="234">
        <v>0</v>
      </c>
      <c r="BE39" s="234">
        <v>1</v>
      </c>
      <c r="BF39" s="234">
        <v>1</v>
      </c>
      <c r="BG39" s="232">
        <v>1</v>
      </c>
      <c r="BH39" s="235">
        <v>4</v>
      </c>
      <c r="BI39" s="237">
        <v>4</v>
      </c>
      <c r="BJ39" s="238">
        <v>0</v>
      </c>
      <c r="BK39" s="232">
        <v>0</v>
      </c>
      <c r="BL39" s="232">
        <v>0</v>
      </c>
      <c r="BM39" s="233">
        <v>0</v>
      </c>
      <c r="BN39" s="234">
        <v>0</v>
      </c>
      <c r="BO39" s="234">
        <v>0</v>
      </c>
      <c r="BP39" s="234">
        <v>3</v>
      </c>
      <c r="BQ39" s="232">
        <v>6</v>
      </c>
      <c r="BR39" s="235">
        <v>9</v>
      </c>
      <c r="BS39" s="236">
        <v>9</v>
      </c>
      <c r="BT39" s="231">
        <v>0</v>
      </c>
      <c r="BU39" s="232">
        <v>0</v>
      </c>
      <c r="BV39" s="232">
        <v>0</v>
      </c>
      <c r="BW39" s="233">
        <v>0</v>
      </c>
      <c r="BX39" s="234">
        <v>0</v>
      </c>
      <c r="BY39" s="234">
        <v>0</v>
      </c>
      <c r="BZ39" s="234">
        <v>3</v>
      </c>
      <c r="CA39" s="232">
        <v>6</v>
      </c>
      <c r="CB39" s="235">
        <v>9</v>
      </c>
      <c r="CC39" s="237">
        <v>9</v>
      </c>
      <c r="CD39" s="238">
        <v>0</v>
      </c>
      <c r="CE39" s="232">
        <v>0</v>
      </c>
      <c r="CF39" s="232">
        <v>0</v>
      </c>
      <c r="CG39" s="233">
        <v>0</v>
      </c>
      <c r="CH39" s="234">
        <v>0</v>
      </c>
      <c r="CI39" s="234">
        <v>0</v>
      </c>
      <c r="CJ39" s="234">
        <v>0</v>
      </c>
      <c r="CK39" s="232">
        <v>0</v>
      </c>
      <c r="CL39" s="235">
        <v>0</v>
      </c>
      <c r="CM39" s="237">
        <v>0</v>
      </c>
      <c r="CN39" s="238">
        <v>0</v>
      </c>
      <c r="CO39" s="232">
        <v>0</v>
      </c>
      <c r="CP39" s="232">
        <v>0</v>
      </c>
      <c r="CQ39" s="233">
        <v>26</v>
      </c>
      <c r="CR39" s="234">
        <v>30</v>
      </c>
      <c r="CS39" s="234">
        <v>70</v>
      </c>
      <c r="CT39" s="234">
        <v>112</v>
      </c>
      <c r="CU39" s="232">
        <v>82</v>
      </c>
      <c r="CV39" s="235">
        <v>320</v>
      </c>
      <c r="CW39" s="237">
        <v>320</v>
      </c>
      <c r="CX39" s="40"/>
    </row>
    <row r="40" spans="1:102" ht="29.25" customHeight="1" thickBot="1">
      <c r="A40" s="67" t="s">
        <v>38</v>
      </c>
      <c r="B40" s="240">
        <v>0</v>
      </c>
      <c r="C40" s="241">
        <v>0</v>
      </c>
      <c r="D40" s="241">
        <v>0</v>
      </c>
      <c r="E40" s="242">
        <v>0</v>
      </c>
      <c r="F40" s="243">
        <v>1</v>
      </c>
      <c r="G40" s="243">
        <v>5</v>
      </c>
      <c r="H40" s="243">
        <v>6</v>
      </c>
      <c r="I40" s="241">
        <v>7</v>
      </c>
      <c r="J40" s="244">
        <v>19</v>
      </c>
      <c r="K40" s="245">
        <v>19</v>
      </c>
      <c r="L40" s="240">
        <v>0</v>
      </c>
      <c r="M40" s="241">
        <v>0</v>
      </c>
      <c r="N40" s="244">
        <v>0</v>
      </c>
      <c r="O40" s="242">
        <v>0</v>
      </c>
      <c r="P40" s="243">
        <v>1</v>
      </c>
      <c r="Q40" s="243">
        <v>4</v>
      </c>
      <c r="R40" s="243">
        <v>6</v>
      </c>
      <c r="S40" s="241">
        <v>7</v>
      </c>
      <c r="T40" s="244">
        <v>18</v>
      </c>
      <c r="U40" s="246">
        <v>18</v>
      </c>
      <c r="V40" s="247">
        <v>0</v>
      </c>
      <c r="W40" s="241">
        <v>0</v>
      </c>
      <c r="X40" s="244">
        <v>0</v>
      </c>
      <c r="Y40" s="247">
        <v>0</v>
      </c>
      <c r="Z40" s="243">
        <v>0</v>
      </c>
      <c r="AA40" s="243">
        <v>1</v>
      </c>
      <c r="AB40" s="243">
        <v>0</v>
      </c>
      <c r="AC40" s="241">
        <v>0</v>
      </c>
      <c r="AD40" s="244">
        <v>1</v>
      </c>
      <c r="AE40" s="248">
        <v>1</v>
      </c>
      <c r="AF40" s="247">
        <v>0</v>
      </c>
      <c r="AG40" s="241">
        <v>0</v>
      </c>
      <c r="AH40" s="244">
        <v>0</v>
      </c>
      <c r="AI40" s="247">
        <v>0</v>
      </c>
      <c r="AJ40" s="243">
        <v>1</v>
      </c>
      <c r="AK40" s="243">
        <v>1</v>
      </c>
      <c r="AL40" s="243">
        <v>3</v>
      </c>
      <c r="AM40" s="241">
        <v>3</v>
      </c>
      <c r="AN40" s="244">
        <v>8</v>
      </c>
      <c r="AO40" s="248">
        <v>8</v>
      </c>
      <c r="AP40" s="247">
        <v>0</v>
      </c>
      <c r="AQ40" s="241">
        <v>0</v>
      </c>
      <c r="AR40" s="244">
        <v>0</v>
      </c>
      <c r="AS40" s="242">
        <v>0</v>
      </c>
      <c r="AT40" s="243">
        <v>1</v>
      </c>
      <c r="AU40" s="243">
        <v>1</v>
      </c>
      <c r="AV40" s="243">
        <v>3</v>
      </c>
      <c r="AW40" s="241">
        <v>2</v>
      </c>
      <c r="AX40" s="244">
        <v>7</v>
      </c>
      <c r="AY40" s="245">
        <v>7</v>
      </c>
      <c r="AZ40" s="240">
        <v>0</v>
      </c>
      <c r="BA40" s="241">
        <v>0</v>
      </c>
      <c r="BB40" s="241">
        <v>0</v>
      </c>
      <c r="BC40" s="242">
        <v>0</v>
      </c>
      <c r="BD40" s="243">
        <v>0</v>
      </c>
      <c r="BE40" s="243">
        <v>0</v>
      </c>
      <c r="BF40" s="243">
        <v>0</v>
      </c>
      <c r="BG40" s="241">
        <v>1</v>
      </c>
      <c r="BH40" s="244">
        <v>1</v>
      </c>
      <c r="BI40" s="246">
        <v>1</v>
      </c>
      <c r="BJ40" s="247">
        <v>0</v>
      </c>
      <c r="BK40" s="241">
        <v>0</v>
      </c>
      <c r="BL40" s="241">
        <v>0</v>
      </c>
      <c r="BM40" s="242">
        <v>0</v>
      </c>
      <c r="BN40" s="243">
        <v>0</v>
      </c>
      <c r="BO40" s="243">
        <v>0</v>
      </c>
      <c r="BP40" s="243">
        <v>0</v>
      </c>
      <c r="BQ40" s="241">
        <v>1</v>
      </c>
      <c r="BR40" s="244">
        <v>1</v>
      </c>
      <c r="BS40" s="245">
        <v>1</v>
      </c>
      <c r="BT40" s="240">
        <v>0</v>
      </c>
      <c r="BU40" s="241">
        <v>0</v>
      </c>
      <c r="BV40" s="241">
        <v>0</v>
      </c>
      <c r="BW40" s="242">
        <v>0</v>
      </c>
      <c r="BX40" s="243">
        <v>0</v>
      </c>
      <c r="BY40" s="243">
        <v>0</v>
      </c>
      <c r="BZ40" s="243">
        <v>0</v>
      </c>
      <c r="CA40" s="241">
        <v>1</v>
      </c>
      <c r="CB40" s="244">
        <v>1</v>
      </c>
      <c r="CC40" s="246">
        <v>1</v>
      </c>
      <c r="CD40" s="247">
        <v>0</v>
      </c>
      <c r="CE40" s="241">
        <v>0</v>
      </c>
      <c r="CF40" s="241">
        <v>0</v>
      </c>
      <c r="CG40" s="242">
        <v>0</v>
      </c>
      <c r="CH40" s="243">
        <v>0</v>
      </c>
      <c r="CI40" s="243">
        <v>0</v>
      </c>
      <c r="CJ40" s="243">
        <v>0</v>
      </c>
      <c r="CK40" s="241">
        <v>0</v>
      </c>
      <c r="CL40" s="244">
        <v>0</v>
      </c>
      <c r="CM40" s="246">
        <v>0</v>
      </c>
      <c r="CN40" s="247">
        <v>0</v>
      </c>
      <c r="CO40" s="241">
        <v>0</v>
      </c>
      <c r="CP40" s="241">
        <v>0</v>
      </c>
      <c r="CQ40" s="242">
        <v>0</v>
      </c>
      <c r="CR40" s="243">
        <v>2</v>
      </c>
      <c r="CS40" s="243">
        <v>6</v>
      </c>
      <c r="CT40" s="243">
        <v>9</v>
      </c>
      <c r="CU40" s="241">
        <v>11</v>
      </c>
      <c r="CV40" s="244">
        <v>28</v>
      </c>
      <c r="CW40" s="246">
        <v>28</v>
      </c>
      <c r="CX40" s="40"/>
    </row>
    <row r="41" spans="1:102">
      <c r="B41" s="41"/>
      <c r="C41" s="41"/>
      <c r="D41" s="41"/>
      <c r="E41" s="41"/>
      <c r="F41" s="41"/>
      <c r="G41" s="41"/>
      <c r="H41" s="41"/>
      <c r="I41" s="41"/>
      <c r="J41" s="41"/>
      <c r="K41" s="41"/>
      <c r="L41" s="41"/>
      <c r="M41" s="41"/>
      <c r="N41" s="41"/>
      <c r="O41" s="41"/>
      <c r="P41" s="41"/>
      <c r="Q41" s="41"/>
      <c r="R41" s="41"/>
      <c r="S41" s="41"/>
      <c r="T41" s="41"/>
      <c r="U41" s="41"/>
      <c r="V41" s="41"/>
      <c r="W41" s="41"/>
      <c r="X41" s="41"/>
      <c r="Y41" s="41"/>
      <c r="Z41" s="41"/>
      <c r="AA41" s="41"/>
      <c r="AB41" s="41"/>
      <c r="AC41" s="41"/>
      <c r="AD41" s="41"/>
      <c r="AE41" s="41"/>
      <c r="AF41" s="40"/>
      <c r="AG41" s="40"/>
      <c r="AH41" s="40"/>
      <c r="AI41" s="40"/>
      <c r="AJ41" s="40"/>
      <c r="AK41" s="40"/>
      <c r="AL41" s="40"/>
      <c r="AM41" s="40"/>
      <c r="AN41" s="40"/>
      <c r="AO41" s="40"/>
      <c r="AP41" s="40"/>
      <c r="AQ41" s="40"/>
      <c r="AR41" s="40"/>
      <c r="AS41" s="40"/>
      <c r="AT41" s="40"/>
      <c r="AU41" s="40"/>
      <c r="AV41" s="40"/>
      <c r="AW41" s="40"/>
      <c r="AX41" s="40"/>
      <c r="AY41" s="40"/>
      <c r="AZ41" s="40"/>
      <c r="BA41" s="40"/>
      <c r="BB41" s="40"/>
      <c r="BC41" s="40"/>
      <c r="BD41" s="40"/>
      <c r="BE41" s="40"/>
      <c r="BF41" s="40"/>
      <c r="BG41" s="40"/>
      <c r="BH41" s="40"/>
      <c r="BI41" s="40"/>
      <c r="BJ41" s="40"/>
      <c r="BK41" s="40"/>
      <c r="BL41" s="40"/>
      <c r="BM41" s="40"/>
      <c r="BN41" s="40"/>
      <c r="BO41" s="40"/>
      <c r="BP41" s="40"/>
      <c r="BQ41" s="40"/>
      <c r="BR41" s="40"/>
      <c r="BS41" s="40"/>
      <c r="BT41" s="40"/>
      <c r="BU41" s="40"/>
      <c r="BV41" s="40"/>
      <c r="BW41" s="40"/>
      <c r="BX41" s="40"/>
      <c r="BY41" s="40"/>
      <c r="BZ41" s="40"/>
      <c r="CA41" s="40"/>
      <c r="CB41" s="40"/>
      <c r="CC41" s="40"/>
      <c r="CD41" s="40"/>
      <c r="CE41" s="40"/>
      <c r="CF41" s="40"/>
      <c r="CG41" s="40"/>
      <c r="CH41" s="40"/>
      <c r="CI41" s="40"/>
      <c r="CJ41" s="40"/>
      <c r="CK41" s="40"/>
      <c r="CL41" s="40"/>
      <c r="CM41" s="40"/>
      <c r="CN41" s="40"/>
      <c r="CO41" s="40"/>
      <c r="CP41" s="40"/>
      <c r="CQ41" s="40"/>
      <c r="CR41" s="40"/>
      <c r="CS41" s="40"/>
      <c r="CT41" s="40"/>
      <c r="CU41" s="40"/>
      <c r="CV41" s="40"/>
      <c r="CW41" s="40"/>
      <c r="CX41" s="40"/>
    </row>
    <row r="42" spans="1:102">
      <c r="B42" s="41"/>
      <c r="C42" s="41"/>
      <c r="D42" s="41"/>
      <c r="E42" s="41"/>
      <c r="F42" s="41"/>
      <c r="G42" s="41"/>
      <c r="H42" s="41"/>
      <c r="I42" s="41"/>
      <c r="J42" s="41"/>
      <c r="K42" s="41"/>
      <c r="L42" s="41"/>
      <c r="M42" s="41"/>
      <c r="N42" s="41"/>
      <c r="O42" s="41"/>
      <c r="P42" s="41"/>
      <c r="Q42" s="41"/>
      <c r="R42" s="41"/>
      <c r="S42" s="41"/>
      <c r="T42" s="41"/>
      <c r="U42" s="41"/>
      <c r="V42" s="41"/>
      <c r="W42" s="41"/>
      <c r="X42" s="41"/>
      <c r="Y42" s="41"/>
      <c r="Z42" s="41"/>
      <c r="AA42" s="41"/>
      <c r="AB42" s="41"/>
      <c r="AC42" s="41"/>
      <c r="AD42" s="41"/>
      <c r="AE42" s="41"/>
      <c r="AF42" s="40"/>
      <c r="AG42" s="40"/>
      <c r="AH42" s="40"/>
      <c r="AI42" s="40"/>
      <c r="AJ42" s="40"/>
      <c r="AK42" s="40"/>
      <c r="AL42" s="40"/>
      <c r="AM42" s="40"/>
      <c r="AN42" s="40"/>
      <c r="AO42" s="40"/>
      <c r="AP42" s="40"/>
      <c r="AQ42" s="40"/>
      <c r="AR42" s="40"/>
      <c r="AS42" s="40"/>
      <c r="AT42" s="40"/>
      <c r="AU42" s="40"/>
      <c r="AV42" s="40"/>
      <c r="AW42" s="40"/>
      <c r="AX42" s="40"/>
      <c r="AY42" s="40"/>
      <c r="AZ42" s="40"/>
      <c r="BA42" s="40"/>
      <c r="BB42" s="40"/>
      <c r="BC42" s="40"/>
      <c r="BD42" s="40"/>
      <c r="BE42" s="40"/>
      <c r="BF42" s="40"/>
      <c r="BG42" s="40"/>
      <c r="BH42" s="40"/>
      <c r="BI42" s="40"/>
      <c r="BJ42" s="40"/>
      <c r="BK42" s="40"/>
      <c r="BL42" s="40"/>
      <c r="BM42" s="40"/>
      <c r="BN42" s="40"/>
      <c r="BO42" s="40"/>
      <c r="BP42" s="40"/>
      <c r="BQ42" s="40"/>
      <c r="BR42" s="40"/>
      <c r="BS42" s="40"/>
      <c r="BT42" s="40"/>
      <c r="BU42" s="40"/>
      <c r="BV42" s="40"/>
      <c r="BW42" s="40"/>
      <c r="BX42" s="40"/>
      <c r="BY42" s="40"/>
      <c r="BZ42" s="40"/>
      <c r="CA42" s="40"/>
      <c r="CB42" s="40"/>
      <c r="CC42" s="40"/>
      <c r="CD42" s="40"/>
      <c r="CE42" s="40"/>
      <c r="CF42" s="40"/>
      <c r="CG42" s="40"/>
      <c r="CH42" s="40"/>
      <c r="CI42" s="40"/>
      <c r="CJ42" s="40"/>
      <c r="CK42" s="40"/>
      <c r="CL42" s="40"/>
      <c r="CM42" s="40"/>
      <c r="CN42" s="40"/>
      <c r="CO42" s="40"/>
      <c r="CP42" s="40"/>
      <c r="CQ42" s="40"/>
      <c r="CR42" s="40"/>
      <c r="CS42" s="40"/>
      <c r="CT42" s="40"/>
      <c r="CU42" s="40"/>
      <c r="CV42" s="40"/>
      <c r="CW42" s="40"/>
      <c r="CX42" s="40"/>
    </row>
    <row r="43" spans="1:102">
      <c r="B43" s="41"/>
      <c r="C43" s="41"/>
      <c r="D43" s="41"/>
      <c r="E43" s="41"/>
      <c r="F43" s="41"/>
      <c r="G43" s="41"/>
      <c r="H43" s="41"/>
      <c r="I43" s="41"/>
      <c r="J43" s="41"/>
      <c r="K43" s="41"/>
      <c r="L43" s="41"/>
      <c r="M43" s="41"/>
      <c r="N43" s="41"/>
      <c r="O43" s="41"/>
      <c r="P43" s="41"/>
      <c r="Q43" s="41"/>
      <c r="R43" s="41"/>
      <c r="S43" s="41"/>
      <c r="T43" s="41"/>
      <c r="U43" s="41"/>
      <c r="V43" s="41"/>
      <c r="W43" s="41"/>
      <c r="X43" s="41"/>
      <c r="Y43" s="41"/>
      <c r="Z43" s="41"/>
      <c r="AA43" s="41"/>
      <c r="AB43" s="41"/>
      <c r="AC43" s="41"/>
      <c r="AD43" s="41"/>
      <c r="AE43" s="41"/>
      <c r="AF43" s="40"/>
      <c r="AG43" s="40"/>
      <c r="AH43" s="40"/>
      <c r="AI43" s="40"/>
      <c r="AJ43" s="40"/>
      <c r="AK43" s="40"/>
      <c r="AL43" s="40"/>
      <c r="AM43" s="40"/>
      <c r="AN43" s="40"/>
      <c r="AO43" s="40"/>
      <c r="AP43" s="40"/>
      <c r="AQ43" s="40"/>
      <c r="AR43" s="40"/>
      <c r="AS43" s="40"/>
      <c r="AT43" s="40"/>
      <c r="AU43" s="40"/>
      <c r="AV43" s="40"/>
      <c r="AW43" s="40"/>
      <c r="AX43" s="40"/>
      <c r="AY43" s="40"/>
      <c r="AZ43" s="40"/>
      <c r="BA43" s="40"/>
      <c r="BB43" s="40"/>
      <c r="BC43" s="40"/>
      <c r="BD43" s="40"/>
      <c r="BE43" s="40"/>
      <c r="BF43" s="40"/>
      <c r="BG43" s="40"/>
      <c r="BH43" s="40"/>
      <c r="BI43" s="40"/>
      <c r="BJ43" s="40"/>
      <c r="BK43" s="40"/>
      <c r="BL43" s="40"/>
      <c r="BM43" s="40"/>
      <c r="BN43" s="40"/>
      <c r="BO43" s="40"/>
      <c r="BP43" s="40"/>
      <c r="BQ43" s="40"/>
      <c r="BR43" s="40"/>
      <c r="BS43" s="40"/>
      <c r="BT43" s="40"/>
      <c r="BU43" s="40"/>
      <c r="BV43" s="40"/>
      <c r="BW43" s="40"/>
      <c r="BX43" s="40"/>
      <c r="BY43" s="40"/>
      <c r="BZ43" s="40"/>
      <c r="CA43" s="40"/>
      <c r="CB43" s="40"/>
      <c r="CC43" s="40"/>
      <c r="CD43" s="40"/>
      <c r="CE43" s="40"/>
      <c r="CF43" s="40"/>
      <c r="CG43" s="40"/>
      <c r="CH43" s="40"/>
      <c r="CI43" s="40"/>
      <c r="CJ43" s="40"/>
      <c r="CK43" s="40"/>
      <c r="CL43" s="40"/>
      <c r="CM43" s="40"/>
      <c r="CN43" s="40"/>
      <c r="CO43" s="40"/>
      <c r="CP43" s="40"/>
      <c r="CQ43" s="40"/>
      <c r="CR43" s="40"/>
      <c r="CS43" s="40"/>
      <c r="CT43" s="40"/>
      <c r="CU43" s="40"/>
      <c r="CV43" s="40"/>
      <c r="CW43" s="40"/>
      <c r="CX43" s="40"/>
    </row>
    <row r="44" spans="1:102">
      <c r="B44" s="41"/>
      <c r="C44" s="41"/>
      <c r="D44" s="41"/>
      <c r="E44" s="41"/>
      <c r="F44" s="41"/>
      <c r="G44" s="41"/>
      <c r="H44" s="41"/>
      <c r="I44" s="41"/>
      <c r="J44" s="41"/>
      <c r="K44" s="41"/>
      <c r="L44" s="41"/>
      <c r="M44" s="41"/>
      <c r="N44" s="41"/>
      <c r="O44" s="41"/>
      <c r="P44" s="41"/>
      <c r="Q44" s="41"/>
      <c r="R44" s="41"/>
      <c r="S44" s="41"/>
      <c r="T44" s="41"/>
      <c r="U44" s="41"/>
      <c r="V44" s="41"/>
      <c r="W44" s="41"/>
      <c r="X44" s="41"/>
      <c r="Y44" s="41"/>
      <c r="Z44" s="41"/>
      <c r="AA44" s="41"/>
      <c r="AB44" s="41"/>
      <c r="AC44" s="41"/>
      <c r="AD44" s="41"/>
      <c r="AE44" s="41"/>
      <c r="AF44" s="40"/>
      <c r="AG44" s="40"/>
      <c r="AH44" s="40"/>
      <c r="AI44" s="40"/>
      <c r="AJ44" s="40"/>
      <c r="AK44" s="40"/>
      <c r="AL44" s="40"/>
      <c r="AM44" s="40"/>
      <c r="AN44" s="40"/>
      <c r="AO44" s="40"/>
      <c r="AP44" s="40"/>
      <c r="AQ44" s="40"/>
      <c r="AR44" s="40"/>
      <c r="AS44" s="40"/>
      <c r="AT44" s="40"/>
      <c r="AU44" s="40"/>
      <c r="AV44" s="40"/>
      <c r="AW44" s="40"/>
      <c r="AX44" s="40"/>
      <c r="AY44" s="40"/>
      <c r="AZ44" s="40"/>
      <c r="BA44" s="40"/>
      <c r="BB44" s="40"/>
      <c r="BC44" s="40"/>
      <c r="BD44" s="40"/>
      <c r="BE44" s="40"/>
      <c r="BF44" s="40"/>
      <c r="BG44" s="40"/>
      <c r="BH44" s="40"/>
      <c r="BI44" s="40"/>
      <c r="BJ44" s="40"/>
      <c r="BK44" s="40"/>
      <c r="BL44" s="40"/>
      <c r="BM44" s="40"/>
      <c r="BN44" s="40"/>
      <c r="BO44" s="40"/>
      <c r="BP44" s="40"/>
      <c r="BQ44" s="40"/>
      <c r="BR44" s="40"/>
      <c r="BS44" s="40"/>
      <c r="BT44" s="40"/>
      <c r="BU44" s="40"/>
      <c r="BV44" s="40"/>
      <c r="BW44" s="40"/>
      <c r="BX44" s="40"/>
      <c r="BY44" s="40"/>
      <c r="BZ44" s="40"/>
      <c r="CA44" s="40"/>
      <c r="CB44" s="40"/>
      <c r="CC44" s="40"/>
      <c r="CD44" s="40"/>
      <c r="CE44" s="40"/>
      <c r="CF44" s="40"/>
      <c r="CG44" s="40"/>
      <c r="CH44" s="40"/>
      <c r="CI44" s="40"/>
      <c r="CJ44" s="40"/>
      <c r="CK44" s="40"/>
      <c r="CL44" s="40"/>
      <c r="CM44" s="40"/>
      <c r="CN44" s="40"/>
      <c r="CO44" s="40"/>
      <c r="CP44" s="40"/>
      <c r="CQ44" s="40"/>
      <c r="CR44" s="40"/>
      <c r="CS44" s="40"/>
      <c r="CT44" s="40"/>
      <c r="CU44" s="40"/>
      <c r="CV44" s="40"/>
      <c r="CW44" s="40"/>
      <c r="CX44" s="40"/>
    </row>
    <row r="45" spans="1:102">
      <c r="B45" s="41"/>
      <c r="C45" s="41"/>
      <c r="D45" s="41"/>
      <c r="E45" s="41"/>
      <c r="F45" s="41"/>
      <c r="G45" s="41"/>
      <c r="H45" s="41"/>
      <c r="I45" s="41"/>
      <c r="J45" s="41"/>
      <c r="K45" s="41"/>
      <c r="L45" s="41"/>
      <c r="M45" s="41"/>
      <c r="N45" s="41"/>
      <c r="O45" s="41"/>
      <c r="P45" s="41"/>
      <c r="Q45" s="41"/>
      <c r="R45" s="41"/>
      <c r="S45" s="41"/>
      <c r="T45" s="41"/>
      <c r="U45" s="41"/>
      <c r="V45" s="41"/>
      <c r="W45" s="41"/>
      <c r="X45" s="41"/>
      <c r="Y45" s="41"/>
      <c r="Z45" s="41"/>
      <c r="AA45" s="41"/>
      <c r="AB45" s="41"/>
      <c r="AC45" s="41"/>
      <c r="AD45" s="41"/>
      <c r="AE45" s="41"/>
      <c r="AF45" s="40"/>
      <c r="AG45" s="40"/>
      <c r="AH45" s="40"/>
      <c r="AI45" s="40"/>
      <c r="AJ45" s="40"/>
      <c r="AK45" s="40"/>
      <c r="AL45" s="40"/>
      <c r="AM45" s="40"/>
      <c r="AN45" s="40"/>
      <c r="AO45" s="40"/>
      <c r="AP45" s="40"/>
      <c r="AQ45" s="40"/>
      <c r="AR45" s="40"/>
      <c r="AS45" s="40"/>
      <c r="AT45" s="40"/>
      <c r="AU45" s="40"/>
      <c r="AV45" s="40"/>
      <c r="AW45" s="40"/>
      <c r="AX45" s="40"/>
      <c r="AY45" s="40"/>
      <c r="AZ45" s="40"/>
      <c r="BA45" s="40"/>
      <c r="BB45" s="40"/>
      <c r="BC45" s="40"/>
      <c r="BD45" s="40"/>
      <c r="BE45" s="40"/>
      <c r="BF45" s="40"/>
      <c r="BG45" s="40"/>
      <c r="BH45" s="40"/>
      <c r="BI45" s="40"/>
      <c r="BJ45" s="40"/>
      <c r="BK45" s="40"/>
      <c r="BL45" s="40"/>
      <c r="BM45" s="40"/>
      <c r="BN45" s="40"/>
      <c r="BO45" s="40"/>
      <c r="BP45" s="40"/>
      <c r="BQ45" s="40"/>
      <c r="BR45" s="40"/>
      <c r="BS45" s="40"/>
      <c r="BT45" s="40"/>
      <c r="BU45" s="40"/>
      <c r="BV45" s="40"/>
      <c r="BW45" s="40"/>
      <c r="BX45" s="40"/>
      <c r="BY45" s="40"/>
      <c r="BZ45" s="40"/>
      <c r="CA45" s="40"/>
      <c r="CB45" s="40"/>
      <c r="CC45" s="40"/>
      <c r="CD45" s="40"/>
      <c r="CE45" s="40"/>
      <c r="CF45" s="40"/>
      <c r="CG45" s="40"/>
      <c r="CH45" s="40"/>
      <c r="CI45" s="40"/>
      <c r="CJ45" s="40"/>
      <c r="CK45" s="40"/>
      <c r="CL45" s="40"/>
      <c r="CM45" s="40"/>
      <c r="CN45" s="40"/>
      <c r="CO45" s="40"/>
      <c r="CP45" s="40"/>
      <c r="CQ45" s="40"/>
      <c r="CR45" s="40"/>
      <c r="CS45" s="40"/>
      <c r="CT45" s="40"/>
      <c r="CU45" s="40"/>
      <c r="CV45" s="40"/>
      <c r="CW45" s="40"/>
      <c r="CX45" s="40"/>
    </row>
    <row r="46" spans="1:102">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row>
    <row r="47" spans="1:102">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row>
    <row r="48" spans="1:102">
      <c r="B48" s="3"/>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row>
    <row r="49" spans="2:31">
      <c r="B49" s="3"/>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row>
    <row r="50" spans="2:31">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row>
    <row r="51" spans="2:31">
      <c r="B51" s="3"/>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row>
    <row r="52" spans="2:31">
      <c r="B52" s="3"/>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row>
    <row r="53" spans="2:31">
      <c r="B53" s="3"/>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row>
    <row r="54" spans="2:31">
      <c r="B54" s="3"/>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row>
    <row r="55" spans="2:31">
      <c r="B55" s="3"/>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row>
    <row r="56" spans="2:31">
      <c r="B56" s="3"/>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row>
    <row r="57" spans="2:31">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row>
    <row r="58" spans="2:31">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row>
    <row r="59" spans="2:31">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row>
    <row r="60" spans="2:31">
      <c r="B60" s="3"/>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row>
    <row r="61" spans="2:31">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row>
    <row r="62" spans="2:31">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row>
    <row r="63" spans="2:31">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row>
    <row r="64" spans="2:31">
      <c r="B64" s="3"/>
      <c r="C64" s="3"/>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row>
    <row r="65" spans="2:31">
      <c r="B65" s="3"/>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row>
    <row r="66" spans="2:31">
      <c r="B66" s="3"/>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row>
    <row r="67" spans="2:31">
      <c r="B67" s="3"/>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row>
    <row r="68" spans="2:31">
      <c r="B68" s="3"/>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row>
    <row r="69" spans="2:31">
      <c r="B69" s="3"/>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c r="AE69" s="3"/>
    </row>
    <row r="70" spans="2:31">
      <c r="B70" s="3"/>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3"/>
    </row>
    <row r="71" spans="2:31">
      <c r="B71" s="3"/>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c r="AE71" s="3"/>
    </row>
    <row r="72" spans="2:31">
      <c r="B72" s="3"/>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row>
    <row r="73" spans="2:31">
      <c r="B73" s="3"/>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c r="AE73" s="3"/>
    </row>
    <row r="74" spans="2:31">
      <c r="B74" s="3"/>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c r="AE74" s="3"/>
    </row>
    <row r="75" spans="2:31">
      <c r="B75" s="3"/>
      <c r="C75" s="3"/>
      <c r="D75" s="3"/>
      <c r="E75" s="3"/>
      <c r="F75" s="3"/>
      <c r="G75" s="3"/>
      <c r="H75" s="3"/>
      <c r="I75" s="3"/>
      <c r="J75" s="3"/>
      <c r="K75" s="3"/>
      <c r="L75" s="3"/>
      <c r="M75" s="3"/>
      <c r="N75" s="3"/>
      <c r="O75" s="3"/>
      <c r="P75" s="3"/>
      <c r="Q75" s="3"/>
      <c r="R75" s="3"/>
      <c r="S75" s="3"/>
      <c r="T75" s="3"/>
      <c r="U75" s="3"/>
      <c r="V75" s="3"/>
      <c r="W75" s="3"/>
      <c r="X75" s="3"/>
      <c r="Y75" s="3"/>
      <c r="Z75" s="3"/>
      <c r="AA75" s="3"/>
      <c r="AB75" s="3"/>
      <c r="AC75" s="3"/>
      <c r="AD75" s="3"/>
      <c r="AE75" s="3"/>
    </row>
    <row r="76" spans="2:31">
      <c r="B76" s="3"/>
      <c r="C76" s="3"/>
      <c r="D76" s="3"/>
      <c r="E76" s="3"/>
      <c r="F76" s="3"/>
      <c r="G76" s="3"/>
      <c r="H76" s="3"/>
      <c r="I76" s="3"/>
      <c r="J76" s="3"/>
      <c r="K76" s="3"/>
      <c r="L76" s="3"/>
      <c r="M76" s="3"/>
      <c r="N76" s="3"/>
      <c r="O76" s="3"/>
      <c r="P76" s="3"/>
      <c r="Q76" s="3"/>
      <c r="R76" s="3"/>
      <c r="S76" s="3"/>
      <c r="T76" s="3"/>
      <c r="U76" s="3"/>
      <c r="V76" s="3"/>
      <c r="W76" s="3"/>
      <c r="X76" s="3"/>
      <c r="Y76" s="3"/>
      <c r="Z76" s="3"/>
      <c r="AA76" s="3"/>
      <c r="AB76" s="3"/>
      <c r="AC76" s="3"/>
      <c r="AD76" s="3"/>
      <c r="AE76" s="3"/>
    </row>
    <row r="77" spans="2:31">
      <c r="B77" s="3"/>
      <c r="C77" s="3"/>
      <c r="D77" s="3"/>
      <c r="E77" s="3"/>
      <c r="F77" s="3"/>
      <c r="G77" s="3"/>
      <c r="H77" s="3"/>
      <c r="I77" s="3"/>
      <c r="J77" s="3"/>
      <c r="K77" s="3"/>
      <c r="L77" s="3"/>
      <c r="M77" s="3"/>
      <c r="N77" s="3"/>
      <c r="O77" s="3"/>
      <c r="P77" s="3"/>
      <c r="Q77" s="3"/>
      <c r="R77" s="3"/>
      <c r="S77" s="3"/>
      <c r="T77" s="3"/>
      <c r="U77" s="3"/>
      <c r="V77" s="3"/>
      <c r="W77" s="3"/>
      <c r="X77" s="3"/>
      <c r="Y77" s="3"/>
      <c r="Z77" s="3"/>
      <c r="AA77" s="3"/>
      <c r="AB77" s="3"/>
      <c r="AC77" s="3"/>
      <c r="AD77" s="3"/>
      <c r="AE77" s="3"/>
    </row>
    <row r="78" spans="2:31">
      <c r="B78" s="3"/>
      <c r="C78" s="3"/>
      <c r="D78" s="3"/>
      <c r="E78" s="3"/>
      <c r="F78" s="3"/>
      <c r="G78" s="3"/>
      <c r="H78" s="3"/>
      <c r="I78" s="3"/>
      <c r="J78" s="3"/>
      <c r="K78" s="3"/>
      <c r="L78" s="3"/>
      <c r="M78" s="3"/>
      <c r="N78" s="3"/>
      <c r="O78" s="3"/>
      <c r="P78" s="3"/>
      <c r="Q78" s="3"/>
      <c r="R78" s="3"/>
      <c r="S78" s="3"/>
      <c r="T78" s="3"/>
      <c r="U78" s="3"/>
      <c r="V78" s="3"/>
      <c r="W78" s="3"/>
      <c r="X78" s="3"/>
      <c r="Y78" s="3"/>
      <c r="Z78" s="3"/>
      <c r="AA78" s="3"/>
      <c r="AB78" s="3"/>
      <c r="AC78" s="3"/>
      <c r="AD78" s="3"/>
      <c r="AE78" s="3"/>
    </row>
    <row r="79" spans="2:31">
      <c r="B79" s="3"/>
      <c r="C79" s="3"/>
      <c r="D79" s="3"/>
      <c r="E79" s="3"/>
      <c r="F79" s="3"/>
      <c r="G79" s="3"/>
      <c r="H79" s="3"/>
      <c r="I79" s="3"/>
      <c r="J79" s="3"/>
      <c r="K79" s="3"/>
      <c r="L79" s="3"/>
      <c r="M79" s="3"/>
      <c r="N79" s="3"/>
      <c r="O79" s="3"/>
      <c r="P79" s="3"/>
      <c r="Q79" s="3"/>
      <c r="R79" s="3"/>
      <c r="S79" s="3"/>
      <c r="T79" s="3"/>
      <c r="U79" s="3"/>
      <c r="V79" s="3"/>
      <c r="W79" s="3"/>
      <c r="X79" s="3"/>
      <c r="Y79" s="3"/>
      <c r="Z79" s="3"/>
      <c r="AA79" s="3"/>
      <c r="AB79" s="3"/>
      <c r="AC79" s="3"/>
      <c r="AD79" s="3"/>
      <c r="AE79" s="3"/>
    </row>
    <row r="80" spans="2:31">
      <c r="B80" s="3"/>
      <c r="C80" s="3"/>
      <c r="D80" s="3"/>
      <c r="E80" s="3"/>
      <c r="F80" s="3"/>
      <c r="G80" s="3"/>
      <c r="H80" s="3"/>
      <c r="I80" s="3"/>
      <c r="J80" s="3"/>
      <c r="K80" s="3"/>
      <c r="L80" s="3"/>
      <c r="M80" s="3"/>
      <c r="N80" s="3"/>
      <c r="O80" s="3"/>
      <c r="P80" s="3"/>
      <c r="Q80" s="3"/>
      <c r="R80" s="3"/>
      <c r="S80" s="3"/>
      <c r="T80" s="3"/>
      <c r="U80" s="3"/>
      <c r="V80" s="3"/>
      <c r="W80" s="3"/>
      <c r="X80" s="3"/>
      <c r="Y80" s="3"/>
      <c r="Z80" s="3"/>
      <c r="AA80" s="3"/>
      <c r="AB80" s="3"/>
      <c r="AC80" s="3"/>
      <c r="AD80" s="3"/>
      <c r="AE80" s="3"/>
    </row>
    <row r="81" spans="2:31">
      <c r="B81" s="3"/>
      <c r="C81" s="3"/>
      <c r="D81" s="3"/>
      <c r="E81" s="3"/>
      <c r="F81" s="3"/>
      <c r="G81" s="3"/>
      <c r="H81" s="3"/>
      <c r="I81" s="3"/>
      <c r="J81" s="3"/>
      <c r="K81" s="3"/>
      <c r="L81" s="3"/>
      <c r="M81" s="3"/>
      <c r="N81" s="3"/>
      <c r="O81" s="3"/>
      <c r="P81" s="3"/>
      <c r="Q81" s="3"/>
      <c r="R81" s="3"/>
      <c r="S81" s="3"/>
      <c r="T81" s="3"/>
      <c r="U81" s="3"/>
      <c r="V81" s="3"/>
      <c r="W81" s="3"/>
      <c r="X81" s="3"/>
      <c r="Y81" s="3"/>
      <c r="Z81" s="3"/>
      <c r="AA81" s="3"/>
      <c r="AB81" s="3"/>
      <c r="AC81" s="3"/>
      <c r="AD81" s="3"/>
      <c r="AE81" s="3"/>
    </row>
    <row r="82" spans="2:31">
      <c r="B82" s="3"/>
      <c r="C82" s="3"/>
      <c r="D82" s="3"/>
      <c r="E82" s="3"/>
      <c r="F82" s="3"/>
      <c r="G82" s="3"/>
      <c r="H82" s="3"/>
      <c r="I82" s="3"/>
      <c r="J82" s="3"/>
      <c r="K82" s="3"/>
      <c r="L82" s="3"/>
      <c r="M82" s="3"/>
      <c r="N82" s="3"/>
      <c r="O82" s="3"/>
      <c r="P82" s="3"/>
      <c r="Q82" s="3"/>
      <c r="R82" s="3"/>
      <c r="S82" s="3"/>
      <c r="T82" s="3"/>
      <c r="U82" s="3"/>
      <c r="V82" s="3"/>
      <c r="W82" s="3"/>
      <c r="X82" s="3"/>
      <c r="Y82" s="3"/>
      <c r="Z82" s="3"/>
      <c r="AA82" s="3"/>
      <c r="AB82" s="3"/>
      <c r="AC82" s="3"/>
      <c r="AD82" s="3"/>
      <c r="AE82" s="3"/>
    </row>
    <row r="83" spans="2:31">
      <c r="B83" s="3"/>
      <c r="C83" s="3"/>
      <c r="D83" s="3"/>
      <c r="E83" s="3"/>
      <c r="F83" s="3"/>
      <c r="G83" s="3"/>
      <c r="H83" s="3"/>
      <c r="I83" s="3"/>
      <c r="J83" s="3"/>
      <c r="K83" s="3"/>
      <c r="L83" s="3"/>
      <c r="M83" s="3"/>
      <c r="N83" s="3"/>
      <c r="O83" s="3"/>
      <c r="P83" s="3"/>
      <c r="Q83" s="3"/>
      <c r="R83" s="3"/>
      <c r="S83" s="3"/>
      <c r="T83" s="3"/>
      <c r="U83" s="3"/>
      <c r="V83" s="3"/>
      <c r="W83" s="3"/>
      <c r="X83" s="3"/>
      <c r="Y83" s="3"/>
      <c r="Z83" s="3"/>
      <c r="AA83" s="3"/>
      <c r="AB83" s="3"/>
      <c r="AC83" s="3"/>
      <c r="AD83" s="3"/>
      <c r="AE83" s="3"/>
    </row>
    <row r="84" spans="2:31">
      <c r="B84" s="3"/>
      <c r="C84" s="3"/>
      <c r="D84" s="3"/>
      <c r="E84" s="3"/>
      <c r="F84" s="3"/>
      <c r="G84" s="3"/>
      <c r="H84" s="3"/>
      <c r="I84" s="3"/>
      <c r="J84" s="3"/>
      <c r="K84" s="3"/>
      <c r="L84" s="3"/>
      <c r="M84" s="3"/>
      <c r="N84" s="3"/>
      <c r="O84" s="3"/>
      <c r="P84" s="3"/>
      <c r="Q84" s="3"/>
      <c r="R84" s="3"/>
      <c r="S84" s="3"/>
      <c r="T84" s="3"/>
      <c r="U84" s="3"/>
      <c r="V84" s="3"/>
      <c r="W84" s="3"/>
      <c r="X84" s="3"/>
      <c r="Y84" s="3"/>
      <c r="Z84" s="3"/>
      <c r="AA84" s="3"/>
      <c r="AB84" s="3"/>
      <c r="AC84" s="3"/>
      <c r="AD84" s="3"/>
      <c r="AE84" s="3"/>
    </row>
    <row r="85" spans="2:31">
      <c r="B85" s="3"/>
      <c r="C85" s="3"/>
      <c r="D85" s="3"/>
      <c r="E85" s="3"/>
      <c r="F85" s="3"/>
      <c r="G85" s="3"/>
      <c r="H85" s="3"/>
      <c r="I85" s="3"/>
      <c r="J85" s="3"/>
      <c r="K85" s="3"/>
      <c r="L85" s="3"/>
      <c r="M85" s="3"/>
      <c r="N85" s="3"/>
      <c r="O85" s="3"/>
      <c r="P85" s="3"/>
      <c r="Q85" s="3"/>
      <c r="R85" s="3"/>
      <c r="S85" s="3"/>
      <c r="T85" s="3"/>
      <c r="U85" s="3"/>
      <c r="V85" s="3"/>
      <c r="W85" s="3"/>
      <c r="X85" s="3"/>
      <c r="Y85" s="3"/>
      <c r="Z85" s="3"/>
      <c r="AA85" s="3"/>
      <c r="AB85" s="3"/>
      <c r="AC85" s="3"/>
      <c r="AD85" s="3"/>
      <c r="AE85" s="3"/>
    </row>
    <row r="86" spans="2:31">
      <c r="B86" s="3"/>
      <c r="C86" s="3"/>
      <c r="D86" s="3"/>
      <c r="E86" s="3"/>
      <c r="F86" s="3"/>
      <c r="G86" s="3"/>
      <c r="H86" s="3"/>
      <c r="I86" s="3"/>
      <c r="J86" s="3"/>
      <c r="K86" s="3"/>
      <c r="L86" s="3"/>
      <c r="M86" s="3"/>
      <c r="N86" s="3"/>
      <c r="O86" s="3"/>
      <c r="P86" s="3"/>
      <c r="Q86" s="3"/>
      <c r="R86" s="3"/>
      <c r="S86" s="3"/>
      <c r="T86" s="3"/>
      <c r="U86" s="3"/>
      <c r="V86" s="3"/>
      <c r="W86" s="3"/>
      <c r="X86" s="3"/>
      <c r="Y86" s="3"/>
      <c r="Z86" s="3"/>
      <c r="AA86" s="3"/>
      <c r="AB86" s="3"/>
      <c r="AC86" s="3"/>
      <c r="AD86" s="3"/>
      <c r="AE86" s="3"/>
    </row>
    <row r="87" spans="2:31">
      <c r="B87" s="3"/>
      <c r="C87" s="3"/>
      <c r="D87" s="3"/>
      <c r="E87" s="3"/>
      <c r="F87" s="3"/>
      <c r="G87" s="3"/>
      <c r="H87" s="3"/>
      <c r="I87" s="3"/>
      <c r="J87" s="3"/>
      <c r="K87" s="3"/>
      <c r="L87" s="3"/>
      <c r="M87" s="3"/>
      <c r="N87" s="3"/>
      <c r="O87" s="3"/>
      <c r="P87" s="3"/>
      <c r="Q87" s="3"/>
      <c r="R87" s="3"/>
      <c r="S87" s="3"/>
      <c r="T87" s="3"/>
      <c r="U87" s="3"/>
      <c r="V87" s="3"/>
      <c r="W87" s="3"/>
      <c r="X87" s="3"/>
      <c r="Y87" s="3"/>
      <c r="Z87" s="3"/>
      <c r="AA87" s="3"/>
      <c r="AB87" s="3"/>
      <c r="AC87" s="3"/>
      <c r="AD87" s="3"/>
      <c r="AE87" s="3"/>
    </row>
    <row r="88" spans="2:31">
      <c r="B88" s="3"/>
      <c r="C88" s="3"/>
      <c r="D88" s="3"/>
      <c r="E88" s="3"/>
      <c r="F88" s="3"/>
      <c r="G88" s="3"/>
      <c r="H88" s="3"/>
      <c r="I88" s="3"/>
      <c r="J88" s="3"/>
      <c r="K88" s="3"/>
      <c r="L88" s="3"/>
      <c r="M88" s="3"/>
      <c r="N88" s="3"/>
      <c r="O88" s="3"/>
      <c r="P88" s="3"/>
      <c r="Q88" s="3"/>
      <c r="R88" s="3"/>
      <c r="S88" s="3"/>
      <c r="T88" s="3"/>
      <c r="U88" s="3"/>
      <c r="V88" s="3"/>
      <c r="W88" s="3"/>
      <c r="X88" s="3"/>
      <c r="Y88" s="3"/>
      <c r="Z88" s="3"/>
      <c r="AA88" s="3"/>
      <c r="AB88" s="3"/>
      <c r="AC88" s="3"/>
      <c r="AD88" s="3"/>
      <c r="AE88" s="3"/>
    </row>
    <row r="89" spans="2:31">
      <c r="B89" s="3"/>
      <c r="C89" s="3"/>
      <c r="D89" s="3"/>
      <c r="E89" s="3"/>
      <c r="F89" s="3"/>
      <c r="G89" s="3"/>
      <c r="H89" s="3"/>
      <c r="I89" s="3"/>
      <c r="J89" s="3"/>
      <c r="K89" s="3"/>
      <c r="L89" s="3"/>
      <c r="M89" s="3"/>
      <c r="N89" s="3"/>
      <c r="O89" s="3"/>
      <c r="P89" s="3"/>
      <c r="Q89" s="3"/>
      <c r="R89" s="3"/>
      <c r="S89" s="3"/>
      <c r="T89" s="3"/>
      <c r="U89" s="3"/>
      <c r="V89" s="3"/>
      <c r="W89" s="3"/>
      <c r="X89" s="3"/>
      <c r="Y89" s="3"/>
      <c r="Z89" s="3"/>
      <c r="AA89" s="3"/>
      <c r="AB89" s="3"/>
      <c r="AC89" s="3"/>
      <c r="AD89" s="3"/>
      <c r="AE89" s="3"/>
    </row>
    <row r="90" spans="2:31">
      <c r="B90" s="3"/>
      <c r="C90" s="3"/>
      <c r="D90" s="3"/>
      <c r="E90" s="3"/>
      <c r="F90" s="3"/>
      <c r="G90" s="3"/>
      <c r="H90" s="3"/>
      <c r="I90" s="3"/>
      <c r="J90" s="3"/>
      <c r="K90" s="3"/>
      <c r="L90" s="3"/>
      <c r="M90" s="3"/>
      <c r="N90" s="3"/>
      <c r="O90" s="3"/>
      <c r="P90" s="3"/>
      <c r="Q90" s="3"/>
      <c r="R90" s="3"/>
      <c r="S90" s="3"/>
      <c r="T90" s="3"/>
      <c r="U90" s="3"/>
      <c r="V90" s="3"/>
      <c r="W90" s="3"/>
      <c r="X90" s="3"/>
      <c r="Y90" s="3"/>
      <c r="Z90" s="3"/>
      <c r="AA90" s="3"/>
      <c r="AB90" s="3"/>
      <c r="AC90" s="3"/>
      <c r="AD90" s="3"/>
      <c r="AE90" s="3"/>
    </row>
    <row r="91" spans="2:31">
      <c r="B91" s="3"/>
      <c r="C91" s="3"/>
      <c r="D91" s="3"/>
      <c r="E91" s="3"/>
      <c r="F91" s="3"/>
      <c r="G91" s="3"/>
      <c r="H91" s="3"/>
      <c r="I91" s="3"/>
      <c r="J91" s="3"/>
      <c r="K91" s="3"/>
      <c r="L91" s="3"/>
      <c r="M91" s="3"/>
      <c r="N91" s="3"/>
      <c r="O91" s="3"/>
      <c r="P91" s="3"/>
      <c r="Q91" s="3"/>
      <c r="R91" s="3"/>
      <c r="S91" s="3"/>
      <c r="T91" s="3"/>
      <c r="U91" s="3"/>
      <c r="V91" s="3"/>
      <c r="W91" s="3"/>
      <c r="X91" s="3"/>
      <c r="Y91" s="3"/>
      <c r="Z91" s="3"/>
      <c r="AA91" s="3"/>
      <c r="AB91" s="3"/>
      <c r="AC91" s="3"/>
      <c r="AD91" s="3"/>
      <c r="AE91" s="3"/>
    </row>
    <row r="92" spans="2:31">
      <c r="B92" s="3"/>
      <c r="C92" s="3"/>
      <c r="D92" s="3"/>
      <c r="E92" s="3"/>
      <c r="F92" s="3"/>
      <c r="G92" s="3"/>
      <c r="H92" s="3"/>
      <c r="I92" s="3"/>
      <c r="J92" s="3"/>
      <c r="K92" s="3"/>
      <c r="L92" s="3"/>
      <c r="M92" s="3"/>
      <c r="N92" s="3"/>
      <c r="O92" s="3"/>
      <c r="P92" s="3"/>
      <c r="Q92" s="3"/>
      <c r="R92" s="3"/>
      <c r="S92" s="3"/>
      <c r="T92" s="3"/>
      <c r="U92" s="3"/>
      <c r="V92" s="3"/>
      <c r="W92" s="3"/>
      <c r="X92" s="3"/>
      <c r="Y92" s="3"/>
      <c r="Z92" s="3"/>
      <c r="AA92" s="3"/>
      <c r="AB92" s="3"/>
      <c r="AC92" s="3"/>
      <c r="AD92" s="3"/>
      <c r="AE92" s="3"/>
    </row>
    <row r="93" spans="2:31">
      <c r="B93" s="3"/>
      <c r="C93" s="3"/>
      <c r="D93" s="3"/>
      <c r="E93" s="3"/>
      <c r="F93" s="3"/>
      <c r="G93" s="3"/>
      <c r="H93" s="3"/>
      <c r="I93" s="3"/>
      <c r="J93" s="3"/>
      <c r="K93" s="3"/>
      <c r="L93" s="3"/>
      <c r="M93" s="3"/>
      <c r="N93" s="3"/>
      <c r="O93" s="3"/>
      <c r="P93" s="3"/>
      <c r="Q93" s="3"/>
      <c r="R93" s="3"/>
      <c r="S93" s="3"/>
      <c r="T93" s="3"/>
      <c r="U93" s="3"/>
      <c r="V93" s="3"/>
      <c r="W93" s="3"/>
      <c r="X93" s="3"/>
      <c r="Y93" s="3"/>
      <c r="Z93" s="3"/>
      <c r="AA93" s="3"/>
      <c r="AB93" s="3"/>
      <c r="AC93" s="3"/>
      <c r="AD93" s="3"/>
      <c r="AE93" s="3"/>
    </row>
    <row r="94" spans="2:31">
      <c r="B94" s="3"/>
      <c r="C94" s="3"/>
      <c r="D94" s="3"/>
      <c r="E94" s="3"/>
      <c r="F94" s="3"/>
      <c r="G94" s="3"/>
      <c r="H94" s="3"/>
      <c r="I94" s="3"/>
      <c r="J94" s="3"/>
      <c r="K94" s="3"/>
      <c r="L94" s="3"/>
      <c r="M94" s="3"/>
      <c r="N94" s="3"/>
      <c r="O94" s="3"/>
      <c r="P94" s="3"/>
      <c r="Q94" s="3"/>
      <c r="R94" s="3"/>
      <c r="S94" s="3"/>
      <c r="T94" s="3"/>
      <c r="U94" s="3"/>
      <c r="V94" s="3"/>
      <c r="W94" s="3"/>
      <c r="X94" s="3"/>
      <c r="Y94" s="3"/>
      <c r="Z94" s="3"/>
      <c r="AA94" s="3"/>
      <c r="AB94" s="3"/>
      <c r="AC94" s="3"/>
      <c r="AD94" s="3"/>
      <c r="AE94" s="3"/>
    </row>
    <row r="95" spans="2:31">
      <c r="B95" s="3"/>
      <c r="C95" s="3"/>
      <c r="D95" s="3"/>
      <c r="E95" s="3"/>
      <c r="F95" s="3"/>
      <c r="G95" s="3"/>
      <c r="H95" s="3"/>
      <c r="I95" s="3"/>
      <c r="J95" s="3"/>
      <c r="K95" s="3"/>
      <c r="L95" s="3"/>
      <c r="M95" s="3"/>
      <c r="N95" s="3"/>
      <c r="O95" s="3"/>
      <c r="P95" s="3"/>
      <c r="Q95" s="3"/>
      <c r="R95" s="3"/>
      <c r="S95" s="3"/>
      <c r="T95" s="3"/>
      <c r="U95" s="3"/>
      <c r="V95" s="3"/>
      <c r="W95" s="3"/>
      <c r="X95" s="3"/>
      <c r="Y95" s="3"/>
      <c r="Z95" s="3"/>
      <c r="AA95" s="3"/>
      <c r="AB95" s="3"/>
      <c r="AC95" s="3"/>
      <c r="AD95" s="3"/>
      <c r="AE95" s="3"/>
    </row>
    <row r="96" spans="2:31">
      <c r="B96" s="3"/>
      <c r="C96" s="3"/>
      <c r="D96" s="3"/>
      <c r="E96" s="3"/>
      <c r="F96" s="3"/>
      <c r="G96" s="3"/>
      <c r="H96" s="3"/>
      <c r="I96" s="3"/>
      <c r="J96" s="3"/>
      <c r="K96" s="3"/>
      <c r="L96" s="3"/>
      <c r="M96" s="3"/>
      <c r="N96" s="3"/>
      <c r="O96" s="3"/>
      <c r="P96" s="3"/>
      <c r="Q96" s="3"/>
      <c r="R96" s="3"/>
      <c r="S96" s="3"/>
      <c r="T96" s="3"/>
      <c r="U96" s="3"/>
      <c r="V96" s="3"/>
      <c r="W96" s="3"/>
      <c r="X96" s="3"/>
      <c r="Y96" s="3"/>
      <c r="Z96" s="3"/>
      <c r="AA96" s="3"/>
      <c r="AB96" s="3"/>
      <c r="AC96" s="3"/>
      <c r="AD96" s="3"/>
      <c r="AE96" s="3"/>
    </row>
    <row r="97" spans="2:31">
      <c r="B97" s="3"/>
      <c r="C97" s="3"/>
      <c r="D97" s="3"/>
      <c r="E97" s="3"/>
      <c r="F97" s="3"/>
      <c r="G97" s="3"/>
      <c r="H97" s="3"/>
      <c r="I97" s="3"/>
      <c r="J97" s="3"/>
      <c r="K97" s="3"/>
      <c r="L97" s="3"/>
      <c r="M97" s="3"/>
      <c r="N97" s="3"/>
      <c r="O97" s="3"/>
      <c r="P97" s="3"/>
      <c r="Q97" s="3"/>
      <c r="R97" s="3"/>
      <c r="S97" s="3"/>
      <c r="T97" s="3"/>
      <c r="U97" s="3"/>
      <c r="V97" s="3"/>
      <c r="W97" s="3"/>
      <c r="X97" s="3"/>
      <c r="Y97" s="3"/>
      <c r="Z97" s="3"/>
      <c r="AA97" s="3"/>
      <c r="AB97" s="3"/>
      <c r="AC97" s="3"/>
      <c r="AD97" s="3"/>
      <c r="AE97" s="3"/>
    </row>
    <row r="98" spans="2:31">
      <c r="B98" s="3"/>
      <c r="C98" s="3"/>
      <c r="D98" s="3"/>
      <c r="E98" s="3"/>
      <c r="F98" s="3"/>
      <c r="G98" s="3"/>
      <c r="H98" s="3"/>
      <c r="I98" s="3"/>
      <c r="J98" s="3"/>
      <c r="K98" s="3"/>
      <c r="L98" s="3"/>
      <c r="M98" s="3"/>
      <c r="N98" s="3"/>
      <c r="O98" s="3"/>
      <c r="P98" s="3"/>
      <c r="Q98" s="3"/>
      <c r="R98" s="3"/>
      <c r="S98" s="3"/>
      <c r="T98" s="3"/>
      <c r="U98" s="3"/>
      <c r="V98" s="3"/>
      <c r="W98" s="3"/>
      <c r="X98" s="3"/>
      <c r="Y98" s="3"/>
      <c r="Z98" s="3"/>
      <c r="AA98" s="3"/>
      <c r="AB98" s="3"/>
      <c r="AC98" s="3"/>
      <c r="AD98" s="3"/>
      <c r="AE98" s="3"/>
    </row>
    <row r="99" spans="2:31">
      <c r="B99" s="3"/>
      <c r="C99" s="3"/>
      <c r="D99" s="3"/>
      <c r="E99" s="3"/>
      <c r="F99" s="3"/>
      <c r="G99" s="3"/>
      <c r="H99" s="3"/>
      <c r="I99" s="3"/>
      <c r="J99" s="3"/>
      <c r="K99" s="3"/>
      <c r="L99" s="3"/>
      <c r="M99" s="3"/>
      <c r="N99" s="3"/>
      <c r="O99" s="3"/>
      <c r="P99" s="3"/>
      <c r="Q99" s="3"/>
      <c r="R99" s="3"/>
      <c r="S99" s="3"/>
      <c r="T99" s="3"/>
      <c r="U99" s="3"/>
      <c r="V99" s="3"/>
      <c r="W99" s="3"/>
      <c r="X99" s="3"/>
      <c r="Y99" s="3"/>
      <c r="Z99" s="3"/>
      <c r="AA99" s="3"/>
      <c r="AB99" s="3"/>
      <c r="AC99" s="3"/>
      <c r="AD99" s="3"/>
      <c r="AE99" s="3"/>
    </row>
    <row r="100" spans="2:31">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row>
    <row r="101" spans="2:31">
      <c r="B101" s="3"/>
      <c r="C101" s="3"/>
      <c r="D101" s="3"/>
      <c r="E101" s="3"/>
      <c r="F101" s="3"/>
      <c r="G101" s="3"/>
      <c r="H101" s="3"/>
      <c r="I101" s="3"/>
      <c r="J101" s="3"/>
      <c r="K101" s="3"/>
      <c r="L101" s="3"/>
      <c r="M101" s="3"/>
      <c r="N101" s="3"/>
      <c r="O101" s="3"/>
      <c r="P101" s="3"/>
      <c r="Q101" s="3"/>
      <c r="R101" s="3"/>
      <c r="S101" s="3"/>
      <c r="T101" s="3"/>
      <c r="U101" s="3"/>
      <c r="V101" s="3"/>
      <c r="W101" s="3"/>
      <c r="X101" s="3"/>
      <c r="Y101" s="3"/>
      <c r="Z101" s="3"/>
      <c r="AA101" s="3"/>
      <c r="AB101" s="3"/>
      <c r="AC101" s="3"/>
      <c r="AD101" s="3"/>
      <c r="AE101" s="3"/>
    </row>
    <row r="102" spans="2:31">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3"/>
      <c r="AC102" s="3"/>
      <c r="AD102" s="3"/>
      <c r="AE102" s="3"/>
    </row>
    <row r="103" spans="2:31">
      <c r="B103" s="3"/>
      <c r="C103" s="3"/>
      <c r="D103" s="3"/>
      <c r="E103" s="3"/>
      <c r="F103" s="3"/>
      <c r="G103" s="3"/>
      <c r="H103" s="3"/>
      <c r="I103" s="3"/>
      <c r="J103" s="3"/>
      <c r="K103" s="3"/>
      <c r="L103" s="3"/>
      <c r="M103" s="3"/>
      <c r="N103" s="3"/>
      <c r="O103" s="3"/>
      <c r="P103" s="3"/>
      <c r="Q103" s="3"/>
      <c r="R103" s="3"/>
      <c r="S103" s="3"/>
      <c r="T103" s="3"/>
      <c r="U103" s="3"/>
      <c r="V103" s="3"/>
      <c r="W103" s="3"/>
      <c r="X103" s="3"/>
      <c r="Y103" s="3"/>
      <c r="Z103" s="3"/>
      <c r="AA103" s="3"/>
      <c r="AB103" s="3"/>
      <c r="AC103" s="3"/>
      <c r="AD103" s="3"/>
      <c r="AE103" s="3"/>
    </row>
    <row r="104" spans="2:31">
      <c r="B104" s="3"/>
      <c r="C104" s="3"/>
      <c r="D104" s="3"/>
      <c r="E104" s="3"/>
      <c r="F104" s="3"/>
      <c r="G104" s="3"/>
      <c r="H104" s="3"/>
      <c r="I104" s="3"/>
      <c r="J104" s="3"/>
      <c r="K104" s="3"/>
      <c r="L104" s="3"/>
      <c r="M104" s="3"/>
      <c r="N104" s="3"/>
      <c r="O104" s="3"/>
      <c r="P104" s="3"/>
      <c r="Q104" s="3"/>
      <c r="R104" s="3"/>
      <c r="S104" s="3"/>
      <c r="T104" s="3"/>
      <c r="U104" s="3"/>
      <c r="V104" s="3"/>
      <c r="W104" s="3"/>
      <c r="X104" s="3"/>
      <c r="Y104" s="3"/>
      <c r="Z104" s="3"/>
      <c r="AA104" s="3"/>
      <c r="AB104" s="3"/>
      <c r="AC104" s="3"/>
      <c r="AD104" s="3"/>
      <c r="AE104" s="3"/>
    </row>
    <row r="105" spans="2:31">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row>
    <row r="106" spans="2:31">
      <c r="B106" s="3"/>
      <c r="C106" s="3"/>
      <c r="D106" s="3"/>
      <c r="E106" s="3"/>
      <c r="F106" s="3"/>
      <c r="G106" s="3"/>
      <c r="H106" s="3"/>
      <c r="I106" s="3"/>
      <c r="J106" s="3"/>
      <c r="K106" s="3"/>
      <c r="L106" s="3"/>
      <c r="M106" s="3"/>
      <c r="N106" s="3"/>
      <c r="O106" s="3"/>
      <c r="P106" s="3"/>
      <c r="Q106" s="3"/>
      <c r="R106" s="3"/>
      <c r="S106" s="3"/>
      <c r="T106" s="3"/>
      <c r="U106" s="3"/>
      <c r="V106" s="3"/>
      <c r="W106" s="3"/>
      <c r="X106" s="3"/>
      <c r="Y106" s="3"/>
      <c r="Z106" s="3"/>
      <c r="AA106" s="3"/>
      <c r="AB106" s="3"/>
      <c r="AC106" s="3"/>
      <c r="AD106" s="3"/>
      <c r="AE106" s="3"/>
    </row>
    <row r="107" spans="2:31">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3"/>
      <c r="AC107" s="3"/>
      <c r="AD107" s="3"/>
      <c r="AE107" s="3"/>
    </row>
    <row r="108" spans="2:31">
      <c r="B108" s="3"/>
      <c r="C108" s="3"/>
      <c r="D108" s="3"/>
      <c r="E108" s="3"/>
      <c r="F108" s="3"/>
      <c r="G108" s="3"/>
      <c r="H108" s="3"/>
      <c r="I108" s="3"/>
      <c r="J108" s="3"/>
      <c r="K108" s="3"/>
      <c r="L108" s="3"/>
      <c r="M108" s="3"/>
      <c r="N108" s="3"/>
      <c r="O108" s="3"/>
      <c r="P108" s="3"/>
      <c r="Q108" s="3"/>
      <c r="R108" s="3"/>
      <c r="S108" s="3"/>
      <c r="T108" s="3"/>
      <c r="U108" s="3"/>
      <c r="V108" s="3"/>
      <c r="W108" s="3"/>
      <c r="X108" s="3"/>
      <c r="Y108" s="3"/>
      <c r="Z108" s="3"/>
      <c r="AA108" s="3"/>
      <c r="AB108" s="3"/>
      <c r="AC108" s="3"/>
      <c r="AD108" s="3"/>
      <c r="AE108" s="3"/>
    </row>
    <row r="109" spans="2:31">
      <c r="B109" s="3"/>
      <c r="C109" s="3"/>
      <c r="D109" s="3"/>
      <c r="E109" s="3"/>
      <c r="F109" s="3"/>
      <c r="G109" s="3"/>
      <c r="H109" s="3"/>
      <c r="I109" s="3"/>
      <c r="J109" s="3"/>
      <c r="K109" s="3"/>
      <c r="L109" s="3"/>
      <c r="M109" s="3"/>
      <c r="N109" s="3"/>
      <c r="O109" s="3"/>
      <c r="P109" s="3"/>
      <c r="Q109" s="3"/>
      <c r="R109" s="3"/>
      <c r="S109" s="3"/>
      <c r="T109" s="3"/>
      <c r="U109" s="3"/>
      <c r="V109" s="3"/>
      <c r="W109" s="3"/>
      <c r="X109" s="3"/>
      <c r="Y109" s="3"/>
      <c r="Z109" s="3"/>
      <c r="AA109" s="3"/>
      <c r="AB109" s="3"/>
      <c r="AC109" s="3"/>
      <c r="AD109" s="3"/>
      <c r="AE109" s="3"/>
    </row>
    <row r="110" spans="2:31">
      <c r="B110" s="3"/>
      <c r="C110" s="3"/>
      <c r="D110" s="3"/>
      <c r="E110" s="3"/>
      <c r="F110" s="3"/>
      <c r="G110" s="3"/>
      <c r="H110" s="3"/>
      <c r="I110" s="3"/>
      <c r="J110" s="3"/>
      <c r="K110" s="3"/>
      <c r="L110" s="3"/>
      <c r="M110" s="3"/>
      <c r="N110" s="3"/>
      <c r="O110" s="3"/>
      <c r="P110" s="3"/>
      <c r="Q110" s="3"/>
      <c r="R110" s="3"/>
      <c r="S110" s="3"/>
      <c r="T110" s="3"/>
      <c r="U110" s="3"/>
      <c r="V110" s="3"/>
      <c r="W110" s="3"/>
      <c r="X110" s="3"/>
      <c r="Y110" s="3"/>
      <c r="Z110" s="3"/>
      <c r="AA110" s="3"/>
      <c r="AB110" s="3"/>
      <c r="AC110" s="3"/>
      <c r="AD110" s="3"/>
      <c r="AE110" s="3"/>
    </row>
    <row r="111" spans="2:31">
      <c r="B111" s="3"/>
      <c r="C111" s="3"/>
      <c r="D111" s="3"/>
      <c r="E111" s="3"/>
      <c r="F111" s="3"/>
      <c r="G111" s="3"/>
      <c r="H111" s="3"/>
      <c r="I111" s="3"/>
      <c r="J111" s="3"/>
      <c r="K111" s="3"/>
      <c r="L111" s="3"/>
      <c r="M111" s="3"/>
      <c r="N111" s="3"/>
      <c r="O111" s="3"/>
      <c r="P111" s="3"/>
      <c r="Q111" s="3"/>
      <c r="R111" s="3"/>
      <c r="S111" s="3"/>
      <c r="T111" s="3"/>
      <c r="U111" s="3"/>
      <c r="V111" s="3"/>
      <c r="W111" s="3"/>
      <c r="X111" s="3"/>
      <c r="Y111" s="3"/>
      <c r="Z111" s="3"/>
      <c r="AA111" s="3"/>
      <c r="AB111" s="3"/>
      <c r="AC111" s="3"/>
      <c r="AD111" s="3"/>
      <c r="AE111" s="3"/>
    </row>
    <row r="112" spans="2:31">
      <c r="B112" s="3"/>
      <c r="C112" s="3"/>
      <c r="D112" s="3"/>
      <c r="E112" s="3"/>
      <c r="F112" s="3"/>
      <c r="G112" s="3"/>
      <c r="H112" s="3"/>
      <c r="I112" s="3"/>
      <c r="J112" s="3"/>
      <c r="K112" s="3"/>
      <c r="L112" s="3"/>
      <c r="M112" s="3"/>
      <c r="N112" s="3"/>
      <c r="O112" s="3"/>
      <c r="P112" s="3"/>
      <c r="Q112" s="3"/>
      <c r="R112" s="3"/>
      <c r="S112" s="3"/>
      <c r="T112" s="3"/>
      <c r="U112" s="3"/>
      <c r="V112" s="3"/>
      <c r="W112" s="3"/>
      <c r="X112" s="3"/>
      <c r="Y112" s="3"/>
      <c r="Z112" s="3"/>
      <c r="AA112" s="3"/>
      <c r="AB112" s="3"/>
      <c r="AC112" s="3"/>
      <c r="AD112" s="3"/>
      <c r="AE112" s="3"/>
    </row>
    <row r="113" spans="2:31">
      <c r="B113" s="3"/>
      <c r="C113" s="3"/>
      <c r="D113" s="3"/>
      <c r="E113" s="3"/>
      <c r="F113" s="3"/>
      <c r="G113" s="3"/>
      <c r="H113" s="3"/>
      <c r="I113" s="3"/>
      <c r="J113" s="3"/>
      <c r="K113" s="3"/>
      <c r="L113" s="3"/>
      <c r="M113" s="3"/>
      <c r="N113" s="3"/>
      <c r="O113" s="3"/>
      <c r="P113" s="3"/>
      <c r="Q113" s="3"/>
      <c r="R113" s="3"/>
      <c r="S113" s="3"/>
      <c r="T113" s="3"/>
      <c r="U113" s="3"/>
      <c r="V113" s="3"/>
      <c r="W113" s="3"/>
      <c r="X113" s="3"/>
      <c r="Y113" s="3"/>
      <c r="Z113" s="3"/>
      <c r="AA113" s="3"/>
      <c r="AB113" s="3"/>
      <c r="AC113" s="3"/>
      <c r="AD113" s="3"/>
      <c r="AE113" s="3"/>
    </row>
    <row r="114" spans="2:31">
      <c r="B114" s="3"/>
      <c r="C114" s="3"/>
      <c r="D114" s="3"/>
      <c r="E114" s="3"/>
      <c r="F114" s="3"/>
      <c r="G114" s="3"/>
      <c r="H114" s="3"/>
      <c r="I114" s="3"/>
      <c r="J114" s="3"/>
      <c r="K114" s="3"/>
      <c r="L114" s="3"/>
      <c r="M114" s="3"/>
      <c r="N114" s="3"/>
      <c r="O114" s="3"/>
      <c r="P114" s="3"/>
      <c r="Q114" s="3"/>
      <c r="R114" s="3"/>
      <c r="S114" s="3"/>
      <c r="T114" s="3"/>
      <c r="U114" s="3"/>
      <c r="V114" s="3"/>
      <c r="W114" s="3"/>
      <c r="X114" s="3"/>
      <c r="Y114" s="3"/>
      <c r="Z114" s="3"/>
      <c r="AA114" s="3"/>
      <c r="AB114" s="3"/>
      <c r="AC114" s="3"/>
      <c r="AD114" s="3"/>
      <c r="AE114" s="3"/>
    </row>
    <row r="115" spans="2:31">
      <c r="B115" s="3"/>
      <c r="C115" s="3"/>
      <c r="D115" s="3"/>
      <c r="E115" s="3"/>
      <c r="F115" s="3"/>
      <c r="G115" s="3"/>
      <c r="H115" s="3"/>
      <c r="I115" s="3"/>
      <c r="J115" s="3"/>
      <c r="K115" s="3"/>
      <c r="L115" s="3"/>
      <c r="M115" s="3"/>
      <c r="N115" s="3"/>
      <c r="O115" s="3"/>
      <c r="P115" s="3"/>
      <c r="Q115" s="3"/>
      <c r="R115" s="3"/>
      <c r="S115" s="3"/>
      <c r="T115" s="3"/>
      <c r="U115" s="3"/>
      <c r="V115" s="3"/>
      <c r="W115" s="3"/>
      <c r="X115" s="3"/>
      <c r="Y115" s="3"/>
      <c r="Z115" s="3"/>
      <c r="AA115" s="3"/>
      <c r="AB115" s="3"/>
      <c r="AC115" s="3"/>
      <c r="AD115" s="3"/>
      <c r="AE115" s="3"/>
    </row>
    <row r="116" spans="2:31">
      <c r="B116" s="3"/>
      <c r="C116" s="3"/>
      <c r="D116" s="3"/>
      <c r="E116" s="3"/>
      <c r="F116" s="3"/>
      <c r="G116" s="3"/>
      <c r="H116" s="3"/>
      <c r="I116" s="3"/>
      <c r="J116" s="3"/>
      <c r="K116" s="3"/>
      <c r="L116" s="3"/>
      <c r="M116" s="3"/>
      <c r="N116" s="3"/>
      <c r="O116" s="3"/>
      <c r="P116" s="3"/>
      <c r="Q116" s="3"/>
      <c r="R116" s="3"/>
      <c r="S116" s="3"/>
      <c r="T116" s="3"/>
      <c r="U116" s="3"/>
      <c r="V116" s="3"/>
      <c r="W116" s="3"/>
      <c r="X116" s="3"/>
      <c r="Y116" s="3"/>
      <c r="Z116" s="3"/>
      <c r="AA116" s="3"/>
      <c r="AB116" s="3"/>
      <c r="AC116" s="3"/>
      <c r="AD116" s="3"/>
      <c r="AE116" s="3"/>
    </row>
    <row r="117" spans="2:31">
      <c r="B117" s="3"/>
      <c r="C117" s="3"/>
      <c r="D117" s="3"/>
      <c r="E117" s="3"/>
      <c r="F117" s="3"/>
      <c r="G117" s="3"/>
      <c r="H117" s="3"/>
      <c r="I117" s="3"/>
      <c r="J117" s="3"/>
      <c r="K117" s="3"/>
      <c r="L117" s="3"/>
      <c r="M117" s="3"/>
      <c r="N117" s="3"/>
      <c r="O117" s="3"/>
      <c r="P117" s="3"/>
      <c r="Q117" s="3"/>
      <c r="R117" s="3"/>
      <c r="S117" s="3"/>
      <c r="T117" s="3"/>
      <c r="U117" s="3"/>
      <c r="V117" s="3"/>
      <c r="W117" s="3"/>
      <c r="X117" s="3"/>
      <c r="Y117" s="3"/>
      <c r="Z117" s="3"/>
      <c r="AA117" s="3"/>
      <c r="AB117" s="3"/>
      <c r="AC117" s="3"/>
      <c r="AD117" s="3"/>
      <c r="AE117" s="3"/>
    </row>
    <row r="118" spans="2:31">
      <c r="B118" s="3"/>
      <c r="C118" s="3"/>
      <c r="D118" s="3"/>
      <c r="E118" s="3"/>
      <c r="F118" s="3"/>
      <c r="G118" s="3"/>
      <c r="H118" s="3"/>
      <c r="I118" s="3"/>
      <c r="J118" s="3"/>
      <c r="K118" s="3"/>
      <c r="L118" s="3"/>
      <c r="M118" s="3"/>
      <c r="N118" s="3"/>
      <c r="O118" s="3"/>
      <c r="P118" s="3"/>
      <c r="Q118" s="3"/>
      <c r="R118" s="3"/>
      <c r="S118" s="3"/>
      <c r="T118" s="3"/>
      <c r="U118" s="3"/>
      <c r="V118" s="3"/>
      <c r="W118" s="3"/>
      <c r="X118" s="3"/>
      <c r="Y118" s="3"/>
      <c r="Z118" s="3"/>
      <c r="AA118" s="3"/>
      <c r="AB118" s="3"/>
      <c r="AC118" s="3"/>
      <c r="AD118" s="3"/>
      <c r="AE118" s="3"/>
    </row>
    <row r="119" spans="2:31">
      <c r="B119" s="3"/>
      <c r="C119" s="3"/>
      <c r="D119" s="3"/>
      <c r="E119" s="3"/>
      <c r="F119" s="3"/>
      <c r="G119" s="3"/>
      <c r="H119" s="3"/>
      <c r="I119" s="3"/>
      <c r="J119" s="3"/>
      <c r="K119" s="3"/>
      <c r="L119" s="3"/>
      <c r="M119" s="3"/>
      <c r="N119" s="3"/>
      <c r="O119" s="3"/>
      <c r="P119" s="3"/>
      <c r="Q119" s="3"/>
      <c r="R119" s="3"/>
      <c r="S119" s="3"/>
      <c r="T119" s="3"/>
      <c r="U119" s="3"/>
      <c r="V119" s="3"/>
      <c r="W119" s="3"/>
      <c r="X119" s="3"/>
      <c r="Y119" s="3"/>
      <c r="Z119" s="3"/>
      <c r="AA119" s="3"/>
      <c r="AB119" s="3"/>
      <c r="AC119" s="3"/>
      <c r="AD119" s="3"/>
      <c r="AE119" s="3"/>
    </row>
    <row r="120" spans="2:31">
      <c r="B120" s="3"/>
      <c r="C120" s="3"/>
      <c r="D120" s="3"/>
      <c r="E120" s="3"/>
      <c r="F120" s="3"/>
      <c r="G120" s="3"/>
      <c r="H120" s="3"/>
      <c r="I120" s="3"/>
      <c r="J120" s="3"/>
      <c r="K120" s="3"/>
      <c r="L120" s="3"/>
      <c r="M120" s="3"/>
      <c r="N120" s="3"/>
      <c r="O120" s="3"/>
      <c r="P120" s="3"/>
      <c r="Q120" s="3"/>
      <c r="R120" s="3"/>
      <c r="S120" s="3"/>
      <c r="T120" s="3"/>
      <c r="U120" s="3"/>
      <c r="V120" s="3"/>
      <c r="W120" s="3"/>
      <c r="X120" s="3"/>
      <c r="Y120" s="3"/>
      <c r="Z120" s="3"/>
      <c r="AA120" s="3"/>
      <c r="AB120" s="3"/>
      <c r="AC120" s="3"/>
      <c r="AD120" s="3"/>
      <c r="AE120" s="3"/>
    </row>
    <row r="121" spans="2:31">
      <c r="B121" s="3"/>
      <c r="C121" s="3"/>
      <c r="D121" s="3"/>
      <c r="E121" s="3"/>
      <c r="F121" s="3"/>
      <c r="G121" s="3"/>
      <c r="H121" s="3"/>
      <c r="I121" s="3"/>
      <c r="J121" s="3"/>
      <c r="K121" s="3"/>
      <c r="L121" s="3"/>
      <c r="M121" s="3"/>
      <c r="N121" s="3"/>
      <c r="O121" s="3"/>
      <c r="P121" s="3"/>
      <c r="Q121" s="3"/>
      <c r="R121" s="3"/>
      <c r="S121" s="3"/>
      <c r="T121" s="3"/>
      <c r="U121" s="3"/>
      <c r="V121" s="3"/>
      <c r="W121" s="3"/>
      <c r="X121" s="3"/>
      <c r="Y121" s="3"/>
      <c r="Z121" s="3"/>
      <c r="AA121" s="3"/>
      <c r="AB121" s="3"/>
      <c r="AC121" s="3"/>
      <c r="AD121" s="3"/>
      <c r="AE121" s="3"/>
    </row>
    <row r="122" spans="2:31">
      <c r="B122" s="3"/>
      <c r="C122" s="3"/>
      <c r="D122" s="3"/>
      <c r="E122" s="3"/>
      <c r="F122" s="3"/>
      <c r="G122" s="3"/>
      <c r="H122" s="3"/>
      <c r="I122" s="3"/>
      <c r="J122" s="3"/>
      <c r="K122" s="3"/>
      <c r="L122" s="3"/>
      <c r="M122" s="3"/>
      <c r="N122" s="3"/>
      <c r="O122" s="3"/>
      <c r="P122" s="3"/>
      <c r="Q122" s="3"/>
      <c r="R122" s="3"/>
      <c r="S122" s="3"/>
      <c r="T122" s="3"/>
      <c r="U122" s="3"/>
      <c r="V122" s="3"/>
      <c r="W122" s="3"/>
      <c r="X122" s="3"/>
      <c r="Y122" s="3"/>
      <c r="Z122" s="3"/>
      <c r="AA122" s="3"/>
      <c r="AB122" s="3"/>
      <c r="AC122" s="3"/>
      <c r="AD122" s="3"/>
      <c r="AE122" s="3"/>
    </row>
    <row r="123" spans="2:31">
      <c r="B123" s="3"/>
      <c r="C123" s="3"/>
      <c r="D123" s="3"/>
      <c r="E123" s="3"/>
      <c r="F123" s="3"/>
      <c r="G123" s="3"/>
      <c r="H123" s="3"/>
      <c r="I123" s="3"/>
      <c r="J123" s="3"/>
      <c r="K123" s="3"/>
      <c r="L123" s="3"/>
      <c r="M123" s="3"/>
      <c r="N123" s="3"/>
      <c r="O123" s="3"/>
      <c r="P123" s="3"/>
      <c r="Q123" s="3"/>
      <c r="R123" s="3"/>
      <c r="S123" s="3"/>
      <c r="T123" s="3"/>
      <c r="U123" s="3"/>
      <c r="V123" s="3"/>
      <c r="W123" s="3"/>
      <c r="X123" s="3"/>
      <c r="Y123" s="3"/>
      <c r="Z123" s="3"/>
      <c r="AA123" s="3"/>
      <c r="AB123" s="3"/>
      <c r="AC123" s="3"/>
      <c r="AD123" s="3"/>
      <c r="AE123" s="3"/>
    </row>
    <row r="124" spans="2:31">
      <c r="B124" s="3"/>
      <c r="C124" s="3"/>
      <c r="D124" s="3"/>
      <c r="E124" s="3"/>
      <c r="F124" s="3"/>
      <c r="G124" s="3"/>
      <c r="H124" s="3"/>
      <c r="I124" s="3"/>
      <c r="J124" s="3"/>
      <c r="K124" s="3"/>
      <c r="L124" s="3"/>
      <c r="M124" s="3"/>
      <c r="N124" s="3"/>
      <c r="O124" s="3"/>
      <c r="P124" s="3"/>
      <c r="Q124" s="3"/>
      <c r="R124" s="3"/>
      <c r="S124" s="3"/>
      <c r="T124" s="3"/>
      <c r="U124" s="3"/>
      <c r="V124" s="3"/>
      <c r="W124" s="3"/>
      <c r="X124" s="3"/>
      <c r="Y124" s="3"/>
      <c r="Z124" s="3"/>
      <c r="AA124" s="3"/>
      <c r="AB124" s="3"/>
      <c r="AC124" s="3"/>
      <c r="AD124" s="3"/>
      <c r="AE124" s="3"/>
    </row>
    <row r="125" spans="2:31">
      <c r="B125" s="3"/>
      <c r="C125" s="3"/>
      <c r="D125" s="3"/>
      <c r="E125" s="3"/>
      <c r="F125" s="3"/>
      <c r="G125" s="3"/>
      <c r="H125" s="3"/>
      <c r="I125" s="3"/>
      <c r="J125" s="3"/>
      <c r="K125" s="3"/>
      <c r="L125" s="3"/>
      <c r="M125" s="3"/>
      <c r="N125" s="3"/>
      <c r="O125" s="3"/>
      <c r="P125" s="3"/>
      <c r="Q125" s="3"/>
      <c r="R125" s="3"/>
      <c r="S125" s="3"/>
      <c r="T125" s="3"/>
      <c r="U125" s="3"/>
      <c r="V125" s="3"/>
      <c r="W125" s="3"/>
      <c r="X125" s="3"/>
      <c r="Y125" s="3"/>
      <c r="Z125" s="3"/>
      <c r="AA125" s="3"/>
      <c r="AB125" s="3"/>
      <c r="AC125" s="3"/>
      <c r="AD125" s="3"/>
      <c r="AE125" s="3"/>
    </row>
    <row r="126" spans="2:31">
      <c r="B126" s="3"/>
      <c r="C126" s="3"/>
      <c r="D126" s="3"/>
      <c r="E126" s="3"/>
      <c r="F126" s="3"/>
      <c r="G126" s="3"/>
      <c r="H126" s="3"/>
      <c r="I126" s="3"/>
      <c r="J126" s="3"/>
      <c r="K126" s="3"/>
      <c r="L126" s="3"/>
      <c r="M126" s="3"/>
      <c r="N126" s="3"/>
      <c r="O126" s="3"/>
      <c r="P126" s="3"/>
      <c r="Q126" s="3"/>
      <c r="R126" s="3"/>
      <c r="S126" s="3"/>
      <c r="T126" s="3"/>
      <c r="U126" s="3"/>
      <c r="V126" s="3"/>
      <c r="W126" s="3"/>
      <c r="X126" s="3"/>
      <c r="Y126" s="3"/>
      <c r="Z126" s="3"/>
      <c r="AA126" s="3"/>
      <c r="AB126" s="3"/>
      <c r="AC126" s="3"/>
      <c r="AD126" s="3"/>
      <c r="AE126" s="3"/>
    </row>
    <row r="127" spans="2:31">
      <c r="B127" s="3"/>
      <c r="C127" s="3"/>
      <c r="D127" s="3"/>
      <c r="E127" s="3"/>
      <c r="F127" s="3"/>
      <c r="G127" s="3"/>
      <c r="H127" s="3"/>
      <c r="I127" s="3"/>
      <c r="J127" s="3"/>
      <c r="K127" s="3"/>
      <c r="L127" s="3"/>
      <c r="M127" s="3"/>
      <c r="N127" s="3"/>
      <c r="O127" s="3"/>
      <c r="P127" s="3"/>
      <c r="Q127" s="3"/>
      <c r="R127" s="3"/>
      <c r="S127" s="3"/>
      <c r="T127" s="3"/>
      <c r="U127" s="3"/>
      <c r="V127" s="3"/>
      <c r="W127" s="3"/>
      <c r="X127" s="3"/>
      <c r="Y127" s="3"/>
      <c r="Z127" s="3"/>
      <c r="AA127" s="3"/>
      <c r="AB127" s="3"/>
      <c r="AC127" s="3"/>
      <c r="AD127" s="3"/>
      <c r="AE127" s="3"/>
    </row>
    <row r="128" spans="2:31">
      <c r="B128" s="3"/>
      <c r="C128" s="3"/>
      <c r="D128" s="3"/>
      <c r="E128" s="3"/>
      <c r="F128" s="3"/>
      <c r="G128" s="3"/>
      <c r="H128" s="3"/>
      <c r="I128" s="3"/>
      <c r="J128" s="3"/>
      <c r="K128" s="3"/>
      <c r="L128" s="3"/>
      <c r="M128" s="3"/>
      <c r="N128" s="3"/>
      <c r="O128" s="3"/>
      <c r="P128" s="3"/>
      <c r="Q128" s="3"/>
      <c r="R128" s="3"/>
      <c r="S128" s="3"/>
      <c r="T128" s="3"/>
      <c r="U128" s="3"/>
      <c r="V128" s="3"/>
      <c r="W128" s="3"/>
      <c r="X128" s="3"/>
      <c r="Y128" s="3"/>
      <c r="Z128" s="3"/>
      <c r="AA128" s="3"/>
      <c r="AB128" s="3"/>
      <c r="AC128" s="3"/>
      <c r="AD128" s="3"/>
      <c r="AE128" s="3"/>
    </row>
    <row r="129" spans="2:31">
      <c r="B129" s="3"/>
      <c r="C129" s="3"/>
      <c r="D129" s="3"/>
      <c r="E129" s="3"/>
      <c r="F129" s="3"/>
      <c r="G129" s="3"/>
      <c r="H129" s="3"/>
      <c r="I129" s="3"/>
      <c r="J129" s="3"/>
      <c r="K129" s="3"/>
      <c r="L129" s="3"/>
      <c r="M129" s="3"/>
      <c r="N129" s="3"/>
      <c r="O129" s="3"/>
      <c r="P129" s="3"/>
      <c r="Q129" s="3"/>
      <c r="R129" s="3"/>
      <c r="S129" s="3"/>
      <c r="T129" s="3"/>
      <c r="U129" s="3"/>
      <c r="V129" s="3"/>
      <c r="W129" s="3"/>
      <c r="X129" s="3"/>
      <c r="Y129" s="3"/>
      <c r="Z129" s="3"/>
      <c r="AA129" s="3"/>
      <c r="AB129" s="3"/>
      <c r="AC129" s="3"/>
      <c r="AD129" s="3"/>
      <c r="AE129" s="3"/>
    </row>
    <row r="130" spans="2:31">
      <c r="B130" s="3"/>
      <c r="C130" s="3"/>
      <c r="D130" s="3"/>
      <c r="E130" s="3"/>
      <c r="F130" s="3"/>
      <c r="G130" s="3"/>
      <c r="H130" s="3"/>
      <c r="I130" s="3"/>
      <c r="J130" s="3"/>
      <c r="K130" s="3"/>
      <c r="L130" s="3"/>
      <c r="M130" s="3"/>
      <c r="N130" s="3"/>
      <c r="O130" s="3"/>
      <c r="P130" s="3"/>
      <c r="Q130" s="3"/>
      <c r="R130" s="3"/>
      <c r="S130" s="3"/>
      <c r="T130" s="3"/>
      <c r="U130" s="3"/>
      <c r="V130" s="3"/>
      <c r="W130" s="3"/>
      <c r="X130" s="3"/>
      <c r="Y130" s="3"/>
      <c r="Z130" s="3"/>
      <c r="AA130" s="3"/>
      <c r="AB130" s="3"/>
      <c r="AC130" s="3"/>
      <c r="AD130" s="3"/>
      <c r="AE130" s="3"/>
    </row>
    <row r="131" spans="2:31">
      <c r="B131" s="3"/>
      <c r="C131" s="3"/>
      <c r="D131" s="3"/>
      <c r="E131" s="3"/>
      <c r="F131" s="3"/>
      <c r="G131" s="3"/>
      <c r="H131" s="3"/>
      <c r="I131" s="3"/>
      <c r="J131" s="3"/>
      <c r="K131" s="3"/>
      <c r="L131" s="3"/>
      <c r="M131" s="3"/>
      <c r="N131" s="3"/>
      <c r="O131" s="3"/>
      <c r="P131" s="3"/>
      <c r="Q131" s="3"/>
      <c r="R131" s="3"/>
      <c r="S131" s="3"/>
      <c r="T131" s="3"/>
      <c r="U131" s="3"/>
      <c r="V131" s="3"/>
      <c r="W131" s="3"/>
      <c r="X131" s="3"/>
      <c r="Y131" s="3"/>
      <c r="Z131" s="3"/>
      <c r="AA131" s="3"/>
      <c r="AB131" s="3"/>
      <c r="AC131" s="3"/>
      <c r="AD131" s="3"/>
      <c r="AE131" s="3"/>
    </row>
    <row r="132" spans="2:31">
      <c r="B132" s="3"/>
      <c r="C132" s="3"/>
      <c r="D132" s="3"/>
      <c r="E132" s="3"/>
      <c r="F132" s="3"/>
      <c r="G132" s="3"/>
      <c r="H132" s="3"/>
      <c r="I132" s="3"/>
      <c r="J132" s="3"/>
      <c r="K132" s="3"/>
      <c r="L132" s="3"/>
      <c r="M132" s="3"/>
      <c r="N132" s="3"/>
      <c r="O132" s="3"/>
      <c r="P132" s="3"/>
      <c r="Q132" s="3"/>
      <c r="R132" s="3"/>
      <c r="S132" s="3"/>
      <c r="T132" s="3"/>
      <c r="U132" s="3"/>
      <c r="V132" s="3"/>
      <c r="W132" s="3"/>
      <c r="X132" s="3"/>
      <c r="Y132" s="3"/>
      <c r="Z132" s="3"/>
      <c r="AA132" s="3"/>
      <c r="AB132" s="3"/>
      <c r="AC132" s="3"/>
      <c r="AD132" s="3"/>
      <c r="AE132" s="3"/>
    </row>
    <row r="133" spans="2:31">
      <c r="B133" s="3"/>
      <c r="C133" s="3"/>
      <c r="D133" s="3"/>
      <c r="E133" s="3"/>
      <c r="F133" s="3"/>
      <c r="G133" s="3"/>
      <c r="H133" s="3"/>
      <c r="I133" s="3"/>
      <c r="J133" s="3"/>
      <c r="K133" s="3"/>
      <c r="L133" s="3"/>
      <c r="M133" s="3"/>
      <c r="N133" s="3"/>
      <c r="O133" s="3"/>
      <c r="P133" s="3"/>
      <c r="Q133" s="3"/>
      <c r="R133" s="3"/>
      <c r="S133" s="3"/>
      <c r="T133" s="3"/>
      <c r="U133" s="3"/>
      <c r="V133" s="3"/>
      <c r="W133" s="3"/>
      <c r="X133" s="3"/>
      <c r="Y133" s="3"/>
      <c r="Z133" s="3"/>
      <c r="AA133" s="3"/>
      <c r="AB133" s="3"/>
      <c r="AC133" s="3"/>
      <c r="AD133" s="3"/>
      <c r="AE133" s="3"/>
    </row>
    <row r="134" spans="2:31">
      <c r="B134" s="3"/>
      <c r="C134" s="3"/>
      <c r="D134" s="3"/>
      <c r="E134" s="3"/>
      <c r="F134" s="3"/>
      <c r="G134" s="3"/>
      <c r="H134" s="3"/>
      <c r="I134" s="3"/>
      <c r="J134" s="3"/>
      <c r="K134" s="3"/>
      <c r="L134" s="3"/>
      <c r="M134" s="3"/>
      <c r="N134" s="3"/>
      <c r="O134" s="3"/>
      <c r="P134" s="3"/>
      <c r="Q134" s="3"/>
      <c r="R134" s="3"/>
      <c r="S134" s="3"/>
      <c r="T134" s="3"/>
      <c r="U134" s="3"/>
      <c r="V134" s="3"/>
      <c r="W134" s="3"/>
      <c r="X134" s="3"/>
      <c r="Y134" s="3"/>
      <c r="Z134" s="3"/>
      <c r="AA134" s="3"/>
      <c r="AB134" s="3"/>
      <c r="AC134" s="3"/>
      <c r="AD134" s="3"/>
      <c r="AE134" s="3"/>
    </row>
    <row r="135" spans="2:31">
      <c r="B135" s="3"/>
      <c r="C135" s="3"/>
      <c r="D135" s="3"/>
      <c r="E135" s="3"/>
      <c r="F135" s="3"/>
      <c r="G135" s="3"/>
      <c r="H135" s="3"/>
      <c r="I135" s="3"/>
      <c r="J135" s="3"/>
      <c r="K135" s="3"/>
      <c r="L135" s="3"/>
      <c r="M135" s="3"/>
      <c r="N135" s="3"/>
      <c r="O135" s="3"/>
      <c r="P135" s="3"/>
      <c r="Q135" s="3"/>
      <c r="R135" s="3"/>
      <c r="S135" s="3"/>
      <c r="T135" s="3"/>
      <c r="U135" s="3"/>
      <c r="V135" s="3"/>
      <c r="W135" s="3"/>
      <c r="X135" s="3"/>
      <c r="Y135" s="3"/>
      <c r="Z135" s="3"/>
      <c r="AA135" s="3"/>
      <c r="AB135" s="3"/>
      <c r="AC135" s="3"/>
      <c r="AD135" s="3"/>
      <c r="AE135" s="3"/>
    </row>
    <row r="136" spans="2:31">
      <c r="B136" s="3"/>
      <c r="C136" s="3"/>
      <c r="D136" s="3"/>
      <c r="E136" s="3"/>
      <c r="F136" s="3"/>
      <c r="G136" s="3"/>
      <c r="H136" s="3"/>
      <c r="I136" s="3"/>
      <c r="J136" s="3"/>
      <c r="K136" s="3"/>
      <c r="L136" s="3"/>
      <c r="M136" s="3"/>
      <c r="N136" s="3"/>
      <c r="O136" s="3"/>
      <c r="P136" s="3"/>
      <c r="Q136" s="3"/>
      <c r="R136" s="3"/>
      <c r="S136" s="3"/>
      <c r="T136" s="3"/>
      <c r="U136" s="3"/>
      <c r="V136" s="3"/>
      <c r="W136" s="3"/>
      <c r="X136" s="3"/>
      <c r="Y136" s="3"/>
      <c r="Z136" s="3"/>
      <c r="AA136" s="3"/>
      <c r="AB136" s="3"/>
      <c r="AC136" s="3"/>
      <c r="AD136" s="3"/>
      <c r="AE136" s="3"/>
    </row>
    <row r="137" spans="2:31">
      <c r="B137" s="3"/>
      <c r="C137" s="3"/>
      <c r="D137" s="3"/>
      <c r="E137" s="3"/>
      <c r="F137" s="3"/>
      <c r="G137" s="3"/>
      <c r="H137" s="3"/>
      <c r="I137" s="3"/>
      <c r="J137" s="3"/>
      <c r="K137" s="3"/>
      <c r="L137" s="3"/>
      <c r="M137" s="3"/>
      <c r="N137" s="3"/>
      <c r="O137" s="3"/>
      <c r="P137" s="3"/>
      <c r="Q137" s="3"/>
      <c r="R137" s="3"/>
      <c r="S137" s="3"/>
      <c r="T137" s="3"/>
      <c r="U137" s="3"/>
      <c r="V137" s="3"/>
      <c r="W137" s="3"/>
      <c r="X137" s="3"/>
      <c r="Y137" s="3"/>
      <c r="Z137" s="3"/>
      <c r="AA137" s="3"/>
      <c r="AB137" s="3"/>
      <c r="AC137" s="3"/>
      <c r="AD137" s="3"/>
      <c r="AE137" s="3"/>
    </row>
    <row r="138" spans="2:31">
      <c r="B138" s="3"/>
      <c r="C138" s="3"/>
      <c r="D138" s="3"/>
      <c r="E138" s="3"/>
      <c r="F138" s="3"/>
      <c r="G138" s="3"/>
      <c r="H138" s="3"/>
      <c r="I138" s="3"/>
      <c r="J138" s="3"/>
      <c r="K138" s="3"/>
      <c r="L138" s="3"/>
      <c r="M138" s="3"/>
      <c r="N138" s="3"/>
      <c r="O138" s="3"/>
      <c r="P138" s="3"/>
      <c r="Q138" s="3"/>
      <c r="R138" s="3"/>
      <c r="S138" s="3"/>
      <c r="T138" s="3"/>
      <c r="U138" s="3"/>
      <c r="V138" s="3"/>
      <c r="W138" s="3"/>
      <c r="X138" s="3"/>
      <c r="Y138" s="3"/>
      <c r="Z138" s="3"/>
      <c r="AA138" s="3"/>
      <c r="AB138" s="3"/>
      <c r="AC138" s="3"/>
      <c r="AD138" s="3"/>
      <c r="AE138" s="3"/>
    </row>
    <row r="139" spans="2:31">
      <c r="B139" s="3"/>
      <c r="C139" s="3"/>
      <c r="D139" s="3"/>
      <c r="E139" s="3"/>
      <c r="F139" s="3"/>
      <c r="G139" s="3"/>
      <c r="H139" s="3"/>
      <c r="I139" s="3"/>
      <c r="J139" s="3"/>
      <c r="K139" s="3"/>
      <c r="L139" s="3"/>
      <c r="M139" s="3"/>
      <c r="N139" s="3"/>
      <c r="O139" s="3"/>
      <c r="P139" s="3"/>
      <c r="Q139" s="3"/>
      <c r="R139" s="3"/>
      <c r="S139" s="3"/>
      <c r="T139" s="3"/>
      <c r="U139" s="3"/>
      <c r="V139" s="3"/>
      <c r="W139" s="3"/>
      <c r="X139" s="3"/>
      <c r="Y139" s="3"/>
      <c r="Z139" s="3"/>
      <c r="AA139" s="3"/>
      <c r="AB139" s="3"/>
      <c r="AC139" s="3"/>
      <c r="AD139" s="3"/>
      <c r="AE139" s="3"/>
    </row>
    <row r="140" spans="2:31">
      <c r="B140" s="3"/>
      <c r="C140" s="3"/>
      <c r="D140" s="3"/>
      <c r="E140" s="3"/>
      <c r="F140" s="3"/>
      <c r="G140" s="3"/>
      <c r="H140" s="3"/>
      <c r="I140" s="3"/>
      <c r="J140" s="3"/>
      <c r="K140" s="3"/>
      <c r="L140" s="3"/>
      <c r="M140" s="3"/>
      <c r="N140" s="3"/>
      <c r="O140" s="3"/>
      <c r="P140" s="3"/>
      <c r="Q140" s="3"/>
      <c r="R140" s="3"/>
      <c r="S140" s="3"/>
      <c r="T140" s="3"/>
      <c r="U140" s="3"/>
      <c r="V140" s="3"/>
      <c r="W140" s="3"/>
      <c r="X140" s="3"/>
      <c r="Y140" s="3"/>
      <c r="Z140" s="3"/>
      <c r="AA140" s="3"/>
      <c r="AB140" s="3"/>
      <c r="AC140" s="3"/>
      <c r="AD140" s="3"/>
      <c r="AE140" s="3"/>
    </row>
    <row r="141" spans="2:31">
      <c r="B141" s="3"/>
      <c r="C141" s="3"/>
      <c r="D141" s="3"/>
      <c r="E141" s="3"/>
      <c r="F141" s="3"/>
      <c r="G141" s="3"/>
      <c r="H141" s="3"/>
      <c r="I141" s="3"/>
      <c r="J141" s="3"/>
      <c r="K141" s="3"/>
      <c r="L141" s="3"/>
      <c r="M141" s="3"/>
      <c r="N141" s="3"/>
      <c r="O141" s="3"/>
      <c r="P141" s="3"/>
      <c r="Q141" s="3"/>
      <c r="R141" s="3"/>
      <c r="S141" s="3"/>
      <c r="T141" s="3"/>
      <c r="U141" s="3"/>
      <c r="V141" s="3"/>
      <c r="W141" s="3"/>
      <c r="X141" s="3"/>
      <c r="Y141" s="3"/>
      <c r="Z141" s="3"/>
      <c r="AA141" s="3"/>
      <c r="AB141" s="3"/>
      <c r="AC141" s="3"/>
      <c r="AD141" s="3"/>
      <c r="AE141" s="3"/>
    </row>
    <row r="142" spans="2:31">
      <c r="B142" s="3"/>
      <c r="C142" s="3"/>
      <c r="D142" s="3"/>
      <c r="E142" s="3"/>
      <c r="F142" s="3"/>
      <c r="G142" s="3"/>
      <c r="H142" s="3"/>
      <c r="I142" s="3"/>
      <c r="J142" s="3"/>
      <c r="K142" s="3"/>
      <c r="L142" s="3"/>
      <c r="M142" s="3"/>
      <c r="N142" s="3"/>
      <c r="O142" s="3"/>
      <c r="P142" s="3"/>
      <c r="Q142" s="3"/>
      <c r="R142" s="3"/>
      <c r="S142" s="3"/>
      <c r="T142" s="3"/>
      <c r="U142" s="3"/>
      <c r="V142" s="3"/>
      <c r="W142" s="3"/>
      <c r="X142" s="3"/>
      <c r="Y142" s="3"/>
      <c r="Z142" s="3"/>
      <c r="AA142" s="3"/>
      <c r="AB142" s="3"/>
      <c r="AC142" s="3"/>
      <c r="AD142" s="3"/>
      <c r="AE142" s="3"/>
    </row>
    <row r="143" spans="2:31">
      <c r="B143" s="3"/>
      <c r="C143" s="3"/>
      <c r="D143" s="3"/>
      <c r="E143" s="3"/>
      <c r="F143" s="3"/>
      <c r="G143" s="3"/>
      <c r="H143" s="3"/>
      <c r="I143" s="3"/>
      <c r="J143" s="3"/>
      <c r="K143" s="3"/>
      <c r="L143" s="3"/>
      <c r="M143" s="3"/>
      <c r="N143" s="3"/>
      <c r="O143" s="3"/>
      <c r="P143" s="3"/>
      <c r="Q143" s="3"/>
      <c r="R143" s="3"/>
      <c r="S143" s="3"/>
      <c r="T143" s="3"/>
      <c r="U143" s="3"/>
      <c r="V143" s="3"/>
      <c r="W143" s="3"/>
      <c r="X143" s="3"/>
      <c r="Y143" s="3"/>
      <c r="Z143" s="3"/>
      <c r="AA143" s="3"/>
      <c r="AB143" s="3"/>
      <c r="AC143" s="3"/>
      <c r="AD143" s="3"/>
      <c r="AE143" s="3"/>
    </row>
    <row r="144" spans="2:31">
      <c r="B144" s="3"/>
      <c r="C144" s="3"/>
      <c r="D144" s="3"/>
      <c r="E144" s="3"/>
      <c r="F144" s="3"/>
      <c r="G144" s="3"/>
      <c r="H144" s="3"/>
      <c r="I144" s="3"/>
      <c r="J144" s="3"/>
      <c r="K144" s="3"/>
      <c r="L144" s="3"/>
      <c r="M144" s="3"/>
      <c r="N144" s="3"/>
      <c r="O144" s="3"/>
      <c r="P144" s="3"/>
      <c r="Q144" s="3"/>
      <c r="R144" s="3"/>
      <c r="S144" s="3"/>
      <c r="T144" s="3"/>
      <c r="U144" s="3"/>
      <c r="V144" s="3"/>
      <c r="W144" s="3"/>
      <c r="X144" s="3"/>
      <c r="Y144" s="3"/>
      <c r="Z144" s="3"/>
      <c r="AA144" s="3"/>
      <c r="AB144" s="3"/>
      <c r="AC144" s="3"/>
      <c r="AD144" s="3"/>
      <c r="AE144" s="3"/>
    </row>
    <row r="145" spans="2:31">
      <c r="B145" s="3"/>
      <c r="C145" s="3"/>
      <c r="D145" s="3"/>
      <c r="E145" s="3"/>
      <c r="F145" s="3"/>
      <c r="G145" s="3"/>
      <c r="H145" s="3"/>
      <c r="I145" s="3"/>
      <c r="J145" s="3"/>
      <c r="K145" s="3"/>
      <c r="L145" s="3"/>
      <c r="M145" s="3"/>
      <c r="N145" s="3"/>
      <c r="O145" s="3"/>
      <c r="P145" s="3"/>
      <c r="Q145" s="3"/>
      <c r="R145" s="3"/>
      <c r="S145" s="3"/>
      <c r="T145" s="3"/>
      <c r="U145" s="3"/>
      <c r="V145" s="3"/>
      <c r="W145" s="3"/>
      <c r="X145" s="3"/>
      <c r="Y145" s="3"/>
      <c r="Z145" s="3"/>
      <c r="AA145" s="3"/>
      <c r="AB145" s="3"/>
      <c r="AC145" s="3"/>
      <c r="AD145" s="3"/>
      <c r="AE145" s="3"/>
    </row>
    <row r="146" spans="2:31">
      <c r="B146" s="3"/>
      <c r="C146" s="3"/>
      <c r="D146" s="3"/>
      <c r="E146" s="3"/>
      <c r="F146" s="3"/>
      <c r="G146" s="3"/>
      <c r="H146" s="3"/>
      <c r="I146" s="3"/>
      <c r="J146" s="3"/>
      <c r="K146" s="3"/>
      <c r="L146" s="3"/>
      <c r="M146" s="3"/>
      <c r="N146" s="3"/>
      <c r="O146" s="3"/>
      <c r="P146" s="3"/>
      <c r="Q146" s="3"/>
      <c r="R146" s="3"/>
      <c r="S146" s="3"/>
      <c r="T146" s="3"/>
      <c r="U146" s="3"/>
      <c r="V146" s="3"/>
      <c r="W146" s="3"/>
      <c r="X146" s="3"/>
      <c r="Y146" s="3"/>
      <c r="Z146" s="3"/>
      <c r="AA146" s="3"/>
      <c r="AB146" s="3"/>
      <c r="AC146" s="3"/>
      <c r="AD146" s="3"/>
      <c r="AE146" s="3"/>
    </row>
    <row r="147" spans="2:31">
      <c r="B147" s="3"/>
      <c r="C147" s="3"/>
      <c r="D147" s="3"/>
      <c r="E147" s="3"/>
      <c r="F147" s="3"/>
      <c r="G147" s="3"/>
      <c r="H147" s="3"/>
      <c r="I147" s="3"/>
      <c r="J147" s="3"/>
      <c r="K147" s="3"/>
      <c r="L147" s="3"/>
      <c r="M147" s="3"/>
      <c r="N147" s="3"/>
      <c r="O147" s="3"/>
      <c r="P147" s="3"/>
      <c r="Q147" s="3"/>
      <c r="R147" s="3"/>
      <c r="S147" s="3"/>
      <c r="T147" s="3"/>
      <c r="U147" s="3"/>
      <c r="V147" s="3"/>
      <c r="W147" s="3"/>
      <c r="X147" s="3"/>
      <c r="Y147" s="3"/>
      <c r="Z147" s="3"/>
      <c r="AA147" s="3"/>
      <c r="AB147" s="3"/>
      <c r="AC147" s="3"/>
      <c r="AD147" s="3"/>
      <c r="AE147" s="3"/>
    </row>
    <row r="148" spans="2:31">
      <c r="B148" s="3"/>
      <c r="C148" s="3"/>
      <c r="D148" s="3"/>
      <c r="E148" s="3"/>
      <c r="F148" s="3"/>
      <c r="G148" s="3"/>
      <c r="H148" s="3"/>
      <c r="I148" s="3"/>
      <c r="J148" s="3"/>
      <c r="K148" s="3"/>
      <c r="L148" s="3"/>
      <c r="M148" s="3"/>
      <c r="N148" s="3"/>
      <c r="O148" s="3"/>
      <c r="P148" s="3"/>
      <c r="Q148" s="3"/>
      <c r="R148" s="3"/>
      <c r="S148" s="3"/>
      <c r="T148" s="3"/>
      <c r="U148" s="3"/>
      <c r="V148" s="3"/>
      <c r="W148" s="3"/>
      <c r="X148" s="3"/>
      <c r="Y148" s="3"/>
      <c r="Z148" s="3"/>
      <c r="AA148" s="3"/>
      <c r="AB148" s="3"/>
      <c r="AC148" s="3"/>
      <c r="AD148" s="3"/>
      <c r="AE148" s="3"/>
    </row>
    <row r="149" spans="2:31">
      <c r="B149" s="3"/>
      <c r="C149" s="3"/>
      <c r="D149" s="3"/>
      <c r="E149" s="3"/>
      <c r="F149" s="3"/>
      <c r="G149" s="3"/>
      <c r="H149" s="3"/>
      <c r="I149" s="3"/>
      <c r="J149" s="3"/>
      <c r="K149" s="3"/>
      <c r="L149" s="3"/>
      <c r="M149" s="3"/>
      <c r="N149" s="3"/>
      <c r="O149" s="3"/>
      <c r="P149" s="3"/>
      <c r="Q149" s="3"/>
      <c r="R149" s="3"/>
      <c r="S149" s="3"/>
      <c r="T149" s="3"/>
      <c r="U149" s="3"/>
      <c r="V149" s="3"/>
      <c r="W149" s="3"/>
      <c r="X149" s="3"/>
      <c r="Y149" s="3"/>
      <c r="Z149" s="3"/>
      <c r="AA149" s="3"/>
      <c r="AB149" s="3"/>
      <c r="AC149" s="3"/>
      <c r="AD149" s="3"/>
      <c r="AE149" s="3"/>
    </row>
    <row r="150" spans="2:31">
      <c r="B150" s="3"/>
      <c r="C150" s="3"/>
      <c r="D150" s="3"/>
      <c r="E150" s="3"/>
      <c r="F150" s="3"/>
      <c r="G150" s="3"/>
      <c r="H150" s="3"/>
      <c r="I150" s="3"/>
      <c r="J150" s="3"/>
      <c r="K150" s="3"/>
      <c r="L150" s="3"/>
      <c r="M150" s="3"/>
      <c r="N150" s="3"/>
      <c r="O150" s="3"/>
      <c r="P150" s="3"/>
      <c r="Q150" s="3"/>
      <c r="R150" s="3"/>
      <c r="S150" s="3"/>
      <c r="T150" s="3"/>
      <c r="U150" s="3"/>
      <c r="V150" s="3"/>
      <c r="W150" s="3"/>
      <c r="X150" s="3"/>
      <c r="Y150" s="3"/>
      <c r="Z150" s="3"/>
      <c r="AA150" s="3"/>
      <c r="AB150" s="3"/>
      <c r="AC150" s="3"/>
      <c r="AD150" s="3"/>
      <c r="AE150" s="3"/>
    </row>
    <row r="151" spans="2:31">
      <c r="B151" s="3"/>
      <c r="C151" s="3"/>
      <c r="D151" s="3"/>
      <c r="E151" s="3"/>
      <c r="F151" s="3"/>
      <c r="G151" s="3"/>
      <c r="H151" s="3"/>
      <c r="I151" s="3"/>
      <c r="J151" s="3"/>
      <c r="K151" s="3"/>
      <c r="L151" s="3"/>
      <c r="M151" s="3"/>
      <c r="N151" s="3"/>
      <c r="O151" s="3"/>
      <c r="P151" s="3"/>
      <c r="Q151" s="3"/>
      <c r="R151" s="3"/>
      <c r="S151" s="3"/>
      <c r="T151" s="3"/>
      <c r="U151" s="3"/>
      <c r="V151" s="3"/>
      <c r="W151" s="3"/>
      <c r="X151" s="3"/>
      <c r="Y151" s="3"/>
      <c r="Z151" s="3"/>
      <c r="AA151" s="3"/>
      <c r="AB151" s="3"/>
      <c r="AC151" s="3"/>
      <c r="AD151" s="3"/>
      <c r="AE151" s="3"/>
    </row>
    <row r="152" spans="2:31">
      <c r="B152" s="3"/>
      <c r="C152" s="3"/>
      <c r="D152" s="3"/>
      <c r="E152" s="3"/>
      <c r="F152" s="3"/>
      <c r="G152" s="3"/>
      <c r="H152" s="3"/>
      <c r="I152" s="3"/>
      <c r="J152" s="3"/>
      <c r="K152" s="3"/>
      <c r="L152" s="3"/>
      <c r="M152" s="3"/>
      <c r="N152" s="3"/>
      <c r="O152" s="3"/>
      <c r="P152" s="3"/>
      <c r="Q152" s="3"/>
      <c r="R152" s="3"/>
      <c r="S152" s="3"/>
      <c r="T152" s="3"/>
      <c r="U152" s="3"/>
      <c r="V152" s="3"/>
      <c r="W152" s="3"/>
      <c r="X152" s="3"/>
      <c r="Y152" s="3"/>
      <c r="Z152" s="3"/>
      <c r="AA152" s="3"/>
      <c r="AB152" s="3"/>
      <c r="AC152" s="3"/>
      <c r="AD152" s="3"/>
      <c r="AE152" s="3"/>
    </row>
    <row r="153" spans="2:31">
      <c r="B153" s="3"/>
      <c r="C153" s="3"/>
      <c r="D153" s="3"/>
      <c r="E153" s="3"/>
      <c r="F153" s="3"/>
      <c r="G153" s="3"/>
      <c r="H153" s="3"/>
      <c r="I153" s="3"/>
      <c r="J153" s="3"/>
      <c r="K153" s="3"/>
      <c r="L153" s="3"/>
      <c r="M153" s="3"/>
      <c r="N153" s="3"/>
      <c r="O153" s="3"/>
      <c r="P153" s="3"/>
      <c r="Q153" s="3"/>
      <c r="R153" s="3"/>
      <c r="S153" s="3"/>
      <c r="T153" s="3"/>
      <c r="U153" s="3"/>
      <c r="V153" s="3"/>
      <c r="W153" s="3"/>
      <c r="X153" s="3"/>
      <c r="Y153" s="3"/>
      <c r="Z153" s="3"/>
      <c r="AA153" s="3"/>
      <c r="AB153" s="3"/>
      <c r="AC153" s="3"/>
      <c r="AD153" s="3"/>
      <c r="AE153" s="3"/>
    </row>
    <row r="154" spans="2:31">
      <c r="B154" s="3"/>
      <c r="C154" s="3"/>
      <c r="D154" s="3"/>
      <c r="E154" s="3"/>
      <c r="F154" s="3"/>
      <c r="G154" s="3"/>
      <c r="H154" s="3"/>
      <c r="I154" s="3"/>
      <c r="J154" s="3"/>
      <c r="K154" s="3"/>
      <c r="L154" s="3"/>
      <c r="M154" s="3"/>
      <c r="N154" s="3"/>
      <c r="O154" s="3"/>
      <c r="P154" s="3"/>
      <c r="Q154" s="3"/>
      <c r="R154" s="3"/>
      <c r="S154" s="3"/>
      <c r="T154" s="3"/>
      <c r="U154" s="3"/>
      <c r="V154" s="3"/>
      <c r="W154" s="3"/>
      <c r="X154" s="3"/>
      <c r="Y154" s="3"/>
      <c r="Z154" s="3"/>
      <c r="AA154" s="3"/>
      <c r="AB154" s="3"/>
      <c r="AC154" s="3"/>
      <c r="AD154" s="3"/>
      <c r="AE154" s="3"/>
    </row>
    <row r="155" spans="2:31">
      <c r="B155" s="3"/>
      <c r="C155" s="3"/>
      <c r="D155" s="3"/>
      <c r="E155" s="3"/>
      <c r="F155" s="3"/>
      <c r="G155" s="3"/>
      <c r="H155" s="3"/>
      <c r="I155" s="3"/>
      <c r="J155" s="3"/>
      <c r="K155" s="3"/>
      <c r="L155" s="3"/>
      <c r="M155" s="3"/>
      <c r="N155" s="3"/>
      <c r="O155" s="3"/>
      <c r="P155" s="3"/>
      <c r="Q155" s="3"/>
      <c r="R155" s="3"/>
      <c r="S155" s="3"/>
      <c r="T155" s="3"/>
      <c r="U155" s="3"/>
      <c r="V155" s="3"/>
      <c r="W155" s="3"/>
      <c r="X155" s="3"/>
      <c r="Y155" s="3"/>
      <c r="Z155" s="3"/>
      <c r="AA155" s="3"/>
      <c r="AB155" s="3"/>
      <c r="AC155" s="3"/>
      <c r="AD155" s="3"/>
      <c r="AE155" s="3"/>
    </row>
    <row r="156" spans="2:31">
      <c r="B156" s="3"/>
      <c r="C156" s="3"/>
      <c r="D156" s="3"/>
      <c r="E156" s="3"/>
      <c r="F156" s="3"/>
      <c r="G156" s="3"/>
      <c r="H156" s="3"/>
      <c r="I156" s="3"/>
      <c r="J156" s="3"/>
      <c r="K156" s="3"/>
      <c r="L156" s="3"/>
      <c r="M156" s="3"/>
      <c r="N156" s="3"/>
      <c r="O156" s="3"/>
      <c r="P156" s="3"/>
      <c r="Q156" s="3"/>
      <c r="R156" s="3"/>
      <c r="S156" s="3"/>
      <c r="T156" s="3"/>
      <c r="U156" s="3"/>
      <c r="V156" s="3"/>
      <c r="W156" s="3"/>
      <c r="X156" s="3"/>
      <c r="Y156" s="3"/>
      <c r="Z156" s="3"/>
      <c r="AA156" s="3"/>
      <c r="AB156" s="3"/>
      <c r="AC156" s="3"/>
      <c r="AD156" s="3"/>
      <c r="AE156" s="3"/>
    </row>
    <row r="157" spans="2:31">
      <c r="B157" s="3"/>
      <c r="C157" s="3"/>
      <c r="D157" s="3"/>
      <c r="E157" s="3"/>
      <c r="F157" s="3"/>
      <c r="G157" s="3"/>
      <c r="H157" s="3"/>
      <c r="I157" s="3"/>
      <c r="J157" s="3"/>
      <c r="K157" s="3"/>
      <c r="L157" s="3"/>
      <c r="M157" s="3"/>
      <c r="N157" s="3"/>
      <c r="O157" s="3"/>
      <c r="P157" s="3"/>
      <c r="Q157" s="3"/>
      <c r="R157" s="3"/>
      <c r="S157" s="3"/>
      <c r="T157" s="3"/>
      <c r="U157" s="3"/>
      <c r="V157" s="3"/>
      <c r="W157" s="3"/>
      <c r="X157" s="3"/>
      <c r="Y157" s="3"/>
      <c r="Z157" s="3"/>
      <c r="AA157" s="3"/>
      <c r="AB157" s="3"/>
      <c r="AC157" s="3"/>
      <c r="AD157" s="3"/>
      <c r="AE157" s="3"/>
    </row>
    <row r="158" spans="2:31">
      <c r="B158" s="3"/>
      <c r="C158" s="3"/>
      <c r="D158" s="3"/>
      <c r="E158" s="3"/>
      <c r="F158" s="3"/>
      <c r="G158" s="3"/>
      <c r="H158" s="3"/>
      <c r="I158" s="3"/>
      <c r="J158" s="3"/>
      <c r="K158" s="3"/>
      <c r="L158" s="3"/>
      <c r="M158" s="3"/>
      <c r="N158" s="3"/>
      <c r="O158" s="3"/>
      <c r="P158" s="3"/>
      <c r="Q158" s="3"/>
      <c r="R158" s="3"/>
      <c r="S158" s="3"/>
      <c r="T158" s="3"/>
      <c r="U158" s="3"/>
      <c r="V158" s="3"/>
      <c r="W158" s="3"/>
      <c r="X158" s="3"/>
      <c r="Y158" s="3"/>
      <c r="Z158" s="3"/>
      <c r="AA158" s="3"/>
      <c r="AB158" s="3"/>
      <c r="AC158" s="3"/>
      <c r="AD158" s="3"/>
      <c r="AE158" s="3"/>
    </row>
    <row r="159" spans="2:31">
      <c r="B159" s="3"/>
      <c r="C159" s="3"/>
      <c r="D159" s="3"/>
      <c r="E159" s="3"/>
      <c r="F159" s="3"/>
      <c r="G159" s="3"/>
      <c r="H159" s="3"/>
      <c r="I159" s="3"/>
      <c r="J159" s="3"/>
      <c r="K159" s="3"/>
      <c r="L159" s="3"/>
      <c r="M159" s="3"/>
      <c r="N159" s="3"/>
      <c r="O159" s="3"/>
      <c r="P159" s="3"/>
      <c r="Q159" s="3"/>
      <c r="R159" s="3"/>
      <c r="S159" s="3"/>
      <c r="T159" s="3"/>
      <c r="U159" s="3"/>
      <c r="V159" s="3"/>
      <c r="W159" s="3"/>
      <c r="X159" s="3"/>
      <c r="Y159" s="3"/>
      <c r="Z159" s="3"/>
      <c r="AA159" s="3"/>
      <c r="AB159" s="3"/>
      <c r="AC159" s="3"/>
      <c r="AD159" s="3"/>
      <c r="AE159" s="3"/>
    </row>
    <row r="160" spans="2:31">
      <c r="B160" s="3"/>
      <c r="C160" s="3"/>
      <c r="D160" s="3"/>
      <c r="E160" s="3"/>
      <c r="F160" s="3"/>
      <c r="G160" s="3"/>
      <c r="H160" s="3"/>
      <c r="I160" s="3"/>
      <c r="J160" s="3"/>
      <c r="K160" s="3"/>
      <c r="L160" s="3"/>
      <c r="M160" s="3"/>
      <c r="N160" s="3"/>
      <c r="O160" s="3"/>
      <c r="P160" s="3"/>
      <c r="Q160" s="3"/>
      <c r="R160" s="3"/>
      <c r="S160" s="3"/>
      <c r="T160" s="3"/>
      <c r="U160" s="3"/>
      <c r="V160" s="3"/>
      <c r="W160" s="3"/>
      <c r="X160" s="3"/>
      <c r="Y160" s="3"/>
      <c r="Z160" s="3"/>
      <c r="AA160" s="3"/>
      <c r="AB160" s="3"/>
      <c r="AC160" s="3"/>
      <c r="AD160" s="3"/>
      <c r="AE160" s="3"/>
    </row>
    <row r="161" spans="2:31">
      <c r="B161" s="3"/>
      <c r="C161" s="3"/>
      <c r="D161" s="3"/>
      <c r="E161" s="3"/>
      <c r="F161" s="3"/>
      <c r="G161" s="3"/>
      <c r="H161" s="3"/>
      <c r="I161" s="3"/>
      <c r="J161" s="3"/>
      <c r="K161" s="3"/>
      <c r="L161" s="3"/>
      <c r="M161" s="3"/>
      <c r="N161" s="3"/>
      <c r="O161" s="3"/>
      <c r="P161" s="3"/>
      <c r="Q161" s="3"/>
      <c r="R161" s="3"/>
      <c r="S161" s="3"/>
      <c r="T161" s="3"/>
      <c r="U161" s="3"/>
      <c r="V161" s="3"/>
      <c r="W161" s="3"/>
      <c r="X161" s="3"/>
      <c r="Y161" s="3"/>
      <c r="Z161" s="3"/>
      <c r="AA161" s="3"/>
      <c r="AB161" s="3"/>
      <c r="AC161" s="3"/>
      <c r="AD161" s="3"/>
      <c r="AE161" s="3"/>
    </row>
    <row r="162" spans="2:31">
      <c r="B162" s="3"/>
      <c r="C162" s="3"/>
      <c r="D162" s="3"/>
      <c r="E162" s="3"/>
      <c r="F162" s="3"/>
      <c r="G162" s="3"/>
      <c r="H162" s="3"/>
      <c r="I162" s="3"/>
      <c r="J162" s="3"/>
      <c r="K162" s="3"/>
      <c r="L162" s="3"/>
      <c r="M162" s="3"/>
      <c r="N162" s="3"/>
      <c r="O162" s="3"/>
      <c r="P162" s="3"/>
      <c r="Q162" s="3"/>
      <c r="R162" s="3"/>
      <c r="S162" s="3"/>
      <c r="T162" s="3"/>
      <c r="U162" s="3"/>
      <c r="V162" s="3"/>
      <c r="W162" s="3"/>
      <c r="X162" s="3"/>
      <c r="Y162" s="3"/>
      <c r="Z162" s="3"/>
      <c r="AA162" s="3"/>
      <c r="AB162" s="3"/>
      <c r="AC162" s="3"/>
      <c r="AD162" s="3"/>
      <c r="AE162" s="3"/>
    </row>
    <row r="163" spans="2:31">
      <c r="B163" s="3"/>
      <c r="C163" s="3"/>
      <c r="D163" s="3"/>
      <c r="E163" s="3"/>
      <c r="F163" s="3"/>
      <c r="G163" s="3"/>
      <c r="H163" s="3"/>
      <c r="I163" s="3"/>
      <c r="J163" s="3"/>
      <c r="K163" s="3"/>
      <c r="L163" s="3"/>
      <c r="M163" s="3"/>
      <c r="N163" s="3"/>
      <c r="O163" s="3"/>
      <c r="P163" s="3"/>
      <c r="Q163" s="3"/>
      <c r="R163" s="3"/>
      <c r="S163" s="3"/>
      <c r="T163" s="3"/>
      <c r="U163" s="3"/>
      <c r="V163" s="3"/>
      <c r="W163" s="3"/>
      <c r="X163" s="3"/>
      <c r="Y163" s="3"/>
      <c r="Z163" s="3"/>
      <c r="AA163" s="3"/>
      <c r="AB163" s="3"/>
      <c r="AC163" s="3"/>
      <c r="AD163" s="3"/>
      <c r="AE163" s="3"/>
    </row>
    <row r="164" spans="2:31">
      <c r="B164" s="3"/>
      <c r="C164" s="3"/>
      <c r="D164" s="3"/>
      <c r="E164" s="3"/>
      <c r="F164" s="3"/>
      <c r="G164" s="3"/>
      <c r="H164" s="3"/>
      <c r="I164" s="3"/>
      <c r="J164" s="3"/>
      <c r="K164" s="3"/>
      <c r="L164" s="3"/>
      <c r="M164" s="3"/>
      <c r="N164" s="3"/>
      <c r="O164" s="3"/>
      <c r="P164" s="3"/>
      <c r="Q164" s="3"/>
      <c r="R164" s="3"/>
      <c r="S164" s="3"/>
      <c r="T164" s="3"/>
      <c r="U164" s="3"/>
      <c r="V164" s="3"/>
      <c r="W164" s="3"/>
      <c r="X164" s="3"/>
      <c r="Y164" s="3"/>
      <c r="Z164" s="3"/>
      <c r="AA164" s="3"/>
      <c r="AB164" s="3"/>
      <c r="AC164" s="3"/>
      <c r="AD164" s="3"/>
      <c r="AE164" s="3"/>
    </row>
    <row r="165" spans="2:31">
      <c r="B165" s="3"/>
      <c r="C165" s="3"/>
      <c r="D165" s="3"/>
      <c r="E165" s="3"/>
      <c r="F165" s="3"/>
      <c r="G165" s="3"/>
      <c r="H165" s="3"/>
      <c r="I165" s="3"/>
      <c r="J165" s="3"/>
      <c r="K165" s="3"/>
      <c r="L165" s="3"/>
      <c r="M165" s="3"/>
      <c r="N165" s="3"/>
      <c r="O165" s="3"/>
      <c r="P165" s="3"/>
      <c r="Q165" s="3"/>
      <c r="R165" s="3"/>
      <c r="S165" s="3"/>
      <c r="T165" s="3"/>
      <c r="U165" s="3"/>
      <c r="V165" s="3"/>
      <c r="W165" s="3"/>
      <c r="X165" s="3"/>
      <c r="Y165" s="3"/>
      <c r="Z165" s="3"/>
      <c r="AA165" s="3"/>
      <c r="AB165" s="3"/>
      <c r="AC165" s="3"/>
      <c r="AD165" s="3"/>
      <c r="AE165" s="3"/>
    </row>
    <row r="166" spans="2:31">
      <c r="B166" s="3"/>
      <c r="C166" s="3"/>
      <c r="D166" s="3"/>
      <c r="E166" s="3"/>
      <c r="F166" s="3"/>
      <c r="G166" s="3"/>
      <c r="H166" s="3"/>
      <c r="I166" s="3"/>
      <c r="J166" s="3"/>
      <c r="K166" s="3"/>
      <c r="L166" s="3"/>
      <c r="M166" s="3"/>
      <c r="N166" s="3"/>
      <c r="O166" s="3"/>
      <c r="P166" s="3"/>
      <c r="Q166" s="3"/>
      <c r="R166" s="3"/>
      <c r="S166" s="3"/>
      <c r="T166" s="3"/>
      <c r="U166" s="3"/>
      <c r="V166" s="3"/>
      <c r="W166" s="3"/>
      <c r="X166" s="3"/>
      <c r="Y166" s="3"/>
      <c r="Z166" s="3"/>
      <c r="AA166" s="3"/>
      <c r="AB166" s="3"/>
      <c r="AC166" s="3"/>
      <c r="AD166" s="3"/>
      <c r="AE166" s="3"/>
    </row>
    <row r="167" spans="2:31">
      <c r="B167" s="3"/>
      <c r="C167" s="3"/>
      <c r="D167" s="3"/>
      <c r="E167" s="3"/>
      <c r="F167" s="3"/>
      <c r="G167" s="3"/>
      <c r="H167" s="3"/>
      <c r="I167" s="3"/>
      <c r="J167" s="3"/>
      <c r="K167" s="3"/>
      <c r="L167" s="3"/>
      <c r="M167" s="3"/>
      <c r="N167" s="3"/>
      <c r="O167" s="3"/>
      <c r="P167" s="3"/>
      <c r="Q167" s="3"/>
      <c r="R167" s="3"/>
      <c r="S167" s="3"/>
      <c r="T167" s="3"/>
      <c r="U167" s="3"/>
      <c r="V167" s="3"/>
      <c r="W167" s="3"/>
      <c r="X167" s="3"/>
      <c r="Y167" s="3"/>
      <c r="Z167" s="3"/>
      <c r="AA167" s="3"/>
      <c r="AB167" s="3"/>
      <c r="AC167" s="3"/>
      <c r="AD167" s="3"/>
      <c r="AE167" s="3"/>
    </row>
    <row r="168" spans="2:31">
      <c r="B168" s="3"/>
      <c r="C168" s="3"/>
      <c r="D168" s="3"/>
      <c r="E168" s="3"/>
      <c r="F168" s="3"/>
      <c r="G168" s="3"/>
      <c r="H168" s="3"/>
      <c r="I168" s="3"/>
      <c r="J168" s="3"/>
      <c r="K168" s="3"/>
      <c r="L168" s="3"/>
      <c r="M168" s="3"/>
      <c r="N168" s="3"/>
      <c r="O168" s="3"/>
      <c r="P168" s="3"/>
      <c r="Q168" s="3"/>
      <c r="R168" s="3"/>
      <c r="S168" s="3"/>
      <c r="T168" s="3"/>
      <c r="U168" s="3"/>
      <c r="V168" s="3"/>
      <c r="W168" s="3"/>
      <c r="X168" s="3"/>
      <c r="Y168" s="3"/>
      <c r="Z168" s="3"/>
      <c r="AA168" s="3"/>
      <c r="AB168" s="3"/>
      <c r="AC168" s="3"/>
      <c r="AD168" s="3"/>
      <c r="AE168" s="3"/>
    </row>
    <row r="169" spans="2:31">
      <c r="B169" s="3"/>
      <c r="C169" s="3"/>
      <c r="D169" s="3"/>
      <c r="E169" s="3"/>
      <c r="F169" s="3"/>
      <c r="G169" s="3"/>
      <c r="H169" s="3"/>
      <c r="I169" s="3"/>
      <c r="J169" s="3"/>
      <c r="K169" s="3"/>
      <c r="L169" s="3"/>
      <c r="M169" s="3"/>
      <c r="N169" s="3"/>
      <c r="O169" s="3"/>
      <c r="P169" s="3"/>
      <c r="Q169" s="3"/>
      <c r="R169" s="3"/>
      <c r="S169" s="3"/>
      <c r="T169" s="3"/>
      <c r="U169" s="3"/>
      <c r="V169" s="3"/>
      <c r="W169" s="3"/>
      <c r="X169" s="3"/>
      <c r="Y169" s="3"/>
      <c r="Z169" s="3"/>
      <c r="AA169" s="3"/>
      <c r="AB169" s="3"/>
      <c r="AC169" s="3"/>
      <c r="AD169" s="3"/>
      <c r="AE169" s="3"/>
    </row>
    <row r="170" spans="2:31">
      <c r="B170" s="3"/>
      <c r="C170" s="3"/>
      <c r="D170" s="3"/>
      <c r="E170" s="3"/>
      <c r="F170" s="3"/>
      <c r="G170" s="3"/>
      <c r="H170" s="3"/>
      <c r="I170" s="3"/>
      <c r="J170" s="3"/>
      <c r="K170" s="3"/>
      <c r="L170" s="3"/>
      <c r="M170" s="3"/>
      <c r="N170" s="3"/>
      <c r="O170" s="3"/>
      <c r="P170" s="3"/>
      <c r="Q170" s="3"/>
      <c r="R170" s="3"/>
      <c r="S170" s="3"/>
      <c r="T170" s="3"/>
      <c r="U170" s="3"/>
      <c r="V170" s="3"/>
      <c r="W170" s="3"/>
      <c r="X170" s="3"/>
      <c r="Y170" s="3"/>
      <c r="Z170" s="3"/>
      <c r="AA170" s="3"/>
      <c r="AB170" s="3"/>
      <c r="AC170" s="3"/>
      <c r="AD170" s="3"/>
      <c r="AE170" s="3"/>
    </row>
    <row r="171" spans="2:31">
      <c r="B171" s="3"/>
      <c r="C171" s="3"/>
      <c r="D171" s="3"/>
      <c r="E171" s="3"/>
      <c r="F171" s="3"/>
      <c r="G171" s="3"/>
      <c r="H171" s="3"/>
      <c r="I171" s="3"/>
      <c r="J171" s="3"/>
      <c r="K171" s="3"/>
      <c r="L171" s="3"/>
      <c r="M171" s="3"/>
      <c r="N171" s="3"/>
      <c r="O171" s="3"/>
      <c r="P171" s="3"/>
      <c r="Q171" s="3"/>
      <c r="R171" s="3"/>
      <c r="S171" s="3"/>
      <c r="T171" s="3"/>
      <c r="U171" s="3"/>
      <c r="V171" s="3"/>
      <c r="W171" s="3"/>
      <c r="X171" s="3"/>
      <c r="Y171" s="3"/>
      <c r="Z171" s="3"/>
      <c r="AA171" s="3"/>
      <c r="AB171" s="3"/>
      <c r="AC171" s="3"/>
      <c r="AD171" s="3"/>
      <c r="AE171" s="3"/>
    </row>
    <row r="172" spans="2:31">
      <c r="B172" s="3"/>
      <c r="C172" s="3"/>
      <c r="D172" s="3"/>
      <c r="E172" s="3"/>
      <c r="F172" s="3"/>
      <c r="G172" s="3"/>
      <c r="H172" s="3"/>
      <c r="I172" s="3"/>
      <c r="J172" s="3"/>
      <c r="K172" s="3"/>
      <c r="L172" s="3"/>
      <c r="M172" s="3"/>
      <c r="N172" s="3"/>
      <c r="O172" s="3"/>
      <c r="P172" s="3"/>
      <c r="Q172" s="3"/>
      <c r="R172" s="3"/>
      <c r="S172" s="3"/>
      <c r="T172" s="3"/>
      <c r="U172" s="3"/>
      <c r="V172" s="3"/>
      <c r="W172" s="3"/>
      <c r="X172" s="3"/>
      <c r="Y172" s="3"/>
      <c r="Z172" s="3"/>
      <c r="AA172" s="3"/>
      <c r="AB172" s="3"/>
      <c r="AC172" s="3"/>
      <c r="AD172" s="3"/>
      <c r="AE172" s="3"/>
    </row>
    <row r="173" spans="2:31">
      <c r="B173" s="3"/>
      <c r="C173" s="3"/>
      <c r="D173" s="3"/>
      <c r="E173" s="3"/>
      <c r="F173" s="3"/>
      <c r="G173" s="3"/>
      <c r="H173" s="3"/>
      <c r="I173" s="3"/>
      <c r="J173" s="3"/>
      <c r="K173" s="3"/>
      <c r="L173" s="3"/>
      <c r="M173" s="3"/>
      <c r="N173" s="3"/>
      <c r="O173" s="3"/>
      <c r="P173" s="3"/>
      <c r="Q173" s="3"/>
      <c r="R173" s="3"/>
      <c r="S173" s="3"/>
      <c r="T173" s="3"/>
      <c r="U173" s="3"/>
      <c r="V173" s="3"/>
      <c r="W173" s="3"/>
      <c r="X173" s="3"/>
      <c r="Y173" s="3"/>
      <c r="Z173" s="3"/>
      <c r="AA173" s="3"/>
      <c r="AB173" s="3"/>
      <c r="AC173" s="3"/>
      <c r="AD173" s="3"/>
      <c r="AE173" s="3"/>
    </row>
    <row r="174" spans="2:31">
      <c r="B174" s="3"/>
      <c r="C174" s="3"/>
      <c r="D174" s="3"/>
      <c r="E174" s="3"/>
      <c r="F174" s="3"/>
      <c r="G174" s="3"/>
      <c r="H174" s="3"/>
      <c r="I174" s="3"/>
      <c r="J174" s="3"/>
      <c r="K174" s="3"/>
      <c r="L174" s="3"/>
      <c r="M174" s="3"/>
      <c r="N174" s="3"/>
      <c r="O174" s="3"/>
      <c r="P174" s="3"/>
      <c r="Q174" s="3"/>
      <c r="R174" s="3"/>
      <c r="S174" s="3"/>
      <c r="T174" s="3"/>
      <c r="U174" s="3"/>
      <c r="V174" s="3"/>
      <c r="W174" s="3"/>
      <c r="X174" s="3"/>
      <c r="Y174" s="3"/>
      <c r="Z174" s="3"/>
      <c r="AA174" s="3"/>
      <c r="AB174" s="3"/>
      <c r="AC174" s="3"/>
      <c r="AD174" s="3"/>
      <c r="AE174" s="3"/>
    </row>
    <row r="175" spans="2:31">
      <c r="B175" s="3"/>
      <c r="C175" s="3"/>
      <c r="D175" s="3"/>
      <c r="E175" s="3"/>
      <c r="F175" s="3"/>
      <c r="G175" s="3"/>
      <c r="H175" s="3"/>
      <c r="I175" s="3"/>
      <c r="J175" s="3"/>
      <c r="K175" s="3"/>
      <c r="L175" s="3"/>
      <c r="M175" s="3"/>
      <c r="N175" s="3"/>
      <c r="O175" s="3"/>
      <c r="P175" s="3"/>
      <c r="Q175" s="3"/>
      <c r="R175" s="3"/>
      <c r="S175" s="3"/>
      <c r="T175" s="3"/>
      <c r="U175" s="3"/>
      <c r="V175" s="3"/>
      <c r="W175" s="3"/>
      <c r="X175" s="3"/>
      <c r="Y175" s="3"/>
      <c r="Z175" s="3"/>
      <c r="AA175" s="3"/>
      <c r="AB175" s="3"/>
      <c r="AC175" s="3"/>
      <c r="AD175" s="3"/>
      <c r="AE175" s="3"/>
    </row>
    <row r="176" spans="2:31">
      <c r="B176" s="3"/>
      <c r="C176" s="3"/>
      <c r="D176" s="3"/>
      <c r="E176" s="3"/>
      <c r="F176" s="3"/>
      <c r="G176" s="3"/>
      <c r="H176" s="3"/>
      <c r="I176" s="3"/>
      <c r="J176" s="3"/>
      <c r="K176" s="3"/>
      <c r="L176" s="3"/>
      <c r="M176" s="3"/>
      <c r="N176" s="3"/>
      <c r="O176" s="3"/>
      <c r="P176" s="3"/>
      <c r="Q176" s="3"/>
      <c r="R176" s="3"/>
      <c r="S176" s="3"/>
      <c r="T176" s="3"/>
      <c r="U176" s="3"/>
      <c r="V176" s="3"/>
      <c r="W176" s="3"/>
      <c r="X176" s="3"/>
      <c r="Y176" s="3"/>
      <c r="Z176" s="3"/>
      <c r="AA176" s="3"/>
      <c r="AB176" s="3"/>
      <c r="AC176" s="3"/>
      <c r="AD176" s="3"/>
      <c r="AE176" s="3"/>
    </row>
    <row r="177" spans="2:31">
      <c r="B177" s="3"/>
      <c r="C177" s="3"/>
      <c r="D177" s="3"/>
      <c r="E177" s="3"/>
      <c r="F177" s="3"/>
      <c r="G177" s="3"/>
      <c r="H177" s="3"/>
      <c r="I177" s="3"/>
      <c r="J177" s="3"/>
      <c r="K177" s="3"/>
      <c r="L177" s="3"/>
      <c r="M177" s="3"/>
      <c r="N177" s="3"/>
      <c r="O177" s="3"/>
      <c r="P177" s="3"/>
      <c r="Q177" s="3"/>
      <c r="R177" s="3"/>
      <c r="S177" s="3"/>
      <c r="T177" s="3"/>
      <c r="U177" s="3"/>
      <c r="V177" s="3"/>
      <c r="W177" s="3"/>
      <c r="X177" s="3"/>
      <c r="Y177" s="3"/>
      <c r="Z177" s="3"/>
      <c r="AA177" s="3"/>
      <c r="AB177" s="3"/>
      <c r="AC177" s="3"/>
      <c r="AD177" s="3"/>
      <c r="AE177" s="3"/>
    </row>
    <row r="178" spans="2:31">
      <c r="B178" s="3"/>
      <c r="C178" s="3"/>
      <c r="D178" s="3"/>
      <c r="E178" s="3"/>
      <c r="F178" s="3"/>
      <c r="G178" s="3"/>
      <c r="H178" s="3"/>
      <c r="I178" s="3"/>
      <c r="J178" s="3"/>
      <c r="K178" s="3"/>
      <c r="L178" s="3"/>
      <c r="M178" s="3"/>
      <c r="N178" s="3"/>
      <c r="O178" s="3"/>
      <c r="P178" s="3"/>
      <c r="Q178" s="3"/>
      <c r="R178" s="3"/>
      <c r="S178" s="3"/>
      <c r="T178" s="3"/>
      <c r="U178" s="3"/>
      <c r="V178" s="3"/>
      <c r="W178" s="3"/>
      <c r="X178" s="3"/>
      <c r="Y178" s="3"/>
      <c r="Z178" s="3"/>
      <c r="AA178" s="3"/>
      <c r="AB178" s="3"/>
      <c r="AC178" s="3"/>
      <c r="AD178" s="3"/>
      <c r="AE178" s="3"/>
    </row>
    <row r="179" spans="2:31">
      <c r="B179" s="3"/>
      <c r="C179" s="3"/>
      <c r="D179" s="3"/>
      <c r="E179" s="3"/>
      <c r="F179" s="3"/>
      <c r="G179" s="3"/>
      <c r="H179" s="3"/>
      <c r="I179" s="3"/>
      <c r="J179" s="3"/>
      <c r="K179" s="3"/>
      <c r="L179" s="3"/>
      <c r="M179" s="3"/>
      <c r="N179" s="3"/>
      <c r="O179" s="3"/>
      <c r="P179" s="3"/>
      <c r="Q179" s="3"/>
      <c r="R179" s="3"/>
      <c r="S179" s="3"/>
      <c r="T179" s="3"/>
      <c r="U179" s="3"/>
      <c r="V179" s="3"/>
      <c r="W179" s="3"/>
      <c r="X179" s="3"/>
      <c r="Y179" s="3"/>
      <c r="Z179" s="3"/>
      <c r="AA179" s="3"/>
      <c r="AB179" s="3"/>
      <c r="AC179" s="3"/>
      <c r="AD179" s="3"/>
      <c r="AE179" s="3"/>
    </row>
    <row r="180" spans="2:31">
      <c r="B180" s="3"/>
      <c r="C180" s="3"/>
      <c r="D180" s="3"/>
      <c r="E180" s="3"/>
      <c r="F180" s="3"/>
      <c r="G180" s="3"/>
      <c r="H180" s="3"/>
      <c r="I180" s="3"/>
      <c r="J180" s="3"/>
      <c r="K180" s="3"/>
      <c r="L180" s="3"/>
      <c r="M180" s="3"/>
      <c r="N180" s="3"/>
      <c r="O180" s="3"/>
      <c r="P180" s="3"/>
      <c r="Q180" s="3"/>
      <c r="R180" s="3"/>
      <c r="S180" s="3"/>
      <c r="T180" s="3"/>
      <c r="U180" s="3"/>
      <c r="V180" s="3"/>
      <c r="W180" s="3"/>
      <c r="X180" s="3"/>
      <c r="Y180" s="3"/>
      <c r="Z180" s="3"/>
      <c r="AA180" s="3"/>
      <c r="AB180" s="3"/>
      <c r="AC180" s="3"/>
      <c r="AD180" s="3"/>
      <c r="AE180" s="3"/>
    </row>
    <row r="181" spans="2:31">
      <c r="B181" s="3"/>
      <c r="C181" s="3"/>
      <c r="D181" s="3"/>
      <c r="E181" s="3"/>
      <c r="F181" s="3"/>
      <c r="G181" s="3"/>
      <c r="H181" s="3"/>
      <c r="I181" s="3"/>
      <c r="J181" s="3"/>
      <c r="K181" s="3"/>
      <c r="L181" s="3"/>
      <c r="M181" s="3"/>
      <c r="N181" s="3"/>
      <c r="O181" s="3"/>
      <c r="P181" s="3"/>
      <c r="Q181" s="3"/>
      <c r="R181" s="3"/>
      <c r="S181" s="3"/>
      <c r="T181" s="3"/>
      <c r="U181" s="3"/>
      <c r="V181" s="3"/>
      <c r="W181" s="3"/>
      <c r="X181" s="3"/>
      <c r="Y181" s="3"/>
      <c r="Z181" s="3"/>
      <c r="AA181" s="3"/>
      <c r="AB181" s="3"/>
      <c r="AC181" s="3"/>
      <c r="AD181" s="3"/>
      <c r="AE181" s="3"/>
    </row>
    <row r="182" spans="2:31">
      <c r="B182" s="3"/>
      <c r="C182" s="3"/>
      <c r="D182" s="3"/>
      <c r="E182" s="3"/>
      <c r="F182" s="3"/>
      <c r="G182" s="3"/>
      <c r="H182" s="3"/>
      <c r="I182" s="3"/>
      <c r="J182" s="3"/>
      <c r="K182" s="3"/>
      <c r="L182" s="3"/>
      <c r="M182" s="3"/>
      <c r="N182" s="3"/>
      <c r="O182" s="3"/>
      <c r="P182" s="3"/>
      <c r="Q182" s="3"/>
      <c r="R182" s="3"/>
      <c r="S182" s="3"/>
      <c r="T182" s="3"/>
      <c r="U182" s="3"/>
      <c r="V182" s="3"/>
      <c r="W182" s="3"/>
      <c r="X182" s="3"/>
      <c r="Y182" s="3"/>
      <c r="Z182" s="3"/>
      <c r="AA182" s="3"/>
      <c r="AB182" s="3"/>
      <c r="AC182" s="3"/>
      <c r="AD182" s="3"/>
      <c r="AE182" s="3"/>
    </row>
    <row r="183" spans="2:31">
      <c r="B183" s="3"/>
      <c r="C183" s="3"/>
      <c r="D183" s="3"/>
      <c r="E183" s="3"/>
      <c r="F183" s="3"/>
      <c r="G183" s="3"/>
      <c r="H183" s="3"/>
      <c r="I183" s="3"/>
      <c r="J183" s="3"/>
      <c r="K183" s="3"/>
      <c r="L183" s="3"/>
      <c r="M183" s="3"/>
      <c r="N183" s="3"/>
      <c r="O183" s="3"/>
      <c r="P183" s="3"/>
      <c r="Q183" s="3"/>
      <c r="R183" s="3"/>
      <c r="S183" s="3"/>
      <c r="T183" s="3"/>
      <c r="U183" s="3"/>
      <c r="V183" s="3"/>
      <c r="W183" s="3"/>
      <c r="X183" s="3"/>
      <c r="Y183" s="3"/>
      <c r="Z183" s="3"/>
      <c r="AA183" s="3"/>
      <c r="AB183" s="3"/>
      <c r="AC183" s="3"/>
      <c r="AD183" s="3"/>
      <c r="AE183" s="3"/>
    </row>
    <row r="184" spans="2:31">
      <c r="B184" s="3"/>
      <c r="C184" s="3"/>
      <c r="D184" s="3"/>
      <c r="E184" s="3"/>
      <c r="F184" s="3"/>
      <c r="G184" s="3"/>
      <c r="H184" s="3"/>
      <c r="I184" s="3"/>
      <c r="J184" s="3"/>
      <c r="K184" s="3"/>
      <c r="L184" s="3"/>
      <c r="M184" s="3"/>
      <c r="N184" s="3"/>
      <c r="O184" s="3"/>
      <c r="P184" s="3"/>
      <c r="Q184" s="3"/>
      <c r="R184" s="3"/>
      <c r="S184" s="3"/>
      <c r="T184" s="3"/>
      <c r="U184" s="3"/>
      <c r="V184" s="3"/>
      <c r="W184" s="3"/>
      <c r="X184" s="3"/>
      <c r="Y184" s="3"/>
      <c r="Z184" s="3"/>
      <c r="AA184" s="3"/>
      <c r="AB184" s="3"/>
      <c r="AC184" s="3"/>
      <c r="AD184" s="3"/>
      <c r="AE184" s="3"/>
    </row>
    <row r="185" spans="2:31">
      <c r="B185" s="3"/>
      <c r="C185" s="3"/>
      <c r="D185" s="3"/>
      <c r="E185" s="3"/>
      <c r="F185" s="3"/>
      <c r="G185" s="3"/>
      <c r="H185" s="3"/>
      <c r="I185" s="3"/>
      <c r="J185" s="3"/>
      <c r="K185" s="3"/>
      <c r="L185" s="3"/>
      <c r="M185" s="3"/>
      <c r="N185" s="3"/>
      <c r="O185" s="3"/>
      <c r="P185" s="3"/>
      <c r="Q185" s="3"/>
      <c r="R185" s="3"/>
      <c r="S185" s="3"/>
      <c r="T185" s="3"/>
      <c r="U185" s="3"/>
      <c r="V185" s="3"/>
      <c r="W185" s="3"/>
      <c r="X185" s="3"/>
      <c r="Y185" s="3"/>
      <c r="Z185" s="3"/>
      <c r="AA185" s="3"/>
      <c r="AB185" s="3"/>
      <c r="AC185" s="3"/>
      <c r="AD185" s="3"/>
      <c r="AE185" s="3"/>
    </row>
    <row r="186" spans="2:31">
      <c r="B186" s="3"/>
      <c r="C186" s="3"/>
      <c r="D186" s="3"/>
      <c r="E186" s="3"/>
      <c r="F186" s="3"/>
      <c r="G186" s="3"/>
      <c r="H186" s="3"/>
      <c r="I186" s="3"/>
      <c r="J186" s="3"/>
      <c r="K186" s="3"/>
      <c r="L186" s="3"/>
      <c r="M186" s="3"/>
      <c r="N186" s="3"/>
      <c r="O186" s="3"/>
      <c r="P186" s="3"/>
      <c r="Q186" s="3"/>
      <c r="R186" s="3"/>
      <c r="S186" s="3"/>
      <c r="T186" s="3"/>
      <c r="U186" s="3"/>
      <c r="V186" s="3"/>
      <c r="W186" s="3"/>
      <c r="X186" s="3"/>
      <c r="Y186" s="3"/>
      <c r="Z186" s="3"/>
      <c r="AA186" s="3"/>
      <c r="AB186" s="3"/>
      <c r="AC186" s="3"/>
      <c r="AD186" s="3"/>
      <c r="AE186" s="3"/>
    </row>
    <row r="187" spans="2:31">
      <c r="B187" s="3"/>
      <c r="C187" s="3"/>
      <c r="D187" s="3"/>
      <c r="E187" s="3"/>
      <c r="F187" s="3"/>
      <c r="G187" s="3"/>
      <c r="H187" s="3"/>
      <c r="I187" s="3"/>
      <c r="J187" s="3"/>
      <c r="K187" s="3"/>
      <c r="L187" s="3"/>
      <c r="M187" s="3"/>
      <c r="N187" s="3"/>
      <c r="O187" s="3"/>
      <c r="P187" s="3"/>
      <c r="Q187" s="3"/>
      <c r="R187" s="3"/>
      <c r="S187" s="3"/>
      <c r="T187" s="3"/>
      <c r="U187" s="3"/>
      <c r="V187" s="3"/>
      <c r="W187" s="3"/>
      <c r="X187" s="3"/>
      <c r="Y187" s="3"/>
      <c r="Z187" s="3"/>
      <c r="AA187" s="3"/>
      <c r="AB187" s="3"/>
      <c r="AC187" s="3"/>
      <c r="AD187" s="3"/>
      <c r="AE187" s="3"/>
    </row>
    <row r="188" spans="2:31">
      <c r="B188" s="3"/>
      <c r="C188" s="3"/>
      <c r="D188" s="3"/>
      <c r="E188" s="3"/>
      <c r="F188" s="3"/>
      <c r="G188" s="3"/>
      <c r="H188" s="3"/>
      <c r="I188" s="3"/>
      <c r="J188" s="3"/>
      <c r="K188" s="3"/>
      <c r="L188" s="3"/>
      <c r="M188" s="3"/>
      <c r="N188" s="3"/>
      <c r="O188" s="3"/>
      <c r="P188" s="3"/>
      <c r="Q188" s="3"/>
      <c r="R188" s="3"/>
      <c r="S188" s="3"/>
      <c r="T188" s="3"/>
      <c r="U188" s="3"/>
      <c r="V188" s="3"/>
      <c r="W188" s="3"/>
      <c r="X188" s="3"/>
      <c r="Y188" s="3"/>
      <c r="Z188" s="3"/>
      <c r="AA188" s="3"/>
      <c r="AB188" s="3"/>
      <c r="AC188" s="3"/>
      <c r="AD188" s="3"/>
      <c r="AE188" s="3"/>
    </row>
    <row r="189" spans="2:31">
      <c r="B189" s="3"/>
      <c r="C189" s="3"/>
      <c r="D189" s="3"/>
      <c r="E189" s="3"/>
      <c r="F189" s="3"/>
      <c r="G189" s="3"/>
      <c r="H189" s="3"/>
      <c r="I189" s="3"/>
      <c r="J189" s="3"/>
      <c r="K189" s="3"/>
      <c r="L189" s="3"/>
      <c r="M189" s="3"/>
      <c r="N189" s="3"/>
      <c r="O189" s="3"/>
      <c r="P189" s="3"/>
      <c r="Q189" s="3"/>
      <c r="R189" s="3"/>
      <c r="S189" s="3"/>
      <c r="T189" s="3"/>
      <c r="U189" s="3"/>
      <c r="V189" s="3"/>
      <c r="W189" s="3"/>
      <c r="X189" s="3"/>
      <c r="Y189" s="3"/>
      <c r="Z189" s="3"/>
      <c r="AA189" s="3"/>
      <c r="AB189" s="3"/>
      <c r="AC189" s="3"/>
      <c r="AD189" s="3"/>
      <c r="AE189" s="3"/>
    </row>
    <row r="190" spans="2:31">
      <c r="B190" s="3"/>
      <c r="C190" s="3"/>
      <c r="D190" s="3"/>
      <c r="E190" s="3"/>
      <c r="F190" s="3"/>
      <c r="G190" s="3"/>
      <c r="H190" s="3"/>
      <c r="I190" s="3"/>
      <c r="J190" s="3"/>
      <c r="K190" s="3"/>
      <c r="L190" s="3"/>
      <c r="M190" s="3"/>
      <c r="N190" s="3"/>
      <c r="O190" s="3"/>
      <c r="P190" s="3"/>
      <c r="Q190" s="3"/>
      <c r="R190" s="3"/>
      <c r="S190" s="3"/>
      <c r="T190" s="3"/>
      <c r="U190" s="3"/>
      <c r="V190" s="3"/>
      <c r="W190" s="3"/>
      <c r="X190" s="3"/>
      <c r="Y190" s="3"/>
      <c r="Z190" s="3"/>
      <c r="AA190" s="3"/>
      <c r="AB190" s="3"/>
      <c r="AC190" s="3"/>
      <c r="AD190" s="3"/>
      <c r="AE190" s="3"/>
    </row>
    <row r="191" spans="2:31">
      <c r="B191" s="3"/>
      <c r="C191" s="3"/>
      <c r="D191" s="3"/>
      <c r="E191" s="3"/>
      <c r="F191" s="3"/>
      <c r="G191" s="3"/>
      <c r="H191" s="3"/>
      <c r="I191" s="3"/>
      <c r="J191" s="3"/>
      <c r="K191" s="3"/>
      <c r="L191" s="3"/>
      <c r="M191" s="3"/>
      <c r="N191" s="3"/>
      <c r="O191" s="3"/>
      <c r="P191" s="3"/>
      <c r="Q191" s="3"/>
      <c r="R191" s="3"/>
      <c r="S191" s="3"/>
      <c r="T191" s="3"/>
      <c r="U191" s="3"/>
      <c r="V191" s="3"/>
      <c r="W191" s="3"/>
      <c r="X191" s="3"/>
      <c r="Y191" s="3"/>
      <c r="Z191" s="3"/>
      <c r="AA191" s="3"/>
      <c r="AB191" s="3"/>
      <c r="AC191" s="3"/>
      <c r="AD191" s="3"/>
      <c r="AE191" s="3"/>
    </row>
    <row r="192" spans="2:31">
      <c r="B192" s="3"/>
      <c r="C192" s="3"/>
      <c r="D192" s="3"/>
      <c r="E192" s="3"/>
      <c r="F192" s="3"/>
      <c r="G192" s="3"/>
      <c r="H192" s="3"/>
      <c r="I192" s="3"/>
      <c r="J192" s="3"/>
      <c r="K192" s="3"/>
      <c r="L192" s="3"/>
      <c r="M192" s="3"/>
      <c r="N192" s="3"/>
      <c r="O192" s="3"/>
      <c r="P192" s="3"/>
      <c r="Q192" s="3"/>
      <c r="R192" s="3"/>
      <c r="S192" s="3"/>
      <c r="T192" s="3"/>
      <c r="U192" s="3"/>
      <c r="V192" s="3"/>
      <c r="W192" s="3"/>
      <c r="X192" s="3"/>
      <c r="Y192" s="3"/>
      <c r="Z192" s="3"/>
      <c r="AA192" s="3"/>
      <c r="AB192" s="3"/>
      <c r="AC192" s="3"/>
      <c r="AD192" s="3"/>
      <c r="AE192" s="3"/>
    </row>
    <row r="193" spans="2:31">
      <c r="B193" s="3"/>
      <c r="C193" s="3"/>
      <c r="D193" s="3"/>
      <c r="E193" s="3"/>
      <c r="F193" s="3"/>
      <c r="G193" s="3"/>
      <c r="H193" s="3"/>
      <c r="I193" s="3"/>
      <c r="J193" s="3"/>
      <c r="K193" s="3"/>
      <c r="L193" s="3"/>
      <c r="M193" s="3"/>
      <c r="N193" s="3"/>
      <c r="O193" s="3"/>
      <c r="P193" s="3"/>
      <c r="Q193" s="3"/>
      <c r="R193" s="3"/>
      <c r="S193" s="3"/>
      <c r="T193" s="3"/>
      <c r="U193" s="3"/>
      <c r="V193" s="3"/>
      <c r="W193" s="3"/>
      <c r="X193" s="3"/>
      <c r="Y193" s="3"/>
      <c r="Z193" s="3"/>
      <c r="AA193" s="3"/>
      <c r="AB193" s="3"/>
      <c r="AC193" s="3"/>
      <c r="AD193" s="3"/>
      <c r="AE193" s="3"/>
    </row>
    <row r="194" spans="2:31">
      <c r="B194" s="3"/>
      <c r="C194" s="3"/>
      <c r="D194" s="3"/>
      <c r="E194" s="3"/>
      <c r="F194" s="3"/>
      <c r="G194" s="3"/>
      <c r="H194" s="3"/>
      <c r="I194" s="3"/>
      <c r="J194" s="3"/>
      <c r="K194" s="3"/>
      <c r="L194" s="3"/>
      <c r="M194" s="3"/>
      <c r="N194" s="3"/>
      <c r="O194" s="3"/>
      <c r="P194" s="3"/>
      <c r="Q194" s="3"/>
      <c r="R194" s="3"/>
      <c r="S194" s="3"/>
      <c r="T194" s="3"/>
      <c r="U194" s="3"/>
      <c r="V194" s="3"/>
      <c r="W194" s="3"/>
      <c r="X194" s="3"/>
      <c r="Y194" s="3"/>
      <c r="Z194" s="3"/>
      <c r="AA194" s="3"/>
      <c r="AB194" s="3"/>
      <c r="AC194" s="3"/>
      <c r="AD194" s="3"/>
      <c r="AE194" s="3"/>
    </row>
    <row r="195" spans="2:31">
      <c r="B195" s="3"/>
      <c r="C195" s="3"/>
      <c r="D195" s="3"/>
      <c r="E195" s="3"/>
      <c r="F195" s="3"/>
      <c r="G195" s="3"/>
      <c r="H195" s="3"/>
      <c r="I195" s="3"/>
      <c r="J195" s="3"/>
      <c r="K195" s="3"/>
      <c r="L195" s="3"/>
      <c r="M195" s="3"/>
      <c r="N195" s="3"/>
      <c r="O195" s="3"/>
      <c r="P195" s="3"/>
      <c r="Q195" s="3"/>
      <c r="R195" s="3"/>
      <c r="S195" s="3"/>
      <c r="T195" s="3"/>
      <c r="U195" s="3"/>
      <c r="V195" s="3"/>
      <c r="W195" s="3"/>
      <c r="X195" s="3"/>
      <c r="Y195" s="3"/>
      <c r="Z195" s="3"/>
      <c r="AA195" s="3"/>
      <c r="AB195" s="3"/>
      <c r="AC195" s="3"/>
      <c r="AD195" s="3"/>
      <c r="AE195" s="3"/>
    </row>
    <row r="196" spans="2:31">
      <c r="B196" s="3"/>
      <c r="C196" s="3"/>
      <c r="D196" s="3"/>
      <c r="E196" s="3"/>
      <c r="F196" s="3"/>
      <c r="G196" s="3"/>
      <c r="H196" s="3"/>
      <c r="I196" s="3"/>
      <c r="J196" s="3"/>
      <c r="K196" s="3"/>
      <c r="L196" s="3"/>
      <c r="M196" s="3"/>
      <c r="N196" s="3"/>
      <c r="O196" s="3"/>
      <c r="P196" s="3"/>
      <c r="Q196" s="3"/>
      <c r="R196" s="3"/>
      <c r="S196" s="3"/>
      <c r="T196" s="3"/>
      <c r="U196" s="3"/>
      <c r="V196" s="3"/>
      <c r="W196" s="3"/>
      <c r="X196" s="3"/>
      <c r="Y196" s="3"/>
      <c r="Z196" s="3"/>
      <c r="AA196" s="3"/>
      <c r="AB196" s="3"/>
      <c r="AC196" s="3"/>
      <c r="AD196" s="3"/>
      <c r="AE196" s="3"/>
    </row>
    <row r="197" spans="2:31">
      <c r="B197" s="3"/>
      <c r="C197" s="3"/>
      <c r="D197" s="3"/>
      <c r="E197" s="3"/>
      <c r="F197" s="3"/>
      <c r="G197" s="3"/>
      <c r="H197" s="3"/>
      <c r="I197" s="3"/>
      <c r="J197" s="3"/>
      <c r="K197" s="3"/>
      <c r="L197" s="3"/>
      <c r="M197" s="3"/>
      <c r="N197" s="3"/>
      <c r="O197" s="3"/>
      <c r="P197" s="3"/>
      <c r="Q197" s="3"/>
      <c r="R197" s="3"/>
      <c r="S197" s="3"/>
      <c r="T197" s="3"/>
      <c r="U197" s="3"/>
      <c r="V197" s="3"/>
      <c r="W197" s="3"/>
      <c r="X197" s="3"/>
      <c r="Y197" s="3"/>
      <c r="Z197" s="3"/>
      <c r="AA197" s="3"/>
      <c r="AB197" s="3"/>
      <c r="AC197" s="3"/>
      <c r="AD197" s="3"/>
      <c r="AE197" s="3"/>
    </row>
    <row r="198" spans="2:31">
      <c r="B198" s="3"/>
      <c r="C198" s="3"/>
      <c r="D198" s="3"/>
      <c r="E198" s="3"/>
      <c r="F198" s="3"/>
      <c r="G198" s="3"/>
      <c r="H198" s="3"/>
      <c r="I198" s="3"/>
      <c r="J198" s="3"/>
      <c r="K198" s="3"/>
      <c r="L198" s="3"/>
      <c r="M198" s="3"/>
      <c r="N198" s="3"/>
      <c r="O198" s="3"/>
      <c r="P198" s="3"/>
      <c r="Q198" s="3"/>
      <c r="R198" s="3"/>
      <c r="S198" s="3"/>
      <c r="T198" s="3"/>
      <c r="U198" s="3"/>
      <c r="V198" s="3"/>
      <c r="W198" s="3"/>
      <c r="X198" s="3"/>
      <c r="Y198" s="3"/>
      <c r="Z198" s="3"/>
      <c r="AA198" s="3"/>
      <c r="AB198" s="3"/>
      <c r="AC198" s="3"/>
      <c r="AD198" s="3"/>
      <c r="AE198" s="3"/>
    </row>
    <row r="199" spans="2:31">
      <c r="B199" s="3"/>
      <c r="C199" s="3"/>
      <c r="D199" s="3"/>
      <c r="E199" s="3"/>
      <c r="F199" s="3"/>
      <c r="G199" s="3"/>
      <c r="H199" s="3"/>
      <c r="I199" s="3"/>
      <c r="J199" s="3"/>
      <c r="K199" s="3"/>
      <c r="L199" s="3"/>
      <c r="M199" s="3"/>
      <c r="N199" s="3"/>
      <c r="O199" s="3"/>
      <c r="P199" s="3"/>
      <c r="Q199" s="3"/>
      <c r="R199" s="3"/>
      <c r="S199" s="3"/>
      <c r="T199" s="3"/>
      <c r="U199" s="3"/>
      <c r="V199" s="3"/>
      <c r="W199" s="3"/>
      <c r="X199" s="3"/>
      <c r="Y199" s="3"/>
      <c r="Z199" s="3"/>
      <c r="AA199" s="3"/>
      <c r="AB199" s="3"/>
      <c r="AC199" s="3"/>
      <c r="AD199" s="3"/>
      <c r="AE199" s="3"/>
    </row>
    <row r="200" spans="2:31">
      <c r="B200" s="3"/>
      <c r="C200" s="3"/>
      <c r="D200" s="3"/>
      <c r="E200" s="3"/>
      <c r="F200" s="3"/>
      <c r="G200" s="3"/>
      <c r="H200" s="3"/>
      <c r="I200" s="3"/>
      <c r="J200" s="3"/>
      <c r="K200" s="3"/>
      <c r="L200" s="3"/>
      <c r="M200" s="3"/>
      <c r="N200" s="3"/>
      <c r="O200" s="3"/>
      <c r="P200" s="3"/>
      <c r="Q200" s="3"/>
      <c r="R200" s="3"/>
      <c r="S200" s="3"/>
      <c r="T200" s="3"/>
      <c r="U200" s="3"/>
      <c r="V200" s="3"/>
      <c r="W200" s="3"/>
      <c r="X200" s="3"/>
      <c r="Y200" s="3"/>
      <c r="Z200" s="3"/>
      <c r="AA200" s="3"/>
      <c r="AB200" s="3"/>
      <c r="AC200" s="3"/>
      <c r="AD200" s="3"/>
      <c r="AE200" s="3"/>
    </row>
    <row r="201" spans="2:31">
      <c r="B201" s="3"/>
      <c r="C201" s="3"/>
      <c r="D201" s="3"/>
      <c r="E201" s="3"/>
      <c r="F201" s="3"/>
      <c r="G201" s="3"/>
      <c r="H201" s="3"/>
      <c r="I201" s="3"/>
      <c r="J201" s="3"/>
      <c r="K201" s="3"/>
      <c r="L201" s="3"/>
      <c r="M201" s="3"/>
      <c r="N201" s="3"/>
      <c r="O201" s="3"/>
      <c r="P201" s="3"/>
      <c r="Q201" s="3"/>
      <c r="R201" s="3"/>
      <c r="S201" s="3"/>
      <c r="T201" s="3"/>
      <c r="U201" s="3"/>
      <c r="V201" s="3"/>
      <c r="W201" s="3"/>
      <c r="X201" s="3"/>
      <c r="Y201" s="3"/>
      <c r="Z201" s="3"/>
      <c r="AA201" s="3"/>
      <c r="AB201" s="3"/>
      <c r="AC201" s="3"/>
      <c r="AD201" s="3"/>
      <c r="AE201" s="3"/>
    </row>
    <row r="202" spans="2:31">
      <c r="B202" s="3"/>
      <c r="C202" s="3"/>
      <c r="D202" s="3"/>
      <c r="E202" s="3"/>
      <c r="F202" s="3"/>
      <c r="G202" s="3"/>
      <c r="H202" s="3"/>
      <c r="I202" s="3"/>
      <c r="J202" s="3"/>
      <c r="K202" s="3"/>
      <c r="L202" s="3"/>
      <c r="M202" s="3"/>
      <c r="N202" s="3"/>
      <c r="O202" s="3"/>
      <c r="P202" s="3"/>
      <c r="Q202" s="3"/>
      <c r="R202" s="3"/>
      <c r="S202" s="3"/>
      <c r="T202" s="3"/>
      <c r="U202" s="3"/>
      <c r="V202" s="3"/>
      <c r="W202" s="3"/>
      <c r="X202" s="3"/>
      <c r="Y202" s="3"/>
      <c r="Z202" s="3"/>
      <c r="AA202" s="3"/>
      <c r="AB202" s="3"/>
      <c r="AC202" s="3"/>
      <c r="AD202" s="3"/>
      <c r="AE202" s="3"/>
    </row>
    <row r="203" spans="2:31">
      <c r="B203" s="3"/>
      <c r="C203" s="3"/>
      <c r="D203" s="3"/>
      <c r="E203" s="3"/>
      <c r="F203" s="3"/>
      <c r="G203" s="3"/>
      <c r="H203" s="3"/>
      <c r="I203" s="3"/>
      <c r="J203" s="3"/>
      <c r="K203" s="3"/>
      <c r="L203" s="3"/>
      <c r="M203" s="3"/>
      <c r="N203" s="3"/>
      <c r="O203" s="3"/>
      <c r="P203" s="3"/>
      <c r="Q203" s="3"/>
      <c r="R203" s="3"/>
      <c r="S203" s="3"/>
      <c r="T203" s="3"/>
      <c r="U203" s="3"/>
      <c r="V203" s="3"/>
      <c r="W203" s="3"/>
      <c r="X203" s="3"/>
      <c r="Y203" s="3"/>
      <c r="Z203" s="3"/>
      <c r="AA203" s="3"/>
      <c r="AB203" s="3"/>
      <c r="AC203" s="3"/>
      <c r="AD203" s="3"/>
      <c r="AE203" s="3"/>
    </row>
    <row r="204" spans="2:31">
      <c r="B204" s="3"/>
      <c r="C204" s="3"/>
      <c r="D204" s="3"/>
      <c r="E204" s="3"/>
      <c r="F204" s="3"/>
      <c r="G204" s="3"/>
      <c r="H204" s="3"/>
      <c r="I204" s="3"/>
      <c r="J204" s="3"/>
      <c r="K204" s="3"/>
      <c r="L204" s="3"/>
      <c r="M204" s="3"/>
      <c r="N204" s="3"/>
      <c r="O204" s="3"/>
      <c r="P204" s="3"/>
      <c r="Q204" s="3"/>
      <c r="R204" s="3"/>
      <c r="S204" s="3"/>
      <c r="T204" s="3"/>
      <c r="U204" s="3"/>
      <c r="V204" s="3"/>
      <c r="W204" s="3"/>
      <c r="X204" s="3"/>
      <c r="Y204" s="3"/>
      <c r="Z204" s="3"/>
      <c r="AA204" s="3"/>
      <c r="AB204" s="3"/>
      <c r="AC204" s="3"/>
      <c r="AD204" s="3"/>
      <c r="AE204" s="3"/>
    </row>
    <row r="205" spans="2:31">
      <c r="B205" s="3"/>
      <c r="C205" s="3"/>
      <c r="D205" s="3"/>
      <c r="E205" s="3"/>
      <c r="F205" s="3"/>
      <c r="G205" s="3"/>
      <c r="H205" s="3"/>
      <c r="I205" s="3"/>
      <c r="J205" s="3"/>
      <c r="K205" s="3"/>
      <c r="L205" s="3"/>
      <c r="M205" s="3"/>
      <c r="N205" s="3"/>
      <c r="O205" s="3"/>
      <c r="P205" s="3"/>
      <c r="Q205" s="3"/>
      <c r="R205" s="3"/>
      <c r="S205" s="3"/>
      <c r="T205" s="3"/>
      <c r="U205" s="3"/>
      <c r="V205" s="3"/>
      <c r="W205" s="3"/>
      <c r="X205" s="3"/>
      <c r="Y205" s="3"/>
      <c r="Z205" s="3"/>
      <c r="AA205" s="3"/>
      <c r="AB205" s="3"/>
      <c r="AC205" s="3"/>
      <c r="AD205" s="3"/>
      <c r="AE205" s="3"/>
    </row>
    <row r="206" spans="2:31">
      <c r="B206" s="3"/>
      <c r="C206" s="3"/>
      <c r="D206" s="3"/>
      <c r="E206" s="3"/>
      <c r="F206" s="3"/>
      <c r="G206" s="3"/>
      <c r="H206" s="3"/>
      <c r="I206" s="3"/>
      <c r="J206" s="3"/>
      <c r="K206" s="3"/>
      <c r="L206" s="3"/>
      <c r="M206" s="3"/>
      <c r="N206" s="3"/>
      <c r="O206" s="3"/>
      <c r="P206" s="3"/>
      <c r="Q206" s="3"/>
      <c r="R206" s="3"/>
      <c r="S206" s="3"/>
      <c r="T206" s="3"/>
      <c r="U206" s="3"/>
      <c r="V206" s="3"/>
      <c r="W206" s="3"/>
      <c r="X206" s="3"/>
      <c r="Y206" s="3"/>
      <c r="Z206" s="3"/>
      <c r="AA206" s="3"/>
      <c r="AB206" s="3"/>
      <c r="AC206" s="3"/>
      <c r="AD206" s="3"/>
      <c r="AE206" s="3"/>
    </row>
    <row r="207" spans="2:31">
      <c r="B207" s="3"/>
      <c r="C207" s="3"/>
      <c r="D207" s="3"/>
      <c r="E207" s="3"/>
      <c r="F207" s="3"/>
      <c r="G207" s="3"/>
      <c r="H207" s="3"/>
      <c r="I207" s="3"/>
      <c r="J207" s="3"/>
      <c r="K207" s="3"/>
      <c r="L207" s="3"/>
      <c r="M207" s="3"/>
      <c r="N207" s="3"/>
      <c r="O207" s="3"/>
      <c r="P207" s="3"/>
      <c r="Q207" s="3"/>
      <c r="R207" s="3"/>
      <c r="S207" s="3"/>
      <c r="T207" s="3"/>
      <c r="U207" s="3"/>
      <c r="V207" s="3"/>
      <c r="W207" s="3"/>
      <c r="X207" s="3"/>
      <c r="Y207" s="3"/>
      <c r="Z207" s="3"/>
      <c r="AA207" s="3"/>
      <c r="AB207" s="3"/>
      <c r="AC207" s="3"/>
      <c r="AD207" s="3"/>
      <c r="AE207" s="3"/>
    </row>
    <row r="208" spans="2:31">
      <c r="B208" s="3"/>
      <c r="C208" s="3"/>
      <c r="D208" s="3"/>
      <c r="E208" s="3"/>
      <c r="F208" s="3"/>
      <c r="G208" s="3"/>
      <c r="H208" s="3"/>
      <c r="I208" s="3"/>
      <c r="J208" s="3"/>
      <c r="K208" s="3"/>
      <c r="L208" s="3"/>
      <c r="M208" s="3"/>
      <c r="N208" s="3"/>
      <c r="O208" s="3"/>
      <c r="P208" s="3"/>
      <c r="Q208" s="3"/>
      <c r="R208" s="3"/>
      <c r="S208" s="3"/>
      <c r="T208" s="3"/>
      <c r="U208" s="3"/>
      <c r="V208" s="3"/>
      <c r="W208" s="3"/>
      <c r="X208" s="3"/>
      <c r="Y208" s="3"/>
      <c r="Z208" s="3"/>
      <c r="AA208" s="3"/>
      <c r="AB208" s="3"/>
      <c r="AC208" s="3"/>
      <c r="AD208" s="3"/>
      <c r="AE208" s="3"/>
    </row>
    <row r="209" spans="2:31">
      <c r="B209" s="3"/>
      <c r="C209" s="3"/>
      <c r="D209" s="3"/>
      <c r="E209" s="3"/>
      <c r="F209" s="3"/>
      <c r="G209" s="3"/>
      <c r="H209" s="3"/>
      <c r="I209" s="3"/>
      <c r="J209" s="3"/>
      <c r="K209" s="3"/>
      <c r="L209" s="3"/>
      <c r="M209" s="3"/>
      <c r="N209" s="3"/>
      <c r="O209" s="3"/>
      <c r="P209" s="3"/>
      <c r="Q209" s="3"/>
      <c r="R209" s="3"/>
      <c r="S209" s="3"/>
      <c r="T209" s="3"/>
      <c r="U209" s="3"/>
      <c r="V209" s="3"/>
      <c r="W209" s="3"/>
      <c r="X209" s="3"/>
      <c r="Y209" s="3"/>
      <c r="Z209" s="3"/>
      <c r="AA209" s="3"/>
      <c r="AB209" s="3"/>
      <c r="AC209" s="3"/>
      <c r="AD209" s="3"/>
      <c r="AE209" s="3"/>
    </row>
    <row r="210" spans="2:31">
      <c r="B210" s="3"/>
      <c r="C210" s="3"/>
      <c r="D210" s="3"/>
      <c r="E210" s="3"/>
      <c r="F210" s="3"/>
      <c r="G210" s="3"/>
      <c r="H210" s="3"/>
      <c r="I210" s="3"/>
      <c r="J210" s="3"/>
      <c r="K210" s="3"/>
      <c r="L210" s="3"/>
      <c r="M210" s="3"/>
      <c r="N210" s="3"/>
      <c r="O210" s="3"/>
      <c r="P210" s="3"/>
      <c r="Q210" s="3"/>
      <c r="R210" s="3"/>
      <c r="S210" s="3"/>
      <c r="T210" s="3"/>
      <c r="U210" s="3"/>
      <c r="V210" s="3"/>
      <c r="W210" s="3"/>
      <c r="X210" s="3"/>
      <c r="Y210" s="3"/>
      <c r="Z210" s="3"/>
      <c r="AA210" s="3"/>
      <c r="AB210" s="3"/>
      <c r="AC210" s="3"/>
      <c r="AD210" s="3"/>
      <c r="AE210" s="3"/>
    </row>
    <row r="211" spans="2:31">
      <c r="B211" s="3"/>
      <c r="C211" s="3"/>
      <c r="D211" s="3"/>
      <c r="E211" s="3"/>
      <c r="F211" s="3"/>
      <c r="G211" s="3"/>
      <c r="H211" s="3"/>
      <c r="I211" s="3"/>
      <c r="J211" s="3"/>
      <c r="K211" s="3"/>
      <c r="L211" s="3"/>
      <c r="M211" s="3"/>
      <c r="N211" s="3"/>
      <c r="O211" s="3"/>
      <c r="P211" s="3"/>
      <c r="Q211" s="3"/>
      <c r="R211" s="3"/>
      <c r="S211" s="3"/>
      <c r="T211" s="3"/>
      <c r="U211" s="3"/>
      <c r="V211" s="3"/>
      <c r="W211" s="3"/>
      <c r="X211" s="3"/>
      <c r="Y211" s="3"/>
      <c r="Z211" s="3"/>
      <c r="AA211" s="3"/>
      <c r="AB211" s="3"/>
      <c r="AC211" s="3"/>
      <c r="AD211" s="3"/>
      <c r="AE211" s="3"/>
    </row>
    <row r="212" spans="2:31">
      <c r="B212" s="3"/>
      <c r="C212" s="3"/>
      <c r="D212" s="3"/>
      <c r="E212" s="3"/>
      <c r="F212" s="3"/>
      <c r="G212" s="3"/>
      <c r="H212" s="3"/>
      <c r="I212" s="3"/>
      <c r="J212" s="3"/>
      <c r="K212" s="3"/>
      <c r="L212" s="3"/>
      <c r="M212" s="3"/>
      <c r="N212" s="3"/>
      <c r="O212" s="3"/>
      <c r="P212" s="3"/>
      <c r="Q212" s="3"/>
      <c r="R212" s="3"/>
      <c r="S212" s="3"/>
      <c r="T212" s="3"/>
      <c r="U212" s="3"/>
      <c r="V212" s="3"/>
      <c r="W212" s="3"/>
      <c r="X212" s="3"/>
      <c r="Y212" s="3"/>
      <c r="Z212" s="3"/>
      <c r="AA212" s="3"/>
      <c r="AB212" s="3"/>
      <c r="AC212" s="3"/>
      <c r="AD212" s="3"/>
      <c r="AE212" s="3"/>
    </row>
    <row r="213" spans="2:31">
      <c r="B213" s="3"/>
      <c r="C213" s="3"/>
      <c r="D213" s="3"/>
      <c r="E213" s="3"/>
      <c r="F213" s="3"/>
      <c r="G213" s="3"/>
      <c r="H213" s="3"/>
      <c r="I213" s="3"/>
      <c r="J213" s="3"/>
      <c r="K213" s="3"/>
      <c r="L213" s="3"/>
      <c r="M213" s="3"/>
      <c r="N213" s="3"/>
      <c r="O213" s="3"/>
      <c r="P213" s="3"/>
      <c r="Q213" s="3"/>
      <c r="R213" s="3"/>
      <c r="S213" s="3"/>
      <c r="T213" s="3"/>
      <c r="U213" s="3"/>
      <c r="V213" s="3"/>
      <c r="W213" s="3"/>
      <c r="X213" s="3"/>
      <c r="Y213" s="3"/>
      <c r="Z213" s="3"/>
      <c r="AA213" s="3"/>
      <c r="AB213" s="3"/>
      <c r="AC213" s="3"/>
      <c r="AD213" s="3"/>
      <c r="AE213" s="3"/>
    </row>
    <row r="214" spans="2:31">
      <c r="B214" s="3"/>
      <c r="C214" s="3"/>
      <c r="D214" s="3"/>
      <c r="E214" s="3"/>
      <c r="F214" s="3"/>
      <c r="G214" s="3"/>
      <c r="H214" s="3"/>
      <c r="I214" s="3"/>
      <c r="J214" s="3"/>
      <c r="K214" s="3"/>
      <c r="L214" s="3"/>
      <c r="M214" s="3"/>
      <c r="N214" s="3"/>
      <c r="O214" s="3"/>
      <c r="P214" s="3"/>
      <c r="Q214" s="3"/>
      <c r="R214" s="3"/>
      <c r="S214" s="3"/>
      <c r="T214" s="3"/>
      <c r="U214" s="3"/>
      <c r="V214" s="3"/>
      <c r="W214" s="3"/>
      <c r="X214" s="3"/>
      <c r="Y214" s="3"/>
      <c r="Z214" s="3"/>
      <c r="AA214" s="3"/>
      <c r="AB214" s="3"/>
      <c r="AC214" s="3"/>
      <c r="AD214" s="3"/>
      <c r="AE214" s="3"/>
    </row>
    <row r="215" spans="2:31">
      <c r="B215" s="3"/>
      <c r="C215" s="3"/>
      <c r="D215" s="3"/>
      <c r="E215" s="3"/>
      <c r="F215" s="3"/>
      <c r="G215" s="3"/>
      <c r="H215" s="3"/>
      <c r="I215" s="3"/>
      <c r="J215" s="3"/>
      <c r="K215" s="3"/>
      <c r="L215" s="3"/>
      <c r="M215" s="3"/>
      <c r="N215" s="3"/>
      <c r="O215" s="3"/>
      <c r="P215" s="3"/>
      <c r="Q215" s="3"/>
      <c r="R215" s="3"/>
      <c r="S215" s="3"/>
      <c r="T215" s="3"/>
      <c r="U215" s="3"/>
      <c r="V215" s="3"/>
      <c r="W215" s="3"/>
      <c r="X215" s="3"/>
      <c r="Y215" s="3"/>
      <c r="Z215" s="3"/>
      <c r="AA215" s="3"/>
      <c r="AB215" s="3"/>
      <c r="AC215" s="3"/>
      <c r="AD215" s="3"/>
      <c r="AE215" s="3"/>
    </row>
    <row r="216" spans="2:31">
      <c r="B216" s="3"/>
      <c r="C216" s="3"/>
      <c r="D216" s="3"/>
      <c r="E216" s="3"/>
      <c r="F216" s="3"/>
      <c r="G216" s="3"/>
      <c r="H216" s="3"/>
      <c r="I216" s="3"/>
      <c r="J216" s="3"/>
      <c r="K216" s="3"/>
      <c r="L216" s="3"/>
      <c r="M216" s="3"/>
      <c r="N216" s="3"/>
      <c r="O216" s="3"/>
      <c r="P216" s="3"/>
      <c r="Q216" s="3"/>
      <c r="R216" s="3"/>
      <c r="S216" s="3"/>
      <c r="T216" s="3"/>
      <c r="U216" s="3"/>
      <c r="V216" s="3"/>
      <c r="W216" s="3"/>
      <c r="X216" s="3"/>
      <c r="Y216" s="3"/>
      <c r="Z216" s="3"/>
      <c r="AA216" s="3"/>
      <c r="AB216" s="3"/>
      <c r="AC216" s="3"/>
      <c r="AD216" s="3"/>
      <c r="AE216" s="3"/>
    </row>
    <row r="217" spans="2:31">
      <c r="B217" s="3"/>
      <c r="C217" s="3"/>
      <c r="D217" s="3"/>
      <c r="E217" s="3"/>
      <c r="F217" s="3"/>
      <c r="G217" s="3"/>
      <c r="H217" s="3"/>
      <c r="I217" s="3"/>
      <c r="J217" s="3"/>
      <c r="K217" s="3"/>
      <c r="L217" s="3"/>
      <c r="M217" s="3"/>
      <c r="N217" s="3"/>
      <c r="O217" s="3"/>
      <c r="P217" s="3"/>
      <c r="Q217" s="3"/>
      <c r="R217" s="3"/>
      <c r="S217" s="3"/>
      <c r="T217" s="3"/>
      <c r="U217" s="3"/>
      <c r="V217" s="3"/>
      <c r="W217" s="3"/>
      <c r="X217" s="3"/>
      <c r="Y217" s="3"/>
      <c r="Z217" s="3"/>
      <c r="AA217" s="3"/>
      <c r="AB217" s="3"/>
      <c r="AC217" s="3"/>
      <c r="AD217" s="3"/>
      <c r="AE217" s="3"/>
    </row>
    <row r="218" spans="2:31">
      <c r="B218" s="3"/>
      <c r="C218" s="3"/>
      <c r="D218" s="3"/>
      <c r="E218" s="3"/>
      <c r="F218" s="3"/>
      <c r="G218" s="3"/>
      <c r="H218" s="3"/>
      <c r="I218" s="3"/>
      <c r="J218" s="3"/>
      <c r="K218" s="3"/>
      <c r="L218" s="3"/>
      <c r="M218" s="3"/>
      <c r="N218" s="3"/>
      <c r="O218" s="3"/>
      <c r="P218" s="3"/>
      <c r="Q218" s="3"/>
      <c r="R218" s="3"/>
      <c r="S218" s="3"/>
      <c r="T218" s="3"/>
      <c r="U218" s="3"/>
      <c r="V218" s="3"/>
      <c r="W218" s="3"/>
      <c r="X218" s="3"/>
      <c r="Y218" s="3"/>
      <c r="Z218" s="3"/>
      <c r="AA218" s="3"/>
      <c r="AB218" s="3"/>
      <c r="AC218" s="3"/>
      <c r="AD218" s="3"/>
      <c r="AE218" s="3"/>
    </row>
    <row r="219" spans="2:31">
      <c r="B219" s="3"/>
      <c r="C219" s="3"/>
      <c r="D219" s="3"/>
      <c r="E219" s="3"/>
      <c r="F219" s="3"/>
      <c r="G219" s="3"/>
      <c r="H219" s="3"/>
      <c r="I219" s="3"/>
      <c r="J219" s="3"/>
      <c r="K219" s="3"/>
      <c r="L219" s="3"/>
      <c r="M219" s="3"/>
      <c r="N219" s="3"/>
      <c r="O219" s="3"/>
      <c r="P219" s="3"/>
      <c r="Q219" s="3"/>
      <c r="R219" s="3"/>
      <c r="S219" s="3"/>
      <c r="T219" s="3"/>
      <c r="U219" s="3"/>
      <c r="V219" s="3"/>
      <c r="W219" s="3"/>
      <c r="X219" s="3"/>
      <c r="Y219" s="3"/>
      <c r="Z219" s="3"/>
      <c r="AA219" s="3"/>
      <c r="AB219" s="3"/>
      <c r="AC219" s="3"/>
      <c r="AD219" s="3"/>
      <c r="AE219" s="3"/>
    </row>
  </sheetData>
  <mergeCells count="45">
    <mergeCell ref="CN5:CP5"/>
    <mergeCell ref="CQ5:CV5"/>
    <mergeCell ref="CW5:CW6"/>
    <mergeCell ref="CC5:CC6"/>
    <mergeCell ref="CD5:CF5"/>
    <mergeCell ref="CG5:CL5"/>
    <mergeCell ref="CM5:CM6"/>
    <mergeCell ref="BT5:BV5"/>
    <mergeCell ref="BW5:CB5"/>
    <mergeCell ref="AZ5:BB5"/>
    <mergeCell ref="BC5:BH5"/>
    <mergeCell ref="BI5:BI6"/>
    <mergeCell ref="BJ5:BL5"/>
    <mergeCell ref="V5:X5"/>
    <mergeCell ref="Y5:AD5"/>
    <mergeCell ref="AE5:AE6"/>
    <mergeCell ref="BM5:BR5"/>
    <mergeCell ref="BS5:BS6"/>
    <mergeCell ref="BJ3:CM3"/>
    <mergeCell ref="CN3:CW4"/>
    <mergeCell ref="B4:K4"/>
    <mergeCell ref="L4:U4"/>
    <mergeCell ref="V4:AE4"/>
    <mergeCell ref="AF4:AO4"/>
    <mergeCell ref="AP4:AY4"/>
    <mergeCell ref="AZ4:BI4"/>
    <mergeCell ref="BJ4:BS4"/>
    <mergeCell ref="BT4:CC4"/>
    <mergeCell ref="CD4:CM4"/>
    <mergeCell ref="G1:H1"/>
    <mergeCell ref="A3:A5"/>
    <mergeCell ref="B3:AE3"/>
    <mergeCell ref="AF3:BI3"/>
    <mergeCell ref="AF5:AH5"/>
    <mergeCell ref="AI5:AN5"/>
    <mergeCell ref="AO5:AO6"/>
    <mergeCell ref="AP5:AR5"/>
    <mergeCell ref="AS5:AX5"/>
    <mergeCell ref="AY5:AY6"/>
    <mergeCell ref="B5:D5"/>
    <mergeCell ref="E5:J5"/>
    <mergeCell ref="K5:K6"/>
    <mergeCell ref="L5:N5"/>
    <mergeCell ref="O5:T5"/>
    <mergeCell ref="U5:U6"/>
  </mergeCells>
  <phoneticPr fontId="4"/>
  <pageMargins left="0.78740157480314965" right="0.31496062992125984" top="0.27559055118110237" bottom="0.39370078740157483" header="0.19685039370078741" footer="0.19685039370078741"/>
  <pageSetup paperSize="9" scale="45" orientation="landscape" r:id="rId1"/>
  <headerFooter alignWithMargins="0">
    <oddFooter>&amp;L&amp;20&amp;A&amp;C&amp;P/&amp;N</oddFooter>
  </headerFooter>
  <colBreaks count="3" manualBreakCount="3">
    <brk id="31" max="1048575" man="1"/>
    <brk id="61" max="1048575" man="1"/>
    <brk id="91"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ワークシート</vt:lpstr>
      </vt:variant>
      <vt:variant>
        <vt:i4>12</vt:i4>
      </vt:variant>
      <vt:variant>
        <vt:lpstr>名前付き一覧</vt:lpstr>
      </vt:variant>
      <vt:variant>
        <vt:i4>11</vt:i4>
      </vt:variant>
    </vt:vector>
  </HeadingPairs>
  <TitlesOfParts>
    <vt:vector size="23" baseType="lpstr">
      <vt:lpstr>第１表</vt:lpstr>
      <vt:lpstr>第２表</vt:lpstr>
      <vt:lpstr>第３-1表</vt:lpstr>
      <vt:lpstr>第３-2表</vt:lpstr>
      <vt:lpstr>第3－3表</vt:lpstr>
      <vt:lpstr>第４-1表</vt:lpstr>
      <vt:lpstr>第4-2表</vt:lpstr>
      <vt:lpstr>第4－3表</vt:lpstr>
      <vt:lpstr>第５表</vt:lpstr>
      <vt:lpstr>第６表</vt:lpstr>
      <vt:lpstr>第７表</vt:lpstr>
      <vt:lpstr>第8表</vt:lpstr>
      <vt:lpstr>第１表!Print_Area</vt:lpstr>
      <vt:lpstr>第２表!Print_Area</vt:lpstr>
      <vt:lpstr>'第3－3表'!Print_Area</vt:lpstr>
      <vt:lpstr>第２表!Print_Titles</vt:lpstr>
      <vt:lpstr>'第３-1表'!Print_Titles</vt:lpstr>
      <vt:lpstr>'第３-2表'!Print_Titles</vt:lpstr>
      <vt:lpstr>'第４-1表'!Print_Titles</vt:lpstr>
      <vt:lpstr>第５表!Print_Titles</vt:lpstr>
      <vt:lpstr>第６表!Print_Titles</vt:lpstr>
      <vt:lpstr>第７表!Print_Titles</vt:lpstr>
      <vt:lpstr>第8表!Print_Titles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高齢福祉課</dc:creator>
  <cp:lastModifiedBy>user</cp:lastModifiedBy>
  <cp:lastPrinted>2014-08-25T07:06:12Z</cp:lastPrinted>
  <dcterms:created xsi:type="dcterms:W3CDTF">2008-02-08T04:23:07Z</dcterms:created>
  <dcterms:modified xsi:type="dcterms:W3CDTF">2015-01-28T04:26:47Z</dcterms:modified>
</cp:coreProperties>
</file>