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<sst xmlns="http://schemas.openxmlformats.org/spreadsheetml/2006/main" count="2117" uniqueCount="140">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</sst>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4"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1"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26</v>
      </c>
      <c r="G2" s="295">
        <v>12</v>
      </c>
      <c r="H2" s="2"/>
      <c r="I2" s="2"/>
      <c r="J2" s="2"/>
      <c r="K2" s="2"/>
      <c r="L2" s="2"/>
      <c r="M2" s="2"/>
    </row>
    <row r="3" spans="1:13" ht="26.25" customHeight="1"/>
    <row r="4" spans="1:13" ht="20.25" customHeight="1">
      <c r="D4" s="3"/>
      <c r="E4" s="4" t="s">
        <v>1</v>
      </c>
      <c r="F4" s="3"/>
      <c r="H4" s="303">
        <f>G2</f>
        <v>12</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2100497</v>
      </c>
      <c r="G8" s="84">
        <v>1164449</v>
      </c>
      <c r="H8" s="85">
        <v>936048</v>
      </c>
    </row>
    <row r="9" spans="1:13" ht="16.5" customHeight="1">
      <c r="E9" s="13" t="s">
        <v>6</v>
      </c>
      <c r="F9" s="84">
        <v>842789</v>
      </c>
      <c r="G9" s="84">
        <v>458772</v>
      </c>
      <c r="H9" s="85">
        <v>384017</v>
      </c>
    </row>
    <row r="10" spans="1:13" ht="16.5" customHeight="1">
      <c r="E10" s="13" t="s">
        <v>7</v>
      </c>
      <c r="F10" s="84">
        <v>271596</v>
      </c>
      <c r="G10" s="84">
        <v>149396</v>
      </c>
      <c r="H10" s="85">
        <v>122200</v>
      </c>
    </row>
    <row r="11" spans="1:13" ht="16.5" customHeight="1">
      <c r="E11" s="13" t="s">
        <v>15</v>
      </c>
      <c r="F11" s="84">
        <v>163171</v>
      </c>
      <c r="G11" s="84">
        <v>96106</v>
      </c>
      <c r="H11" s="85">
        <v>67065</v>
      </c>
    </row>
    <row r="12" spans="1:13" ht="16.5" customHeight="1">
      <c r="E12" s="13" t="s">
        <v>8</v>
      </c>
      <c r="F12" s="84">
        <v>119789</v>
      </c>
      <c r="G12" s="84">
        <v>64476</v>
      </c>
      <c r="H12" s="85">
        <v>55313</v>
      </c>
    </row>
    <row r="13" spans="1:13" ht="16.5" customHeight="1">
      <c r="E13" s="13" t="s">
        <v>9</v>
      </c>
      <c r="F13" s="84">
        <v>64581</v>
      </c>
      <c r="G13" s="84">
        <v>36556</v>
      </c>
      <c r="H13" s="85">
        <v>28025</v>
      </c>
    </row>
    <row r="14" spans="1:13" ht="16.5" customHeight="1">
      <c r="E14" s="13" t="s">
        <v>10</v>
      </c>
      <c r="F14" s="84">
        <v>53020</v>
      </c>
      <c r="G14" s="84">
        <v>26154</v>
      </c>
      <c r="H14" s="85">
        <v>26866</v>
      </c>
    </row>
    <row r="15" spans="1:13" ht="16.5" customHeight="1">
      <c r="E15" s="13" t="s">
        <v>11</v>
      </c>
      <c r="F15" s="84">
        <v>96231</v>
      </c>
      <c r="G15" s="84">
        <v>53016</v>
      </c>
      <c r="H15" s="85">
        <v>43215</v>
      </c>
    </row>
    <row r="16" spans="1:13" ht="16.5" customHeight="1">
      <c r="E16" s="13" t="s">
        <v>12</v>
      </c>
      <c r="F16" s="84">
        <v>52412</v>
      </c>
      <c r="G16" s="84">
        <v>27993</v>
      </c>
      <c r="H16" s="85">
        <v>24419</v>
      </c>
    </row>
    <row r="17" spans="5:13" ht="16.5" customHeight="1">
      <c r="E17" s="13" t="s">
        <v>13</v>
      </c>
      <c r="F17" s="84">
        <v>58254</v>
      </c>
      <c r="G17" s="84">
        <v>31994</v>
      </c>
      <c r="H17" s="85">
        <v>26260</v>
      </c>
    </row>
    <row r="18" spans="5:13" ht="16.5" customHeight="1">
      <c r="E18" s="13" t="s">
        <v>14</v>
      </c>
      <c r="F18" s="84">
        <v>18413</v>
      </c>
      <c r="G18" s="84">
        <v>9029</v>
      </c>
      <c r="H18" s="85">
        <v>9384</v>
      </c>
      <c r="M18" s="1" t="s">
        <v>90</v>
      </c>
    </row>
    <row r="19" spans="5:13" ht="16.5" customHeight="1">
      <c r="E19" s="13" t="s">
        <v>16</v>
      </c>
      <c r="F19" s="84">
        <v>15490</v>
      </c>
      <c r="G19" s="84">
        <v>8154</v>
      </c>
      <c r="H19" s="85">
        <v>7336</v>
      </c>
    </row>
    <row r="20" spans="5:13" ht="16.5" customHeight="1">
      <c r="E20" s="13" t="s">
        <v>17</v>
      </c>
      <c r="F20" s="84">
        <v>41578</v>
      </c>
      <c r="G20" s="84">
        <v>24991</v>
      </c>
      <c r="H20" s="85">
        <v>16587</v>
      </c>
    </row>
    <row r="21" spans="5:13" ht="16.5" customHeight="1">
      <c r="E21" s="13" t="s">
        <v>18</v>
      </c>
      <c r="F21" s="84">
        <v>49605</v>
      </c>
      <c r="G21" s="84">
        <v>30497</v>
      </c>
      <c r="H21" s="85">
        <v>19108</v>
      </c>
    </row>
    <row r="22" spans="5:13" ht="16.5" customHeight="1">
      <c r="E22" s="13" t="s">
        <v>19</v>
      </c>
      <c r="F22" s="84">
        <v>51398</v>
      </c>
      <c r="G22" s="84">
        <v>30250</v>
      </c>
      <c r="H22" s="85">
        <v>21148</v>
      </c>
    </row>
    <row r="23" spans="5:13" ht="16.5" customHeight="1">
      <c r="E23" s="13" t="s">
        <v>20</v>
      </c>
      <c r="F23" s="84">
        <v>23245</v>
      </c>
      <c r="G23" s="84">
        <v>13486</v>
      </c>
      <c r="H23" s="85">
        <v>9759</v>
      </c>
    </row>
    <row r="24" spans="5:13" ht="16.5" customHeight="1">
      <c r="E24" s="13" t="s">
        <v>21</v>
      </c>
      <c r="F24" s="84">
        <v>28925</v>
      </c>
      <c r="G24" s="84">
        <v>17554</v>
      </c>
      <c r="H24" s="85">
        <v>11371</v>
      </c>
    </row>
    <row r="25" spans="5:13" ht="16.5" customHeight="1">
      <c r="E25" s="13" t="s">
        <v>22</v>
      </c>
      <c r="F25" s="84">
        <v>29716</v>
      </c>
      <c r="G25" s="84">
        <v>17668</v>
      </c>
      <c r="H25" s="85">
        <v>12048</v>
      </c>
    </row>
    <row r="26" spans="5:13" ht="16.5" customHeight="1">
      <c r="E26" s="13" t="s">
        <v>23</v>
      </c>
      <c r="F26" s="84">
        <v>12357</v>
      </c>
      <c r="G26" s="84">
        <v>6823</v>
      </c>
      <c r="H26" s="85">
        <v>5534</v>
      </c>
    </row>
    <row r="27" spans="5:13" ht="16.5" customHeight="1">
      <c r="E27" s="13" t="s">
        <v>24</v>
      </c>
      <c r="F27" s="84">
        <v>20907</v>
      </c>
      <c r="G27" s="84">
        <v>12947</v>
      </c>
      <c r="H27" s="85">
        <v>7960</v>
      </c>
    </row>
    <row r="28" spans="5:13" ht="16.5" customHeight="1">
      <c r="E28" s="13" t="s">
        <v>25</v>
      </c>
      <c r="F28" s="84">
        <v>10034</v>
      </c>
      <c r="G28" s="84">
        <v>5285</v>
      </c>
      <c r="H28" s="85">
        <v>4749</v>
      </c>
    </row>
    <row r="29" spans="5:13" ht="16.5" customHeight="1">
      <c r="E29" s="13" t="s">
        <v>26</v>
      </c>
      <c r="F29" s="84">
        <v>11408</v>
      </c>
      <c r="G29" s="84">
        <v>6941</v>
      </c>
      <c r="H29" s="85">
        <v>4467</v>
      </c>
    </row>
    <row r="30" spans="5:13" ht="16.5" customHeight="1">
      <c r="E30" s="13" t="s">
        <v>27</v>
      </c>
      <c r="F30" s="84">
        <v>10184</v>
      </c>
      <c r="G30" s="84">
        <v>5538</v>
      </c>
      <c r="H30" s="85">
        <v>4646</v>
      </c>
    </row>
    <row r="31" spans="5:13" ht="16.5" customHeight="1">
      <c r="E31" s="13" t="s">
        <v>28</v>
      </c>
      <c r="F31" s="84">
        <v>9203</v>
      </c>
      <c r="G31" s="84">
        <v>4914</v>
      </c>
      <c r="H31" s="85">
        <v>4289</v>
      </c>
    </row>
    <row r="32" spans="5:13" ht="16.5" customHeight="1">
      <c r="E32" s="13" t="s">
        <v>29</v>
      </c>
      <c r="F32" s="84">
        <v>2849</v>
      </c>
      <c r="G32" s="84">
        <v>1729</v>
      </c>
      <c r="H32" s="85">
        <v>1120</v>
      </c>
    </row>
    <row r="33" spans="5:8" ht="16.5" customHeight="1">
      <c r="E33" s="13" t="s">
        <v>30</v>
      </c>
      <c r="F33" s="84">
        <v>4332</v>
      </c>
      <c r="G33" s="84">
        <v>2571</v>
      </c>
      <c r="H33" s="85">
        <v>1761</v>
      </c>
    </row>
    <row r="34" spans="5:8" ht="16.5" customHeight="1">
      <c r="E34" s="13" t="s">
        <v>31</v>
      </c>
      <c r="F34" s="84">
        <v>3535</v>
      </c>
      <c r="G34" s="84">
        <v>1844</v>
      </c>
      <c r="H34" s="85">
        <v>1691</v>
      </c>
    </row>
    <row r="35" spans="5:8" ht="16.5" customHeight="1">
      <c r="E35" s="13" t="s">
        <v>32</v>
      </c>
      <c r="F35" s="84">
        <v>3796</v>
      </c>
      <c r="G35" s="84">
        <v>1882</v>
      </c>
      <c r="H35" s="85">
        <v>1914</v>
      </c>
    </row>
    <row r="36" spans="5:8" ht="16.5" customHeight="1">
      <c r="E36" s="13" t="s">
        <v>33</v>
      </c>
      <c r="F36" s="84">
        <v>3886</v>
      </c>
      <c r="G36" s="84">
        <v>2228</v>
      </c>
      <c r="H36" s="85">
        <v>1658</v>
      </c>
    </row>
    <row r="37" spans="5:8" ht="16.5" customHeight="1">
      <c r="E37" s="13" t="s">
        <v>34</v>
      </c>
      <c r="F37" s="84">
        <v>4170</v>
      </c>
      <c r="G37" s="84">
        <v>2262</v>
      </c>
      <c r="H37" s="85">
        <v>1908</v>
      </c>
    </row>
    <row r="38" spans="5:8" ht="16.5" customHeight="1">
      <c r="E38" s="13" t="s">
        <v>35</v>
      </c>
      <c r="F38" s="84">
        <v>2930</v>
      </c>
      <c r="G38" s="84">
        <v>1524</v>
      </c>
      <c r="H38" s="85">
        <v>1406</v>
      </c>
    </row>
    <row r="39" spans="5:8" ht="16.5" customHeight="1">
      <c r="E39" s="13" t="s">
        <v>36</v>
      </c>
      <c r="F39" s="84">
        <v>9384</v>
      </c>
      <c r="G39" s="84">
        <v>4973</v>
      </c>
      <c r="H39" s="85">
        <v>4411</v>
      </c>
    </row>
    <row r="40" spans="5:8" ht="16.5" customHeight="1">
      <c r="E40" s="13" t="s">
        <v>37</v>
      </c>
      <c r="F40" s="84">
        <v>10397</v>
      </c>
      <c r="G40" s="84">
        <v>6381</v>
      </c>
      <c r="H40" s="85">
        <v>4016</v>
      </c>
    </row>
    <row r="41" spans="5:8" ht="16.5" customHeight="1" thickBot="1">
      <c r="E41" s="14" t="s">
        <v>38</v>
      </c>
      <c r="F41" s="86">
        <v>912</v>
      </c>
      <c r="G41" s="86">
        <v>515</v>
      </c>
      <c r="H41" s="87">
        <v>397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2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1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6" width="9.375" style="1" customWidth="1"/>
    <col min="57" max="78" width="8.25" style="1" customWidth="1"/>
    <col min="79" max="82" width="8.25" style="42" customWidth="1"/>
    <col min="83" max="83" width="9.875" style="42" customWidth="1"/>
    <col min="84" max="84" width="10" style="42" customWidth="1"/>
    <col min="85" max="85" width="9.75" style="42" customWidth="1"/>
    <col min="86" max="86" width="9.875" style="42" bestFit="1" customWidth="1"/>
    <col min="87" max="87" width="8.75" style="42" customWidth="1"/>
    <col min="88" max="88" width="9.875" style="42" customWidth="1"/>
    <col min="89" max="89" width="9.75" style="42" customWidth="1"/>
    <col min="90" max="93" width="8.25" style="1" customWidth="1"/>
    <col min="94" max="94" width="9.875" style="1" bestFit="1" customWidth="1"/>
    <col min="95" max="95" width="10" style="1" customWidth="1"/>
    <col min="96" max="96" width="9.875" style="1" bestFit="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16.5" customHeight="1">
      <c r="A1" s="23" t="s">
        <v>0</v>
      </c>
      <c r="D1" s="299">
        <v>26</v>
      </c>
      <c r="E1" s="300">
        <v>12</v>
      </c>
      <c r="G1" s="480">
        <f>IF(E1&lt;3,E1-2+12,E1-2)</f>
        <v>10</v>
      </c>
      <c r="H1" s="480"/>
    </row>
    <row r="2" spans="1:221" ht="16.5" customHeight="1" thickBot="1">
      <c r="A2" s="1" t="s">
        <v>65</v>
      </c>
    </row>
    <row r="3" spans="1:221" ht="16.5" customHeight="1" thickBot="1">
      <c r="A3" s="485" t="s">
        <v>43</v>
      </c>
      <c r="B3" s="488" t="s">
        <v>66</v>
      </c>
      <c r="C3" s="488"/>
      <c r="D3" s="488"/>
      <c r="E3" s="488"/>
      <c r="F3" s="488"/>
      <c r="G3" s="488"/>
      <c r="H3" s="488"/>
      <c r="I3" s="488"/>
      <c r="J3" s="488"/>
      <c r="K3" s="488"/>
      <c r="L3" s="48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c r="ES3" s="448"/>
      <c r="ET3" s="448"/>
      <c r="EU3" s="448"/>
      <c r="EV3" s="448"/>
      <c r="EW3" s="448"/>
      <c r="EX3" s="448"/>
      <c r="EY3" s="448"/>
      <c r="EZ3" s="448"/>
      <c r="FA3" s="448"/>
      <c r="FB3" s="448"/>
      <c r="FC3" s="448"/>
      <c r="FD3" s="448"/>
      <c r="FE3" s="448"/>
      <c r="FF3" s="448"/>
      <c r="FG3" s="448"/>
      <c r="FH3" s="448"/>
      <c r="FI3" s="448"/>
      <c r="FJ3" s="448"/>
      <c r="FK3" s="448"/>
      <c r="FL3" s="448"/>
      <c r="FM3" s="448"/>
      <c r="FN3" s="448"/>
      <c r="FO3" s="448"/>
      <c r="FP3" s="448"/>
      <c r="FQ3" s="448"/>
      <c r="FR3" s="448"/>
      <c r="FS3" s="448"/>
      <c r="FT3" s="448"/>
      <c r="FU3" s="448"/>
      <c r="FV3" s="448"/>
      <c r="FW3" s="448"/>
      <c r="FX3" s="448"/>
      <c r="FY3" s="448"/>
      <c r="FZ3" s="448"/>
      <c r="GA3" s="448"/>
      <c r="GB3" s="448"/>
      <c r="GC3" s="448"/>
      <c r="GD3" s="448"/>
      <c r="GE3" s="448"/>
      <c r="GF3" s="448"/>
      <c r="GG3" s="448"/>
      <c r="GH3" s="448"/>
      <c r="GI3" s="448"/>
      <c r="GJ3" s="448"/>
      <c r="GK3" s="448"/>
      <c r="GL3" s="448"/>
      <c r="GM3" s="448"/>
      <c r="GN3" s="448"/>
      <c r="GO3" s="448"/>
      <c r="GP3" s="448"/>
      <c r="GQ3" s="448"/>
      <c r="GR3" s="448"/>
      <c r="GS3" s="448"/>
      <c r="GT3" s="448"/>
      <c r="GU3" s="448"/>
      <c r="GV3" s="448"/>
      <c r="GW3" s="448"/>
      <c r="GX3" s="448"/>
      <c r="GY3" s="448"/>
      <c r="GZ3" s="448"/>
      <c r="HA3" s="448"/>
      <c r="HB3" s="448"/>
      <c r="HC3" s="448"/>
      <c r="HD3" s="448"/>
      <c r="HE3" s="448"/>
      <c r="HF3" s="448"/>
      <c r="HG3" s="448"/>
      <c r="HH3" s="448"/>
      <c r="HI3" s="448"/>
      <c r="HJ3" s="448"/>
      <c r="HK3" s="448"/>
      <c r="HL3" s="448"/>
      <c r="HM3" s="449"/>
    </row>
    <row r="4" spans="1:221" ht="16.5" customHeight="1" thickBot="1">
      <c r="A4" s="486"/>
      <c r="B4" s="489"/>
      <c r="C4" s="489"/>
      <c r="D4" s="489"/>
      <c r="E4" s="489"/>
      <c r="F4" s="489"/>
      <c r="G4" s="489"/>
      <c r="H4" s="489"/>
      <c r="I4" s="489"/>
      <c r="J4" s="489"/>
      <c r="K4" s="489"/>
      <c r="L4" s="489"/>
      <c r="M4" s="491" t="s">
        <v>67</v>
      </c>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3"/>
      <c r="CA4" s="491" t="s">
        <v>68</v>
      </c>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3"/>
      <c r="DH4" s="491" t="s">
        <v>69</v>
      </c>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3"/>
      <c r="EZ4" s="491" t="s">
        <v>70</v>
      </c>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3"/>
      <c r="GR4" s="477" t="s">
        <v>71</v>
      </c>
      <c r="GS4" s="388"/>
      <c r="GT4" s="388"/>
      <c r="GU4" s="388"/>
      <c r="GV4" s="388"/>
      <c r="GW4" s="388"/>
      <c r="GX4" s="388"/>
      <c r="GY4" s="388"/>
      <c r="GZ4" s="388"/>
      <c r="HA4" s="388"/>
      <c r="HB4" s="389"/>
      <c r="HC4" s="477" t="s">
        <v>72</v>
      </c>
      <c r="HD4" s="388"/>
      <c r="HE4" s="388"/>
      <c r="HF4" s="388"/>
      <c r="HG4" s="388"/>
      <c r="HH4" s="388"/>
      <c r="HI4" s="388"/>
      <c r="HJ4" s="388"/>
      <c r="HK4" s="388"/>
      <c r="HL4" s="388"/>
      <c r="HM4" s="389"/>
    </row>
    <row r="5" spans="1:221" ht="16.5" customHeight="1">
      <c r="A5" s="486"/>
      <c r="B5" s="490"/>
      <c r="C5" s="490"/>
      <c r="D5" s="490"/>
      <c r="E5" s="490"/>
      <c r="F5" s="490"/>
      <c r="G5" s="490"/>
      <c r="H5" s="490"/>
      <c r="I5" s="490"/>
      <c r="J5" s="490"/>
      <c r="K5" s="490"/>
      <c r="L5" s="490"/>
      <c r="M5" s="465"/>
      <c r="N5" s="466"/>
      <c r="O5" s="466"/>
      <c r="P5" s="466"/>
      <c r="Q5" s="466"/>
      <c r="R5" s="466"/>
      <c r="S5" s="466"/>
      <c r="T5" s="466"/>
      <c r="U5" s="466"/>
      <c r="V5" s="466"/>
      <c r="W5" s="467"/>
      <c r="X5" s="471" t="s">
        <v>73</v>
      </c>
      <c r="Y5" s="472"/>
      <c r="Z5" s="472"/>
      <c r="AA5" s="472"/>
      <c r="AB5" s="472"/>
      <c r="AC5" s="472"/>
      <c r="AD5" s="472"/>
      <c r="AE5" s="472"/>
      <c r="AF5" s="472"/>
      <c r="AG5" s="472"/>
      <c r="AH5" s="473"/>
      <c r="AI5" s="477" t="s">
        <v>74</v>
      </c>
      <c r="AJ5" s="388"/>
      <c r="AK5" s="388"/>
      <c r="AL5" s="388"/>
      <c r="AM5" s="388"/>
      <c r="AN5" s="388"/>
      <c r="AO5" s="388"/>
      <c r="AP5" s="388"/>
      <c r="AQ5" s="388"/>
      <c r="AR5" s="388"/>
      <c r="AS5" s="389"/>
      <c r="AT5" s="477" t="s">
        <v>75</v>
      </c>
      <c r="AU5" s="388"/>
      <c r="AV5" s="388"/>
      <c r="AW5" s="388"/>
      <c r="AX5" s="388"/>
      <c r="AY5" s="388"/>
      <c r="AZ5" s="388"/>
      <c r="BA5" s="388"/>
      <c r="BB5" s="388"/>
      <c r="BC5" s="388"/>
      <c r="BD5" s="389"/>
      <c r="BE5" s="477" t="s">
        <v>76</v>
      </c>
      <c r="BF5" s="388"/>
      <c r="BG5" s="388"/>
      <c r="BH5" s="388"/>
      <c r="BI5" s="388"/>
      <c r="BJ5" s="388"/>
      <c r="BK5" s="388"/>
      <c r="BL5" s="388"/>
      <c r="BM5" s="388"/>
      <c r="BN5" s="388"/>
      <c r="BO5" s="389"/>
      <c r="BP5" s="477" t="s">
        <v>77</v>
      </c>
      <c r="BQ5" s="388"/>
      <c r="BR5" s="388"/>
      <c r="BS5" s="388"/>
      <c r="BT5" s="388"/>
      <c r="BU5" s="388"/>
      <c r="BV5" s="388"/>
      <c r="BW5" s="388"/>
      <c r="BX5" s="388"/>
      <c r="BY5" s="388"/>
      <c r="BZ5" s="389"/>
      <c r="CA5" s="474"/>
      <c r="CB5" s="475"/>
      <c r="CC5" s="475"/>
      <c r="CD5" s="475"/>
      <c r="CE5" s="475"/>
      <c r="CF5" s="475"/>
      <c r="CG5" s="475"/>
      <c r="CH5" s="475"/>
      <c r="CI5" s="475"/>
      <c r="CJ5" s="475"/>
      <c r="CK5" s="476"/>
      <c r="CL5" s="477" t="s">
        <v>78</v>
      </c>
      <c r="CM5" s="388"/>
      <c r="CN5" s="388"/>
      <c r="CO5" s="388"/>
      <c r="CP5" s="388"/>
      <c r="CQ5" s="388"/>
      <c r="CR5" s="388"/>
      <c r="CS5" s="388"/>
      <c r="CT5" s="388"/>
      <c r="CU5" s="388"/>
      <c r="CV5" s="389"/>
      <c r="CW5" s="477" t="s">
        <v>79</v>
      </c>
      <c r="CX5" s="388"/>
      <c r="CY5" s="388"/>
      <c r="CZ5" s="388"/>
      <c r="DA5" s="388"/>
      <c r="DB5" s="388"/>
      <c r="DC5" s="388"/>
      <c r="DD5" s="388"/>
      <c r="DE5" s="388"/>
      <c r="DF5" s="388"/>
      <c r="DG5" s="389"/>
      <c r="DH5" s="474"/>
      <c r="DI5" s="475"/>
      <c r="DJ5" s="475"/>
      <c r="DK5" s="475"/>
      <c r="DL5" s="475"/>
      <c r="DM5" s="475"/>
      <c r="DN5" s="475"/>
      <c r="DO5" s="475"/>
      <c r="DP5" s="475"/>
      <c r="DQ5" s="475"/>
      <c r="DR5" s="475"/>
      <c r="DS5" s="477" t="s">
        <v>80</v>
      </c>
      <c r="DT5" s="388"/>
      <c r="DU5" s="388"/>
      <c r="DV5" s="388"/>
      <c r="DW5" s="388"/>
      <c r="DX5" s="388"/>
      <c r="DY5" s="388"/>
      <c r="DZ5" s="388"/>
      <c r="EA5" s="388"/>
      <c r="EB5" s="388"/>
      <c r="EC5" s="389"/>
      <c r="ED5" s="477" t="s">
        <v>81</v>
      </c>
      <c r="EE5" s="388"/>
      <c r="EF5" s="388"/>
      <c r="EG5" s="388"/>
      <c r="EH5" s="388"/>
      <c r="EI5" s="388"/>
      <c r="EJ5" s="388"/>
      <c r="EK5" s="388"/>
      <c r="EL5" s="388"/>
      <c r="EM5" s="388"/>
      <c r="EN5" s="389"/>
      <c r="EO5" s="477" t="s">
        <v>82</v>
      </c>
      <c r="EP5" s="388"/>
      <c r="EQ5" s="388"/>
      <c r="ER5" s="388"/>
      <c r="ES5" s="388"/>
      <c r="ET5" s="388"/>
      <c r="EU5" s="388"/>
      <c r="EV5" s="388"/>
      <c r="EW5" s="388"/>
      <c r="EX5" s="388"/>
      <c r="EY5" s="389"/>
      <c r="EZ5" s="474"/>
      <c r="FA5" s="475"/>
      <c r="FB5" s="475"/>
      <c r="FC5" s="475"/>
      <c r="FD5" s="475"/>
      <c r="FE5" s="475"/>
      <c r="FF5" s="475"/>
      <c r="FG5" s="475"/>
      <c r="FH5" s="475"/>
      <c r="FI5" s="475"/>
      <c r="FJ5" s="475"/>
      <c r="FK5" s="477" t="s">
        <v>83</v>
      </c>
      <c r="FL5" s="388"/>
      <c r="FM5" s="388"/>
      <c r="FN5" s="388"/>
      <c r="FO5" s="388"/>
      <c r="FP5" s="388"/>
      <c r="FQ5" s="388"/>
      <c r="FR5" s="388"/>
      <c r="FS5" s="388"/>
      <c r="FT5" s="388"/>
      <c r="FU5" s="389"/>
      <c r="FV5" s="471" t="s">
        <v>84</v>
      </c>
      <c r="FW5" s="472"/>
      <c r="FX5" s="472"/>
      <c r="FY5" s="472"/>
      <c r="FZ5" s="472"/>
      <c r="GA5" s="472"/>
      <c r="GB5" s="472"/>
      <c r="GC5" s="472"/>
      <c r="GD5" s="472"/>
      <c r="GE5" s="472"/>
      <c r="GF5" s="473"/>
      <c r="GG5" s="471" t="s">
        <v>85</v>
      </c>
      <c r="GH5" s="472"/>
      <c r="GI5" s="472"/>
      <c r="GJ5" s="472"/>
      <c r="GK5" s="472"/>
      <c r="GL5" s="472"/>
      <c r="GM5" s="472"/>
      <c r="GN5" s="472"/>
      <c r="GO5" s="472"/>
      <c r="GP5" s="472"/>
      <c r="GQ5" s="473"/>
      <c r="GR5" s="452"/>
      <c r="GS5" s="453"/>
      <c r="GT5" s="453"/>
      <c r="GU5" s="453"/>
      <c r="GV5" s="453"/>
      <c r="GW5" s="453"/>
      <c r="GX5" s="453"/>
      <c r="GY5" s="453"/>
      <c r="GZ5" s="453"/>
      <c r="HA5" s="453"/>
      <c r="HB5" s="494"/>
      <c r="HC5" s="452"/>
      <c r="HD5" s="453"/>
      <c r="HE5" s="453"/>
      <c r="HF5" s="453"/>
      <c r="HG5" s="453"/>
      <c r="HH5" s="453"/>
      <c r="HI5" s="453"/>
      <c r="HJ5" s="453"/>
      <c r="HK5" s="453"/>
      <c r="HL5" s="453"/>
      <c r="HM5" s="494"/>
    </row>
    <row r="6" spans="1:221" ht="16.5" customHeight="1">
      <c r="A6" s="486"/>
      <c r="B6" s="456" t="s">
        <v>63</v>
      </c>
      <c r="C6" s="456"/>
      <c r="D6" s="456"/>
      <c r="E6" s="455" t="s">
        <v>64</v>
      </c>
      <c r="F6" s="456"/>
      <c r="G6" s="456"/>
      <c r="H6" s="456"/>
      <c r="I6" s="456"/>
      <c r="J6" s="456"/>
      <c r="K6" s="456"/>
      <c r="L6" s="455" t="s">
        <v>53</v>
      </c>
      <c r="M6" s="468" t="s">
        <v>63</v>
      </c>
      <c r="N6" s="456"/>
      <c r="O6" s="456"/>
      <c r="P6" s="455" t="s">
        <v>64</v>
      </c>
      <c r="Q6" s="456"/>
      <c r="R6" s="456"/>
      <c r="S6" s="456"/>
      <c r="T6" s="456"/>
      <c r="U6" s="456"/>
      <c r="V6" s="457"/>
      <c r="W6" s="495" t="s">
        <v>53</v>
      </c>
      <c r="X6" s="468" t="s">
        <v>63</v>
      </c>
      <c r="Y6" s="456"/>
      <c r="Z6" s="457"/>
      <c r="AA6" s="455" t="s">
        <v>64</v>
      </c>
      <c r="AB6" s="456"/>
      <c r="AC6" s="456"/>
      <c r="AD6" s="456"/>
      <c r="AE6" s="456"/>
      <c r="AF6" s="456"/>
      <c r="AG6" s="457"/>
      <c r="AH6" s="469" t="s">
        <v>53</v>
      </c>
      <c r="AI6" s="452" t="s">
        <v>63</v>
      </c>
      <c r="AJ6" s="453"/>
      <c r="AK6" s="454"/>
      <c r="AL6" s="482" t="s">
        <v>64</v>
      </c>
      <c r="AM6" s="453"/>
      <c r="AN6" s="453"/>
      <c r="AO6" s="453"/>
      <c r="AP6" s="453"/>
      <c r="AQ6" s="453"/>
      <c r="AR6" s="483"/>
      <c r="AS6" s="469" t="s">
        <v>53</v>
      </c>
      <c r="AT6" s="452" t="s">
        <v>63</v>
      </c>
      <c r="AU6" s="453"/>
      <c r="AV6" s="454"/>
      <c r="AW6" s="482" t="s">
        <v>64</v>
      </c>
      <c r="AX6" s="453"/>
      <c r="AY6" s="453"/>
      <c r="AZ6" s="453"/>
      <c r="BA6" s="453"/>
      <c r="BB6" s="453"/>
      <c r="BC6" s="483"/>
      <c r="BD6" s="469" t="s">
        <v>53</v>
      </c>
      <c r="BE6" s="452" t="s">
        <v>63</v>
      </c>
      <c r="BF6" s="453"/>
      <c r="BG6" s="454"/>
      <c r="BH6" s="482" t="s">
        <v>64</v>
      </c>
      <c r="BI6" s="453"/>
      <c r="BJ6" s="453"/>
      <c r="BK6" s="453"/>
      <c r="BL6" s="453"/>
      <c r="BM6" s="453"/>
      <c r="BN6" s="483"/>
      <c r="BO6" s="469" t="s">
        <v>53</v>
      </c>
      <c r="BP6" s="452" t="s">
        <v>63</v>
      </c>
      <c r="BQ6" s="453"/>
      <c r="BR6" s="454"/>
      <c r="BS6" s="482" t="s">
        <v>64</v>
      </c>
      <c r="BT6" s="453"/>
      <c r="BU6" s="453"/>
      <c r="BV6" s="453"/>
      <c r="BW6" s="453"/>
      <c r="BX6" s="453"/>
      <c r="BY6" s="483"/>
      <c r="BZ6" s="469" t="s">
        <v>53</v>
      </c>
      <c r="CA6" s="452" t="s">
        <v>63</v>
      </c>
      <c r="CB6" s="453"/>
      <c r="CC6" s="454"/>
      <c r="CD6" s="482" t="s">
        <v>64</v>
      </c>
      <c r="CE6" s="453"/>
      <c r="CF6" s="453"/>
      <c r="CG6" s="453"/>
      <c r="CH6" s="453"/>
      <c r="CI6" s="453"/>
      <c r="CJ6" s="483"/>
      <c r="CK6" s="495" t="s">
        <v>53</v>
      </c>
      <c r="CL6" s="452" t="s">
        <v>63</v>
      </c>
      <c r="CM6" s="453"/>
      <c r="CN6" s="483"/>
      <c r="CO6" s="482" t="s">
        <v>64</v>
      </c>
      <c r="CP6" s="453"/>
      <c r="CQ6" s="453"/>
      <c r="CR6" s="453"/>
      <c r="CS6" s="453"/>
      <c r="CT6" s="453"/>
      <c r="CU6" s="483"/>
      <c r="CV6" s="495" t="s">
        <v>53</v>
      </c>
      <c r="CW6" s="452" t="s">
        <v>63</v>
      </c>
      <c r="CX6" s="453"/>
      <c r="CY6" s="483"/>
      <c r="CZ6" s="482" t="s">
        <v>64</v>
      </c>
      <c r="DA6" s="453"/>
      <c r="DB6" s="453"/>
      <c r="DC6" s="453"/>
      <c r="DD6" s="453"/>
      <c r="DE6" s="453"/>
      <c r="DF6" s="483"/>
      <c r="DG6" s="495" t="s">
        <v>53</v>
      </c>
      <c r="DH6" s="452" t="s">
        <v>63</v>
      </c>
      <c r="DI6" s="453"/>
      <c r="DJ6" s="483"/>
      <c r="DK6" s="482" t="s">
        <v>64</v>
      </c>
      <c r="DL6" s="453"/>
      <c r="DM6" s="453"/>
      <c r="DN6" s="453"/>
      <c r="DO6" s="453"/>
      <c r="DP6" s="453"/>
      <c r="DQ6" s="483"/>
      <c r="DR6" s="495" t="s">
        <v>53</v>
      </c>
      <c r="DS6" s="452" t="s">
        <v>63</v>
      </c>
      <c r="DT6" s="453"/>
      <c r="DU6" s="454"/>
      <c r="DV6" s="482" t="s">
        <v>64</v>
      </c>
      <c r="DW6" s="453"/>
      <c r="DX6" s="453"/>
      <c r="DY6" s="453"/>
      <c r="DZ6" s="453"/>
      <c r="EA6" s="453"/>
      <c r="EB6" s="483"/>
      <c r="EC6" s="469" t="s">
        <v>53</v>
      </c>
      <c r="ED6" s="452" t="s">
        <v>63</v>
      </c>
      <c r="EE6" s="453"/>
      <c r="EF6" s="454"/>
      <c r="EG6" s="482" t="s">
        <v>64</v>
      </c>
      <c r="EH6" s="453"/>
      <c r="EI6" s="453"/>
      <c r="EJ6" s="453"/>
      <c r="EK6" s="453"/>
      <c r="EL6" s="453"/>
      <c r="EM6" s="483"/>
      <c r="EN6" s="469" t="s">
        <v>53</v>
      </c>
      <c r="EO6" s="452" t="s">
        <v>63</v>
      </c>
      <c r="EP6" s="453"/>
      <c r="EQ6" s="454"/>
      <c r="ER6" s="482" t="s">
        <v>64</v>
      </c>
      <c r="ES6" s="453"/>
      <c r="ET6" s="453"/>
      <c r="EU6" s="453"/>
      <c r="EV6" s="453"/>
      <c r="EW6" s="453"/>
      <c r="EX6" s="483"/>
      <c r="EY6" s="469" t="s">
        <v>53</v>
      </c>
      <c r="EZ6" s="452" t="s">
        <v>63</v>
      </c>
      <c r="FA6" s="453"/>
      <c r="FB6" s="454"/>
      <c r="FC6" s="482" t="s">
        <v>64</v>
      </c>
      <c r="FD6" s="453"/>
      <c r="FE6" s="453"/>
      <c r="FF6" s="453"/>
      <c r="FG6" s="453"/>
      <c r="FH6" s="453"/>
      <c r="FI6" s="483"/>
      <c r="FJ6" s="456" t="s">
        <v>53</v>
      </c>
      <c r="FK6" s="452" t="s">
        <v>63</v>
      </c>
      <c r="FL6" s="453"/>
      <c r="FM6" s="454"/>
      <c r="FN6" s="482" t="s">
        <v>64</v>
      </c>
      <c r="FO6" s="453"/>
      <c r="FP6" s="453"/>
      <c r="FQ6" s="453"/>
      <c r="FR6" s="453"/>
      <c r="FS6" s="453"/>
      <c r="FT6" s="483"/>
      <c r="FU6" s="469" t="s">
        <v>53</v>
      </c>
      <c r="FV6" s="468" t="s">
        <v>63</v>
      </c>
      <c r="FW6" s="456"/>
      <c r="FX6" s="456"/>
      <c r="FY6" s="455" t="s">
        <v>64</v>
      </c>
      <c r="FZ6" s="456"/>
      <c r="GA6" s="456"/>
      <c r="GB6" s="456"/>
      <c r="GC6" s="456"/>
      <c r="GD6" s="456"/>
      <c r="GE6" s="457"/>
      <c r="GF6" s="478" t="s">
        <v>53</v>
      </c>
      <c r="GG6" s="468" t="s">
        <v>63</v>
      </c>
      <c r="GH6" s="456"/>
      <c r="GI6" s="457"/>
      <c r="GJ6" s="455" t="s">
        <v>64</v>
      </c>
      <c r="GK6" s="456"/>
      <c r="GL6" s="456"/>
      <c r="GM6" s="456"/>
      <c r="GN6" s="456"/>
      <c r="GO6" s="456"/>
      <c r="GP6" s="457"/>
      <c r="GQ6" s="478" t="s">
        <v>53</v>
      </c>
      <c r="GR6" s="452" t="s">
        <v>63</v>
      </c>
      <c r="GS6" s="453"/>
      <c r="GT6" s="454"/>
      <c r="GU6" s="482" t="s">
        <v>64</v>
      </c>
      <c r="GV6" s="453"/>
      <c r="GW6" s="453"/>
      <c r="GX6" s="453"/>
      <c r="GY6" s="453"/>
      <c r="GZ6" s="453"/>
      <c r="HA6" s="483"/>
      <c r="HB6" s="469" t="s">
        <v>53</v>
      </c>
      <c r="HC6" s="452" t="s">
        <v>63</v>
      </c>
      <c r="HD6" s="453"/>
      <c r="HE6" s="454"/>
      <c r="HF6" s="482" t="s">
        <v>64</v>
      </c>
      <c r="HG6" s="453"/>
      <c r="HH6" s="453"/>
      <c r="HI6" s="453"/>
      <c r="HJ6" s="453"/>
      <c r="HK6" s="453"/>
      <c r="HL6" s="483"/>
      <c r="HM6" s="469" t="s">
        <v>53</v>
      </c>
    </row>
    <row r="7" spans="1:221" ht="16.5" customHeight="1" thickBot="1">
      <c r="A7" s="487"/>
      <c r="B7" s="71" t="s">
        <v>44</v>
      </c>
      <c r="C7" s="19" t="s">
        <v>45</v>
      </c>
      <c r="D7" s="44" t="s">
        <v>46</v>
      </c>
      <c r="E7" s="45" t="s">
        <v>86</v>
      </c>
      <c r="F7" s="19" t="s">
        <v>48</v>
      </c>
      <c r="G7" s="19" t="s">
        <v>49</v>
      </c>
      <c r="H7" s="19" t="s">
        <v>50</v>
      </c>
      <c r="I7" s="19" t="s">
        <v>51</v>
      </c>
      <c r="J7" s="19" t="s">
        <v>52</v>
      </c>
      <c r="K7" s="20" t="s">
        <v>46</v>
      </c>
      <c r="L7" s="481"/>
      <c r="M7" s="43" t="s">
        <v>44</v>
      </c>
      <c r="N7" s="19" t="s">
        <v>45</v>
      </c>
      <c r="O7" s="20" t="s">
        <v>46</v>
      </c>
      <c r="P7" s="45" t="s">
        <v>86</v>
      </c>
      <c r="Q7" s="19" t="s">
        <v>48</v>
      </c>
      <c r="R7" s="19" t="s">
        <v>49</v>
      </c>
      <c r="S7" s="19" t="s">
        <v>50</v>
      </c>
      <c r="T7" s="19" t="s">
        <v>51</v>
      </c>
      <c r="U7" s="19" t="s">
        <v>52</v>
      </c>
      <c r="V7" s="20" t="s">
        <v>46</v>
      </c>
      <c r="W7" s="496"/>
      <c r="X7" s="43" t="s">
        <v>44</v>
      </c>
      <c r="Y7" s="19" t="s">
        <v>45</v>
      </c>
      <c r="Z7" s="20" t="s">
        <v>46</v>
      </c>
      <c r="AA7" s="45" t="s">
        <v>86</v>
      </c>
      <c r="AB7" s="19" t="s">
        <v>48</v>
      </c>
      <c r="AC7" s="19" t="s">
        <v>49</v>
      </c>
      <c r="AD7" s="19" t="s">
        <v>50</v>
      </c>
      <c r="AE7" s="19" t="s">
        <v>51</v>
      </c>
      <c r="AF7" s="19" t="s">
        <v>52</v>
      </c>
      <c r="AG7" s="20" t="s">
        <v>46</v>
      </c>
      <c r="AH7" s="484"/>
      <c r="AI7" s="43" t="s">
        <v>44</v>
      </c>
      <c r="AJ7" s="19" t="s">
        <v>45</v>
      </c>
      <c r="AK7" s="44" t="s">
        <v>46</v>
      </c>
      <c r="AL7" s="45" t="s">
        <v>86</v>
      </c>
      <c r="AM7" s="19" t="s">
        <v>48</v>
      </c>
      <c r="AN7" s="19" t="s">
        <v>49</v>
      </c>
      <c r="AO7" s="19" t="s">
        <v>50</v>
      </c>
      <c r="AP7" s="19" t="s">
        <v>51</v>
      </c>
      <c r="AQ7" s="19" t="s">
        <v>52</v>
      </c>
      <c r="AR7" s="20" t="s">
        <v>46</v>
      </c>
      <c r="AS7" s="484"/>
      <c r="AT7" s="43" t="s">
        <v>44</v>
      </c>
      <c r="AU7" s="19" t="s">
        <v>45</v>
      </c>
      <c r="AV7" s="44" t="s">
        <v>46</v>
      </c>
      <c r="AW7" s="45" t="s">
        <v>86</v>
      </c>
      <c r="AX7" s="19" t="s">
        <v>48</v>
      </c>
      <c r="AY7" s="19" t="s">
        <v>49</v>
      </c>
      <c r="AZ7" s="19" t="s">
        <v>50</v>
      </c>
      <c r="BA7" s="19" t="s">
        <v>51</v>
      </c>
      <c r="BB7" s="19" t="s">
        <v>52</v>
      </c>
      <c r="BC7" s="20" t="s">
        <v>46</v>
      </c>
      <c r="BD7" s="484"/>
      <c r="BE7" s="64" t="s">
        <v>44</v>
      </c>
      <c r="BF7" s="19" t="s">
        <v>45</v>
      </c>
      <c r="BG7" s="44" t="s">
        <v>46</v>
      </c>
      <c r="BH7" s="45" t="s">
        <v>86</v>
      </c>
      <c r="BI7" s="19" t="s">
        <v>48</v>
      </c>
      <c r="BJ7" s="19" t="s">
        <v>49</v>
      </c>
      <c r="BK7" s="19" t="s">
        <v>50</v>
      </c>
      <c r="BL7" s="19" t="s">
        <v>51</v>
      </c>
      <c r="BM7" s="19" t="s">
        <v>52</v>
      </c>
      <c r="BN7" s="20" t="s">
        <v>46</v>
      </c>
      <c r="BO7" s="484"/>
      <c r="BP7" s="43" t="s">
        <v>44</v>
      </c>
      <c r="BQ7" s="19" t="s">
        <v>45</v>
      </c>
      <c r="BR7" s="44" t="s">
        <v>46</v>
      </c>
      <c r="BS7" s="45" t="s">
        <v>86</v>
      </c>
      <c r="BT7" s="19" t="s">
        <v>48</v>
      </c>
      <c r="BU7" s="19" t="s">
        <v>49</v>
      </c>
      <c r="BV7" s="19" t="s">
        <v>50</v>
      </c>
      <c r="BW7" s="19" t="s">
        <v>51</v>
      </c>
      <c r="BX7" s="19" t="s">
        <v>52</v>
      </c>
      <c r="BY7" s="20" t="s">
        <v>46</v>
      </c>
      <c r="BZ7" s="484"/>
      <c r="CA7" s="43" t="s">
        <v>44</v>
      </c>
      <c r="CB7" s="19" t="s">
        <v>45</v>
      </c>
      <c r="CC7" s="44" t="s">
        <v>46</v>
      </c>
      <c r="CD7" s="45" t="s">
        <v>86</v>
      </c>
      <c r="CE7" s="19" t="s">
        <v>48</v>
      </c>
      <c r="CF7" s="19" t="s">
        <v>49</v>
      </c>
      <c r="CG7" s="19" t="s">
        <v>50</v>
      </c>
      <c r="CH7" s="19" t="s">
        <v>51</v>
      </c>
      <c r="CI7" s="19" t="s">
        <v>52</v>
      </c>
      <c r="CJ7" s="20" t="s">
        <v>46</v>
      </c>
      <c r="CK7" s="496"/>
      <c r="CL7" s="43" t="s">
        <v>44</v>
      </c>
      <c r="CM7" s="19" t="s">
        <v>45</v>
      </c>
      <c r="CN7" s="20" t="s">
        <v>46</v>
      </c>
      <c r="CO7" s="45" t="s">
        <v>86</v>
      </c>
      <c r="CP7" s="19" t="s">
        <v>48</v>
      </c>
      <c r="CQ7" s="19" t="s">
        <v>49</v>
      </c>
      <c r="CR7" s="19" t="s">
        <v>50</v>
      </c>
      <c r="CS7" s="19" t="s">
        <v>51</v>
      </c>
      <c r="CT7" s="19" t="s">
        <v>52</v>
      </c>
      <c r="CU7" s="20" t="s">
        <v>46</v>
      </c>
      <c r="CV7" s="496"/>
      <c r="CW7" s="43" t="s">
        <v>44</v>
      </c>
      <c r="CX7" s="19" t="s">
        <v>45</v>
      </c>
      <c r="CY7" s="20" t="s">
        <v>46</v>
      </c>
      <c r="CZ7" s="45" t="s">
        <v>86</v>
      </c>
      <c r="DA7" s="19" t="s">
        <v>48</v>
      </c>
      <c r="DB7" s="19" t="s">
        <v>49</v>
      </c>
      <c r="DC7" s="19" t="s">
        <v>50</v>
      </c>
      <c r="DD7" s="19" t="s">
        <v>51</v>
      </c>
      <c r="DE7" s="19" t="s">
        <v>52</v>
      </c>
      <c r="DF7" s="20" t="s">
        <v>46</v>
      </c>
      <c r="DG7" s="496"/>
      <c r="DH7" s="43" t="s">
        <v>44</v>
      </c>
      <c r="DI7" s="19" t="s">
        <v>45</v>
      </c>
      <c r="DJ7" s="20" t="s">
        <v>46</v>
      </c>
      <c r="DK7" s="45" t="s">
        <v>86</v>
      </c>
      <c r="DL7" s="19" t="s">
        <v>48</v>
      </c>
      <c r="DM7" s="19" t="s">
        <v>49</v>
      </c>
      <c r="DN7" s="19" t="s">
        <v>50</v>
      </c>
      <c r="DO7" s="19" t="s">
        <v>51</v>
      </c>
      <c r="DP7" s="19" t="s">
        <v>52</v>
      </c>
      <c r="DQ7" s="20" t="s">
        <v>46</v>
      </c>
      <c r="DR7" s="496"/>
      <c r="DS7" s="43" t="s">
        <v>44</v>
      </c>
      <c r="DT7" s="19" t="s">
        <v>45</v>
      </c>
      <c r="DU7" s="44" t="s">
        <v>46</v>
      </c>
      <c r="DV7" s="45" t="s">
        <v>86</v>
      </c>
      <c r="DW7" s="19" t="s">
        <v>48</v>
      </c>
      <c r="DX7" s="19" t="s">
        <v>49</v>
      </c>
      <c r="DY7" s="19" t="s">
        <v>50</v>
      </c>
      <c r="DZ7" s="19" t="s">
        <v>51</v>
      </c>
      <c r="EA7" s="19" t="s">
        <v>52</v>
      </c>
      <c r="EB7" s="20" t="s">
        <v>46</v>
      </c>
      <c r="EC7" s="484"/>
      <c r="ED7" s="43" t="s">
        <v>44</v>
      </c>
      <c r="EE7" s="19" t="s">
        <v>45</v>
      </c>
      <c r="EF7" s="44" t="s">
        <v>46</v>
      </c>
      <c r="EG7" s="45" t="s">
        <v>86</v>
      </c>
      <c r="EH7" s="19" t="s">
        <v>48</v>
      </c>
      <c r="EI7" s="19" t="s">
        <v>49</v>
      </c>
      <c r="EJ7" s="19" t="s">
        <v>50</v>
      </c>
      <c r="EK7" s="19" t="s">
        <v>51</v>
      </c>
      <c r="EL7" s="19" t="s">
        <v>52</v>
      </c>
      <c r="EM7" s="20" t="s">
        <v>46</v>
      </c>
      <c r="EN7" s="484"/>
      <c r="EO7" s="43" t="s">
        <v>44</v>
      </c>
      <c r="EP7" s="19" t="s">
        <v>45</v>
      </c>
      <c r="EQ7" s="44" t="s">
        <v>46</v>
      </c>
      <c r="ER7" s="45" t="s">
        <v>86</v>
      </c>
      <c r="ES7" s="19" t="s">
        <v>48</v>
      </c>
      <c r="ET7" s="19" t="s">
        <v>49</v>
      </c>
      <c r="EU7" s="19" t="s">
        <v>50</v>
      </c>
      <c r="EV7" s="19" t="s">
        <v>51</v>
      </c>
      <c r="EW7" s="19" t="s">
        <v>52</v>
      </c>
      <c r="EX7" s="20" t="s">
        <v>46</v>
      </c>
      <c r="EY7" s="484"/>
      <c r="EZ7" s="43" t="s">
        <v>44</v>
      </c>
      <c r="FA7" s="19" t="s">
        <v>45</v>
      </c>
      <c r="FB7" s="44" t="s">
        <v>46</v>
      </c>
      <c r="FC7" s="45" t="s">
        <v>86</v>
      </c>
      <c r="FD7" s="19" t="s">
        <v>48</v>
      </c>
      <c r="FE7" s="19" t="s">
        <v>49</v>
      </c>
      <c r="FF7" s="19" t="s">
        <v>50</v>
      </c>
      <c r="FG7" s="19" t="s">
        <v>51</v>
      </c>
      <c r="FH7" s="19" t="s">
        <v>52</v>
      </c>
      <c r="FI7" s="20" t="s">
        <v>46</v>
      </c>
      <c r="FJ7" s="497"/>
      <c r="FK7" s="43" t="s">
        <v>44</v>
      </c>
      <c r="FL7" s="19" t="s">
        <v>45</v>
      </c>
      <c r="FM7" s="44" t="s">
        <v>46</v>
      </c>
      <c r="FN7" s="45" t="s">
        <v>86</v>
      </c>
      <c r="FO7" s="19" t="s">
        <v>48</v>
      </c>
      <c r="FP7" s="19" t="s">
        <v>49</v>
      </c>
      <c r="FQ7" s="19" t="s">
        <v>50</v>
      </c>
      <c r="FR7" s="19" t="s">
        <v>51</v>
      </c>
      <c r="FS7" s="19" t="s">
        <v>52</v>
      </c>
      <c r="FT7" s="20" t="s">
        <v>46</v>
      </c>
      <c r="FU7" s="484"/>
      <c r="FV7" s="43" t="s">
        <v>44</v>
      </c>
      <c r="FW7" s="19" t="s">
        <v>45</v>
      </c>
      <c r="FX7" s="44" t="s">
        <v>46</v>
      </c>
      <c r="FY7" s="45" t="s">
        <v>86</v>
      </c>
      <c r="FZ7" s="19" t="s">
        <v>48</v>
      </c>
      <c r="GA7" s="19" t="s">
        <v>49</v>
      </c>
      <c r="GB7" s="19" t="s">
        <v>50</v>
      </c>
      <c r="GC7" s="19" t="s">
        <v>51</v>
      </c>
      <c r="GD7" s="19" t="s">
        <v>52</v>
      </c>
      <c r="GE7" s="20" t="s">
        <v>46</v>
      </c>
      <c r="GF7" s="479"/>
      <c r="GG7" s="43" t="s">
        <v>44</v>
      </c>
      <c r="GH7" s="19" t="s">
        <v>45</v>
      </c>
      <c r="GI7" s="44" t="s">
        <v>46</v>
      </c>
      <c r="GJ7" s="45" t="s">
        <v>86</v>
      </c>
      <c r="GK7" s="19" t="s">
        <v>48</v>
      </c>
      <c r="GL7" s="19" t="s">
        <v>49</v>
      </c>
      <c r="GM7" s="19" t="s">
        <v>50</v>
      </c>
      <c r="GN7" s="19" t="s">
        <v>51</v>
      </c>
      <c r="GO7" s="19" t="s">
        <v>52</v>
      </c>
      <c r="GP7" s="20" t="s">
        <v>46</v>
      </c>
      <c r="GQ7" s="479"/>
      <c r="GR7" s="43" t="s">
        <v>44</v>
      </c>
      <c r="GS7" s="19" t="s">
        <v>45</v>
      </c>
      <c r="GT7" s="44" t="s">
        <v>46</v>
      </c>
      <c r="GU7" s="45" t="s">
        <v>86</v>
      </c>
      <c r="GV7" s="19" t="s">
        <v>48</v>
      </c>
      <c r="GW7" s="19" t="s">
        <v>49</v>
      </c>
      <c r="GX7" s="19" t="s">
        <v>50</v>
      </c>
      <c r="GY7" s="19" t="s">
        <v>51</v>
      </c>
      <c r="GZ7" s="19" t="s">
        <v>52</v>
      </c>
      <c r="HA7" s="20" t="s">
        <v>46</v>
      </c>
      <c r="HB7" s="484"/>
      <c r="HC7" s="43" t="s">
        <v>44</v>
      </c>
      <c r="HD7" s="19" t="s">
        <v>45</v>
      </c>
      <c r="HE7" s="44" t="s">
        <v>46</v>
      </c>
      <c r="HF7" s="45" t="s">
        <v>86</v>
      </c>
      <c r="HG7" s="19" t="s">
        <v>48</v>
      </c>
      <c r="HH7" s="19" t="s">
        <v>49</v>
      </c>
      <c r="HI7" s="19" t="s">
        <v>50</v>
      </c>
      <c r="HJ7" s="19" t="s">
        <v>51</v>
      </c>
      <c r="HK7" s="19" t="s">
        <v>52</v>
      </c>
      <c r="HL7" s="20" t="s">
        <v>46</v>
      </c>
      <c r="HM7" s="484"/>
    </row>
    <row r="8" spans="1:221" ht="16.5" customHeight="1">
      <c r="A8" s="65" t="s">
        <v>5</v>
      </c>
      <c r="B8" s="119">
        <v>725132008</v>
      </c>
      <c r="C8" s="197">
        <v>1536048024</v>
      </c>
      <c r="D8" s="198">
        <v>2261180032</v>
      </c>
      <c r="E8" s="199">
        <v>0</v>
      </c>
      <c r="F8" s="197">
        <v>4033608434</v>
      </c>
      <c r="G8" s="197">
        <v>5636158040</v>
      </c>
      <c r="H8" s="197">
        <v>4640152112</v>
      </c>
      <c r="I8" s="197">
        <v>4002712502</v>
      </c>
      <c r="J8" s="197">
        <v>3650010601</v>
      </c>
      <c r="K8" s="200">
        <v>21962641689</v>
      </c>
      <c r="L8" s="201">
        <v>24223821721</v>
      </c>
      <c r="M8" s="119">
        <v>209934854</v>
      </c>
      <c r="N8" s="197">
        <v>398021139</v>
      </c>
      <c r="O8" s="202">
        <v>607955993</v>
      </c>
      <c r="P8" s="119">
        <v>0</v>
      </c>
      <c r="Q8" s="197">
        <v>881862587</v>
      </c>
      <c r="R8" s="197">
        <v>1399261049</v>
      </c>
      <c r="S8" s="197">
        <v>1174691300</v>
      </c>
      <c r="T8" s="197">
        <v>1236153135</v>
      </c>
      <c r="U8" s="197">
        <v>1575278797</v>
      </c>
      <c r="V8" s="202">
        <v>6267246868</v>
      </c>
      <c r="W8" s="201">
        <v>6875202861</v>
      </c>
      <c r="X8" s="119">
        <v>173609296</v>
      </c>
      <c r="Y8" s="197">
        <v>307400219</v>
      </c>
      <c r="Z8" s="202">
        <v>481009515</v>
      </c>
      <c r="AA8" s="120">
        <v>0</v>
      </c>
      <c r="AB8" s="203">
        <v>590840931</v>
      </c>
      <c r="AC8" s="203">
        <v>918950861</v>
      </c>
      <c r="AD8" s="203">
        <v>757966201</v>
      </c>
      <c r="AE8" s="203">
        <v>749236262</v>
      </c>
      <c r="AF8" s="203">
        <v>858396172</v>
      </c>
      <c r="AG8" s="202">
        <v>3875390427</v>
      </c>
      <c r="AH8" s="201">
        <v>4356399942</v>
      </c>
      <c r="AI8" s="204">
        <v>220402</v>
      </c>
      <c r="AJ8" s="203">
        <v>908168</v>
      </c>
      <c r="AK8" s="202">
        <v>1128570</v>
      </c>
      <c r="AL8" s="120">
        <v>0</v>
      </c>
      <c r="AM8" s="203">
        <v>7272582</v>
      </c>
      <c r="AN8" s="200">
        <v>27738545</v>
      </c>
      <c r="AO8" s="203">
        <v>48852523</v>
      </c>
      <c r="AP8" s="203">
        <v>113552769</v>
      </c>
      <c r="AQ8" s="203">
        <v>264560851</v>
      </c>
      <c r="AR8" s="202">
        <v>461977270</v>
      </c>
      <c r="AS8" s="201">
        <v>463105840</v>
      </c>
      <c r="AT8" s="204">
        <v>17917827</v>
      </c>
      <c r="AU8" s="203">
        <v>62468109</v>
      </c>
      <c r="AV8" s="202">
        <v>80385936</v>
      </c>
      <c r="AW8" s="120">
        <v>0</v>
      </c>
      <c r="AX8" s="203">
        <v>160472395</v>
      </c>
      <c r="AY8" s="203">
        <v>292357722</v>
      </c>
      <c r="AZ8" s="203">
        <v>217145948</v>
      </c>
      <c r="BA8" s="203">
        <v>229423871</v>
      </c>
      <c r="BB8" s="203">
        <v>315369902</v>
      </c>
      <c r="BC8" s="202">
        <v>1214769838</v>
      </c>
      <c r="BD8" s="205">
        <v>1295155774</v>
      </c>
      <c r="BE8" s="204">
        <v>2057664</v>
      </c>
      <c r="BF8" s="200">
        <v>9676805</v>
      </c>
      <c r="BG8" s="291">
        <v>11734469</v>
      </c>
      <c r="BH8" s="120">
        <v>0</v>
      </c>
      <c r="BI8" s="203">
        <v>17667413</v>
      </c>
      <c r="BJ8" s="203">
        <v>30553941</v>
      </c>
      <c r="BK8" s="203">
        <v>25769426</v>
      </c>
      <c r="BL8" s="203">
        <v>26725727</v>
      </c>
      <c r="BM8" s="203">
        <v>21270269</v>
      </c>
      <c r="BN8" s="202">
        <v>121986776</v>
      </c>
      <c r="BO8" s="201">
        <v>133721245</v>
      </c>
      <c r="BP8" s="204">
        <v>16129665</v>
      </c>
      <c r="BQ8" s="203">
        <v>17567838</v>
      </c>
      <c r="BR8" s="202">
        <v>33697503</v>
      </c>
      <c r="BS8" s="120">
        <v>0</v>
      </c>
      <c r="BT8" s="203">
        <v>105609266</v>
      </c>
      <c r="BU8" s="203">
        <v>129659980</v>
      </c>
      <c r="BV8" s="203">
        <v>124957202</v>
      </c>
      <c r="BW8" s="203">
        <v>117214506</v>
      </c>
      <c r="BX8" s="203">
        <v>115681603</v>
      </c>
      <c r="BY8" s="202">
        <v>593122557</v>
      </c>
      <c r="BZ8" s="201">
        <v>626820060</v>
      </c>
      <c r="CA8" s="204">
        <v>263137731</v>
      </c>
      <c r="CB8" s="203">
        <v>732063867</v>
      </c>
      <c r="CC8" s="202">
        <v>995201598</v>
      </c>
      <c r="CD8" s="120">
        <v>0</v>
      </c>
      <c r="CE8" s="203">
        <v>1625611875</v>
      </c>
      <c r="CF8" s="203">
        <v>2267267138</v>
      </c>
      <c r="CG8" s="206">
        <v>1655372135</v>
      </c>
      <c r="CH8" s="203">
        <v>1064221405</v>
      </c>
      <c r="CI8" s="203">
        <v>627559319</v>
      </c>
      <c r="CJ8" s="202">
        <v>7240031872</v>
      </c>
      <c r="CK8" s="201">
        <v>8235233470</v>
      </c>
      <c r="CL8" s="119">
        <v>228775231</v>
      </c>
      <c r="CM8" s="197">
        <v>620280523</v>
      </c>
      <c r="CN8" s="202">
        <v>849055754</v>
      </c>
      <c r="CO8" s="120">
        <v>0</v>
      </c>
      <c r="CP8" s="203">
        <v>1389058687</v>
      </c>
      <c r="CQ8" s="203">
        <v>1801011222</v>
      </c>
      <c r="CR8" s="203">
        <v>1328051246</v>
      </c>
      <c r="CS8" s="203">
        <v>823143875</v>
      </c>
      <c r="CT8" s="203">
        <v>512183863</v>
      </c>
      <c r="CU8" s="207">
        <v>5853448893</v>
      </c>
      <c r="CV8" s="201">
        <v>6702504647</v>
      </c>
      <c r="CW8" s="204">
        <v>34362500</v>
      </c>
      <c r="CX8" s="203">
        <v>111783344</v>
      </c>
      <c r="CY8" s="202">
        <v>146145844</v>
      </c>
      <c r="CZ8" s="120">
        <v>0</v>
      </c>
      <c r="DA8" s="203">
        <v>236553188</v>
      </c>
      <c r="DB8" s="203">
        <v>466255916</v>
      </c>
      <c r="DC8" s="203">
        <v>327320889</v>
      </c>
      <c r="DD8" s="203">
        <v>241077530</v>
      </c>
      <c r="DE8" s="203">
        <v>115375456</v>
      </c>
      <c r="DF8" s="202">
        <v>1386582979</v>
      </c>
      <c r="DG8" s="201">
        <v>1532728823</v>
      </c>
      <c r="DH8" s="204">
        <v>2468749</v>
      </c>
      <c r="DI8" s="203">
        <v>11185549</v>
      </c>
      <c r="DJ8" s="291">
        <v>13654298</v>
      </c>
      <c r="DK8" s="120">
        <v>0</v>
      </c>
      <c r="DL8" s="203">
        <v>129980671</v>
      </c>
      <c r="DM8" s="203">
        <v>297837180</v>
      </c>
      <c r="DN8" s="203">
        <v>477545632</v>
      </c>
      <c r="DO8" s="203">
        <v>418291802</v>
      </c>
      <c r="DP8" s="203">
        <v>329478776</v>
      </c>
      <c r="DQ8" s="292">
        <v>1653134061</v>
      </c>
      <c r="DR8" s="201">
        <v>1666788359</v>
      </c>
      <c r="DS8" s="204">
        <v>2219119</v>
      </c>
      <c r="DT8" s="203">
        <v>10561934</v>
      </c>
      <c r="DU8" s="202">
        <v>12781053</v>
      </c>
      <c r="DV8" s="120">
        <v>0</v>
      </c>
      <c r="DW8" s="203">
        <v>115784042</v>
      </c>
      <c r="DX8" s="203">
        <v>251474334</v>
      </c>
      <c r="DY8" s="203">
        <v>411778333</v>
      </c>
      <c r="DZ8" s="203">
        <v>352675095</v>
      </c>
      <c r="EA8" s="203">
        <v>267680193</v>
      </c>
      <c r="EB8" s="202">
        <v>1399391997</v>
      </c>
      <c r="EC8" s="201">
        <v>1412173050</v>
      </c>
      <c r="ED8" s="204">
        <v>249630</v>
      </c>
      <c r="EE8" s="200">
        <v>623615</v>
      </c>
      <c r="EF8" s="202">
        <v>873245</v>
      </c>
      <c r="EG8" s="205">
        <v>0</v>
      </c>
      <c r="EH8" s="203">
        <v>14080996</v>
      </c>
      <c r="EI8" s="203">
        <v>46133554</v>
      </c>
      <c r="EJ8" s="203">
        <v>65704528</v>
      </c>
      <c r="EK8" s="203">
        <v>65299413</v>
      </c>
      <c r="EL8" s="206">
        <v>58613036</v>
      </c>
      <c r="EM8" s="200">
        <v>249831527</v>
      </c>
      <c r="EN8" s="201">
        <v>250704772</v>
      </c>
      <c r="EO8" s="204">
        <v>0</v>
      </c>
      <c r="EP8" s="203">
        <v>0</v>
      </c>
      <c r="EQ8" s="200">
        <v>0</v>
      </c>
      <c r="ER8" s="120">
        <v>0</v>
      </c>
      <c r="ES8" s="203">
        <v>115633</v>
      </c>
      <c r="ET8" s="203">
        <v>229292</v>
      </c>
      <c r="EU8" s="203">
        <v>62771</v>
      </c>
      <c r="EV8" s="203">
        <v>317294</v>
      </c>
      <c r="EW8" s="203">
        <v>3185547</v>
      </c>
      <c r="EX8" s="207">
        <v>3910537</v>
      </c>
      <c r="EY8" s="201">
        <v>3910537</v>
      </c>
      <c r="EZ8" s="204">
        <v>59062697</v>
      </c>
      <c r="FA8" s="203">
        <v>110192985</v>
      </c>
      <c r="FB8" s="202">
        <v>169255682</v>
      </c>
      <c r="FC8" s="120">
        <v>0</v>
      </c>
      <c r="FD8" s="203">
        <v>160158365</v>
      </c>
      <c r="FE8" s="203">
        <v>408527800</v>
      </c>
      <c r="FF8" s="203">
        <v>308838817</v>
      </c>
      <c r="FG8" s="203">
        <v>300416781</v>
      </c>
      <c r="FH8" s="203">
        <v>277291197</v>
      </c>
      <c r="FI8" s="202">
        <v>1455232960</v>
      </c>
      <c r="FJ8" s="201">
        <v>1624488642</v>
      </c>
      <c r="FK8" s="204">
        <v>20999583</v>
      </c>
      <c r="FL8" s="203">
        <v>61228052</v>
      </c>
      <c r="FM8" s="200">
        <v>82227635</v>
      </c>
      <c r="FN8" s="205">
        <v>0</v>
      </c>
      <c r="FO8" s="203">
        <v>107668325</v>
      </c>
      <c r="FP8" s="208">
        <v>350924979</v>
      </c>
      <c r="FQ8" s="203">
        <v>274148116</v>
      </c>
      <c r="FR8" s="208">
        <v>268650140</v>
      </c>
      <c r="FS8" s="203">
        <v>259468584</v>
      </c>
      <c r="FT8" s="207">
        <v>1260860144</v>
      </c>
      <c r="FU8" s="380">
        <v>1343087779</v>
      </c>
      <c r="FV8" s="209">
        <v>5042421</v>
      </c>
      <c r="FW8" s="203">
        <v>8273383</v>
      </c>
      <c r="FX8" s="208">
        <v>13315804</v>
      </c>
      <c r="FY8" s="199">
        <v>0</v>
      </c>
      <c r="FZ8" s="203">
        <v>10332891</v>
      </c>
      <c r="GA8" s="200">
        <v>15686288</v>
      </c>
      <c r="GB8" s="203">
        <v>10856712</v>
      </c>
      <c r="GC8" s="200">
        <v>11051799</v>
      </c>
      <c r="GD8" s="203">
        <v>5976878</v>
      </c>
      <c r="GE8" s="292">
        <v>53904568</v>
      </c>
      <c r="GF8" s="201">
        <v>67220372</v>
      </c>
      <c r="GG8" s="200">
        <v>33020693</v>
      </c>
      <c r="GH8" s="203">
        <v>40691550</v>
      </c>
      <c r="GI8" s="202">
        <v>73712243</v>
      </c>
      <c r="GJ8" s="200">
        <v>0</v>
      </c>
      <c r="GK8" s="203">
        <v>42157149</v>
      </c>
      <c r="GL8" s="200">
        <v>41916533</v>
      </c>
      <c r="GM8" s="203">
        <v>23833989</v>
      </c>
      <c r="GN8" s="200">
        <v>20714842</v>
      </c>
      <c r="GO8" s="203">
        <v>11845735</v>
      </c>
      <c r="GP8" s="200">
        <v>140468248</v>
      </c>
      <c r="GQ8" s="201">
        <v>214180491</v>
      </c>
      <c r="GR8" s="200">
        <v>88996494</v>
      </c>
      <c r="GS8" s="203">
        <v>143365828</v>
      </c>
      <c r="GT8" s="200">
        <v>232362322</v>
      </c>
      <c r="GU8" s="205">
        <v>0</v>
      </c>
      <c r="GV8" s="203">
        <v>701770947</v>
      </c>
      <c r="GW8" s="208">
        <v>661658828</v>
      </c>
      <c r="GX8" s="203">
        <v>616187647</v>
      </c>
      <c r="GY8" s="208">
        <v>708066640</v>
      </c>
      <c r="GZ8" s="203">
        <v>638631420</v>
      </c>
      <c r="HA8" s="207">
        <v>3326315482</v>
      </c>
      <c r="HB8" s="200">
        <v>3558677804</v>
      </c>
      <c r="HC8" s="209">
        <v>101531483</v>
      </c>
      <c r="HD8" s="203">
        <v>141218656</v>
      </c>
      <c r="HE8" s="207">
        <v>242750139</v>
      </c>
      <c r="HF8" s="200">
        <v>0</v>
      </c>
      <c r="HG8" s="203">
        <v>534223989</v>
      </c>
      <c r="HH8" s="200">
        <v>601606045</v>
      </c>
      <c r="HI8" s="203">
        <v>407516581</v>
      </c>
      <c r="HJ8" s="200">
        <v>275562739</v>
      </c>
      <c r="HK8" s="203">
        <v>201771092</v>
      </c>
      <c r="HL8" s="200">
        <v>2020680446</v>
      </c>
      <c r="HM8" s="201">
        <v>2263430585</v>
      </c>
    </row>
    <row r="9" spans="1:221" ht="16.5" customHeight="1">
      <c r="A9" s="66" t="s">
        <v>6</v>
      </c>
      <c r="B9" s="122">
        <v>260063811</v>
      </c>
      <c r="C9" s="126">
        <v>653275487</v>
      </c>
      <c r="D9" s="125">
        <v>913339298</v>
      </c>
      <c r="E9" s="121">
        <v>0</v>
      </c>
      <c r="F9" s="126">
        <v>1432641882</v>
      </c>
      <c r="G9" s="126">
        <v>2641444613</v>
      </c>
      <c r="H9" s="126">
        <v>2024201464</v>
      </c>
      <c r="I9" s="126">
        <v>1727864663</v>
      </c>
      <c r="J9" s="126">
        <v>1573859287</v>
      </c>
      <c r="K9" s="121">
        <v>9400011909</v>
      </c>
      <c r="L9" s="128">
        <v>10313351207</v>
      </c>
      <c r="M9" s="122">
        <v>86934147</v>
      </c>
      <c r="N9" s="126">
        <v>201093318</v>
      </c>
      <c r="O9" s="125">
        <v>288027465</v>
      </c>
      <c r="P9" s="122">
        <v>0</v>
      </c>
      <c r="Q9" s="126">
        <v>335665827</v>
      </c>
      <c r="R9" s="126">
        <v>721439987</v>
      </c>
      <c r="S9" s="126">
        <v>540177311</v>
      </c>
      <c r="T9" s="126">
        <v>527581655</v>
      </c>
      <c r="U9" s="126">
        <v>681616144</v>
      </c>
      <c r="V9" s="125">
        <v>2806480924</v>
      </c>
      <c r="W9" s="128">
        <v>3094508389</v>
      </c>
      <c r="X9" s="122">
        <v>73971868</v>
      </c>
      <c r="Y9" s="126">
        <v>159114691</v>
      </c>
      <c r="Z9" s="125">
        <v>233086559</v>
      </c>
      <c r="AA9" s="122">
        <v>0</v>
      </c>
      <c r="AB9" s="126">
        <v>220253949</v>
      </c>
      <c r="AC9" s="126">
        <v>475417152</v>
      </c>
      <c r="AD9" s="126">
        <v>343577084</v>
      </c>
      <c r="AE9" s="126">
        <v>307328059</v>
      </c>
      <c r="AF9" s="126">
        <v>359014749</v>
      </c>
      <c r="AG9" s="125">
        <v>1705590993</v>
      </c>
      <c r="AH9" s="128">
        <v>1938677552</v>
      </c>
      <c r="AI9" s="122">
        <v>25618</v>
      </c>
      <c r="AJ9" s="126">
        <v>128110</v>
      </c>
      <c r="AK9" s="125">
        <v>153728</v>
      </c>
      <c r="AL9" s="122">
        <v>0</v>
      </c>
      <c r="AM9" s="126">
        <v>2378019</v>
      </c>
      <c r="AN9" s="126">
        <v>10126520</v>
      </c>
      <c r="AO9" s="126">
        <v>17469506</v>
      </c>
      <c r="AP9" s="126">
        <v>44882768</v>
      </c>
      <c r="AQ9" s="126">
        <v>113791550</v>
      </c>
      <c r="AR9" s="125">
        <v>188648363</v>
      </c>
      <c r="AS9" s="128">
        <v>188802091</v>
      </c>
      <c r="AT9" s="122">
        <v>6713219</v>
      </c>
      <c r="AU9" s="126">
        <v>30875798</v>
      </c>
      <c r="AV9" s="125">
        <v>37589017</v>
      </c>
      <c r="AW9" s="122">
        <v>0</v>
      </c>
      <c r="AX9" s="126">
        <v>66788434</v>
      </c>
      <c r="AY9" s="126">
        <v>164595390</v>
      </c>
      <c r="AZ9" s="126">
        <v>114148181</v>
      </c>
      <c r="BA9" s="126">
        <v>116032936</v>
      </c>
      <c r="BB9" s="126">
        <v>151726656</v>
      </c>
      <c r="BC9" s="125">
        <v>613291597</v>
      </c>
      <c r="BD9" s="128">
        <v>650880614</v>
      </c>
      <c r="BE9" s="122">
        <v>795335</v>
      </c>
      <c r="BF9" s="126">
        <v>5011058</v>
      </c>
      <c r="BG9" s="124">
        <v>5806393</v>
      </c>
      <c r="BH9" s="123">
        <v>0</v>
      </c>
      <c r="BI9" s="126">
        <v>4867158</v>
      </c>
      <c r="BJ9" s="126">
        <v>13953720</v>
      </c>
      <c r="BK9" s="126">
        <v>10182060</v>
      </c>
      <c r="BL9" s="126">
        <v>10563301</v>
      </c>
      <c r="BM9" s="126">
        <v>8148749</v>
      </c>
      <c r="BN9" s="125">
        <v>47714988</v>
      </c>
      <c r="BO9" s="128">
        <v>53521381</v>
      </c>
      <c r="BP9" s="122">
        <v>5428107</v>
      </c>
      <c r="BQ9" s="126">
        <v>5963661</v>
      </c>
      <c r="BR9" s="125">
        <v>11391768</v>
      </c>
      <c r="BS9" s="122">
        <v>0</v>
      </c>
      <c r="BT9" s="126">
        <v>41378267</v>
      </c>
      <c r="BU9" s="126">
        <v>57347205</v>
      </c>
      <c r="BV9" s="126">
        <v>54800480</v>
      </c>
      <c r="BW9" s="126">
        <v>48774591</v>
      </c>
      <c r="BX9" s="126">
        <v>48934440</v>
      </c>
      <c r="BY9" s="125">
        <v>251234983</v>
      </c>
      <c r="BZ9" s="128">
        <v>262626751</v>
      </c>
      <c r="CA9" s="122">
        <v>82933119</v>
      </c>
      <c r="CB9" s="126">
        <v>289408992</v>
      </c>
      <c r="CC9" s="125">
        <v>372342111</v>
      </c>
      <c r="CD9" s="122">
        <v>0</v>
      </c>
      <c r="CE9" s="126">
        <v>535299080</v>
      </c>
      <c r="CF9" s="126">
        <v>1012764061</v>
      </c>
      <c r="CG9" s="126">
        <v>694401137</v>
      </c>
      <c r="CH9" s="126">
        <v>458892355</v>
      </c>
      <c r="CI9" s="126">
        <v>260224791</v>
      </c>
      <c r="CJ9" s="125">
        <v>2961581424</v>
      </c>
      <c r="CK9" s="128">
        <v>3333923535</v>
      </c>
      <c r="CL9" s="122">
        <v>74228146</v>
      </c>
      <c r="CM9" s="126">
        <v>249519028</v>
      </c>
      <c r="CN9" s="125">
        <v>323747174</v>
      </c>
      <c r="CO9" s="123">
        <v>0</v>
      </c>
      <c r="CP9" s="126">
        <v>453963939</v>
      </c>
      <c r="CQ9" s="126">
        <v>784093658</v>
      </c>
      <c r="CR9" s="126">
        <v>540846244</v>
      </c>
      <c r="CS9" s="126">
        <v>338604011</v>
      </c>
      <c r="CT9" s="126">
        <v>205805997</v>
      </c>
      <c r="CU9" s="125">
        <v>2323313849</v>
      </c>
      <c r="CV9" s="128">
        <v>2647061023</v>
      </c>
      <c r="CW9" s="122">
        <v>8704973</v>
      </c>
      <c r="CX9" s="126">
        <v>39889964</v>
      </c>
      <c r="CY9" s="125">
        <v>48594937</v>
      </c>
      <c r="CZ9" s="122">
        <v>0</v>
      </c>
      <c r="DA9" s="126">
        <v>81335141</v>
      </c>
      <c r="DB9" s="126">
        <v>228670403</v>
      </c>
      <c r="DC9" s="126">
        <v>153554893</v>
      </c>
      <c r="DD9" s="126">
        <v>120288344</v>
      </c>
      <c r="DE9" s="126">
        <v>54418794</v>
      </c>
      <c r="DF9" s="125">
        <v>638267575</v>
      </c>
      <c r="DG9" s="128">
        <v>686862512</v>
      </c>
      <c r="DH9" s="122">
        <v>650568</v>
      </c>
      <c r="DI9" s="126">
        <v>3273780</v>
      </c>
      <c r="DJ9" s="124">
        <v>3924348</v>
      </c>
      <c r="DK9" s="123">
        <v>0</v>
      </c>
      <c r="DL9" s="126">
        <v>37888223</v>
      </c>
      <c r="DM9" s="126">
        <v>127135284</v>
      </c>
      <c r="DN9" s="126">
        <v>211243502</v>
      </c>
      <c r="DO9" s="126">
        <v>197114460</v>
      </c>
      <c r="DP9" s="126">
        <v>155291205</v>
      </c>
      <c r="DQ9" s="125">
        <v>728672674</v>
      </c>
      <c r="DR9" s="128">
        <v>732597022</v>
      </c>
      <c r="DS9" s="122">
        <v>490179</v>
      </c>
      <c r="DT9" s="126">
        <v>3134453</v>
      </c>
      <c r="DU9" s="125">
        <v>3624632</v>
      </c>
      <c r="DV9" s="122">
        <v>0</v>
      </c>
      <c r="DW9" s="126">
        <v>32283939</v>
      </c>
      <c r="DX9" s="126">
        <v>101497031</v>
      </c>
      <c r="DY9" s="126">
        <v>172087770</v>
      </c>
      <c r="DZ9" s="126">
        <v>157020355</v>
      </c>
      <c r="EA9" s="126">
        <v>118959126</v>
      </c>
      <c r="EB9" s="125">
        <v>581848221</v>
      </c>
      <c r="EC9" s="128">
        <v>585472853</v>
      </c>
      <c r="ED9" s="122">
        <v>160389</v>
      </c>
      <c r="EE9" s="124">
        <v>139327</v>
      </c>
      <c r="EF9" s="125">
        <v>299716</v>
      </c>
      <c r="EG9" s="122">
        <v>0</v>
      </c>
      <c r="EH9" s="126">
        <v>5604284</v>
      </c>
      <c r="EI9" s="126">
        <v>25606141</v>
      </c>
      <c r="EJ9" s="126">
        <v>39155732</v>
      </c>
      <c r="EK9" s="126">
        <v>40094105</v>
      </c>
      <c r="EL9" s="126">
        <v>35956613</v>
      </c>
      <c r="EM9" s="124">
        <v>146416875</v>
      </c>
      <c r="EN9" s="128">
        <v>146716591</v>
      </c>
      <c r="EO9" s="122">
        <v>0</v>
      </c>
      <c r="EP9" s="126">
        <v>0</v>
      </c>
      <c r="EQ9" s="124">
        <v>0</v>
      </c>
      <c r="ER9" s="123">
        <v>0</v>
      </c>
      <c r="ES9" s="126">
        <v>0</v>
      </c>
      <c r="ET9" s="126">
        <v>32112</v>
      </c>
      <c r="EU9" s="126">
        <v>0</v>
      </c>
      <c r="EV9" s="126">
        <v>0</v>
      </c>
      <c r="EW9" s="126">
        <v>375466</v>
      </c>
      <c r="EX9" s="125">
        <v>407578</v>
      </c>
      <c r="EY9" s="128">
        <v>407578</v>
      </c>
      <c r="EZ9" s="122">
        <v>22679596</v>
      </c>
      <c r="FA9" s="126">
        <v>45668803</v>
      </c>
      <c r="FB9" s="125">
        <v>68348399</v>
      </c>
      <c r="FC9" s="122">
        <v>0</v>
      </c>
      <c r="FD9" s="126">
        <v>54083583</v>
      </c>
      <c r="FE9" s="126">
        <v>188283266</v>
      </c>
      <c r="FF9" s="126">
        <v>131966743</v>
      </c>
      <c r="FG9" s="126">
        <v>126700766</v>
      </c>
      <c r="FH9" s="126">
        <v>119479628</v>
      </c>
      <c r="FI9" s="125">
        <v>620513986</v>
      </c>
      <c r="FJ9" s="128">
        <v>688862385</v>
      </c>
      <c r="FK9" s="127">
        <v>6186321</v>
      </c>
      <c r="FL9" s="126">
        <v>23892885</v>
      </c>
      <c r="FM9" s="124">
        <v>30079206</v>
      </c>
      <c r="FN9" s="123">
        <v>0</v>
      </c>
      <c r="FO9" s="126">
        <v>33779963</v>
      </c>
      <c r="FP9" s="126">
        <v>164160282</v>
      </c>
      <c r="FQ9" s="126">
        <v>117030572</v>
      </c>
      <c r="FR9" s="126">
        <v>112037069</v>
      </c>
      <c r="FS9" s="126">
        <v>111596630</v>
      </c>
      <c r="FT9" s="125">
        <v>538604516</v>
      </c>
      <c r="FU9" s="381">
        <v>568683722</v>
      </c>
      <c r="FV9" s="127">
        <v>2222881</v>
      </c>
      <c r="FW9" s="126">
        <v>3651364</v>
      </c>
      <c r="FX9" s="124">
        <v>5874245</v>
      </c>
      <c r="FY9" s="123">
        <v>0</v>
      </c>
      <c r="FZ9" s="126">
        <v>3314332</v>
      </c>
      <c r="GA9" s="126">
        <v>7047603</v>
      </c>
      <c r="GB9" s="126">
        <v>4888803</v>
      </c>
      <c r="GC9" s="126">
        <v>4802372</v>
      </c>
      <c r="GD9" s="126">
        <v>2621629</v>
      </c>
      <c r="GE9" s="125">
        <v>22674739</v>
      </c>
      <c r="GF9" s="128">
        <v>28548984</v>
      </c>
      <c r="GG9" s="122">
        <v>14270394</v>
      </c>
      <c r="GH9" s="126">
        <v>18124554</v>
      </c>
      <c r="GI9" s="125">
        <v>32394948</v>
      </c>
      <c r="GJ9" s="122">
        <v>0</v>
      </c>
      <c r="GK9" s="126">
        <v>16989288</v>
      </c>
      <c r="GL9" s="126">
        <v>17075381</v>
      </c>
      <c r="GM9" s="126">
        <v>10047368</v>
      </c>
      <c r="GN9" s="126">
        <v>9861325</v>
      </c>
      <c r="GO9" s="126">
        <v>5261369</v>
      </c>
      <c r="GP9" s="124">
        <v>59234731</v>
      </c>
      <c r="GQ9" s="128">
        <v>91629679</v>
      </c>
      <c r="GR9" s="122">
        <v>29467911</v>
      </c>
      <c r="GS9" s="126">
        <v>49962324</v>
      </c>
      <c r="GT9" s="124">
        <v>79430235</v>
      </c>
      <c r="GU9" s="123">
        <v>0</v>
      </c>
      <c r="GV9" s="126">
        <v>277115633</v>
      </c>
      <c r="GW9" s="126">
        <v>293785997</v>
      </c>
      <c r="GX9" s="126">
        <v>264384849</v>
      </c>
      <c r="GY9" s="126">
        <v>296041204</v>
      </c>
      <c r="GZ9" s="126">
        <v>268183890</v>
      </c>
      <c r="HA9" s="125">
        <v>1399511573</v>
      </c>
      <c r="HB9" s="121">
        <v>1478941808</v>
      </c>
      <c r="HC9" s="127">
        <v>37398470</v>
      </c>
      <c r="HD9" s="126">
        <v>63868270</v>
      </c>
      <c r="HE9" s="125">
        <v>101266740</v>
      </c>
      <c r="HF9" s="122">
        <v>0</v>
      </c>
      <c r="HG9" s="126">
        <v>192589536</v>
      </c>
      <c r="HH9" s="126">
        <v>298036018</v>
      </c>
      <c r="HI9" s="126">
        <v>182027922</v>
      </c>
      <c r="HJ9" s="126">
        <v>121534223</v>
      </c>
      <c r="HK9" s="126">
        <v>89063629</v>
      </c>
      <c r="HL9" s="124">
        <v>883251328</v>
      </c>
      <c r="HM9" s="128">
        <v>984518068</v>
      </c>
    </row>
    <row r="10" spans="1:221" ht="16.5" customHeight="1">
      <c r="A10" s="66" t="s">
        <v>7</v>
      </c>
      <c r="B10" s="122">
        <v>132065150</v>
      </c>
      <c r="C10" s="126">
        <v>225800205</v>
      </c>
      <c r="D10" s="125">
        <v>357865355</v>
      </c>
      <c r="E10" s="121">
        <v>0</v>
      </c>
      <c r="F10" s="126">
        <v>683260438</v>
      </c>
      <c r="G10" s="126">
        <v>713638926</v>
      </c>
      <c r="H10" s="126">
        <v>597715836</v>
      </c>
      <c r="I10" s="126">
        <v>566117938</v>
      </c>
      <c r="J10" s="126">
        <v>532558175</v>
      </c>
      <c r="K10" s="121">
        <v>3093291313</v>
      </c>
      <c r="L10" s="128">
        <v>3451156668</v>
      </c>
      <c r="M10" s="122">
        <v>39058717</v>
      </c>
      <c r="N10" s="126">
        <v>62359061</v>
      </c>
      <c r="O10" s="125">
        <v>101417778</v>
      </c>
      <c r="P10" s="122">
        <v>0</v>
      </c>
      <c r="Q10" s="126">
        <v>172448254</v>
      </c>
      <c r="R10" s="126">
        <v>194849169</v>
      </c>
      <c r="S10" s="126">
        <v>167394838</v>
      </c>
      <c r="T10" s="126">
        <v>187174238</v>
      </c>
      <c r="U10" s="126">
        <v>234328132</v>
      </c>
      <c r="V10" s="125">
        <v>956194631</v>
      </c>
      <c r="W10" s="128">
        <v>1057612409</v>
      </c>
      <c r="X10" s="122">
        <v>30675353</v>
      </c>
      <c r="Y10" s="126">
        <v>45822202</v>
      </c>
      <c r="Z10" s="125">
        <v>76497555</v>
      </c>
      <c r="AA10" s="122">
        <v>0</v>
      </c>
      <c r="AB10" s="126">
        <v>118043038</v>
      </c>
      <c r="AC10" s="126">
        <v>127882508</v>
      </c>
      <c r="AD10" s="126">
        <v>112636728</v>
      </c>
      <c r="AE10" s="126">
        <v>116553808</v>
      </c>
      <c r="AF10" s="126">
        <v>137038371</v>
      </c>
      <c r="AG10" s="125">
        <v>612154453</v>
      </c>
      <c r="AH10" s="128">
        <v>688652008</v>
      </c>
      <c r="AI10" s="122">
        <v>67724</v>
      </c>
      <c r="AJ10" s="126">
        <v>264764</v>
      </c>
      <c r="AK10" s="125">
        <v>332488</v>
      </c>
      <c r="AL10" s="122">
        <v>0</v>
      </c>
      <c r="AM10" s="126">
        <v>1495809</v>
      </c>
      <c r="AN10" s="126">
        <v>5747340</v>
      </c>
      <c r="AO10" s="126">
        <v>5953577</v>
      </c>
      <c r="AP10" s="126">
        <v>16066011</v>
      </c>
      <c r="AQ10" s="126">
        <v>36225002</v>
      </c>
      <c r="AR10" s="125">
        <v>65487739</v>
      </c>
      <c r="AS10" s="128">
        <v>65820227</v>
      </c>
      <c r="AT10" s="122">
        <v>4057929</v>
      </c>
      <c r="AU10" s="126">
        <v>11438582</v>
      </c>
      <c r="AV10" s="125">
        <v>15496511</v>
      </c>
      <c r="AW10" s="122">
        <v>0</v>
      </c>
      <c r="AX10" s="126">
        <v>28391932</v>
      </c>
      <c r="AY10" s="126">
        <v>36164815</v>
      </c>
      <c r="AZ10" s="126">
        <v>25802802</v>
      </c>
      <c r="BA10" s="126">
        <v>31855301</v>
      </c>
      <c r="BB10" s="126">
        <v>39799181</v>
      </c>
      <c r="BC10" s="125">
        <v>162014031</v>
      </c>
      <c r="BD10" s="128">
        <v>177510542</v>
      </c>
      <c r="BE10" s="122">
        <v>349677</v>
      </c>
      <c r="BF10" s="126">
        <v>1208394</v>
      </c>
      <c r="BG10" s="124">
        <v>1558071</v>
      </c>
      <c r="BH10" s="123">
        <v>0</v>
      </c>
      <c r="BI10" s="126">
        <v>3070223</v>
      </c>
      <c r="BJ10" s="126">
        <v>3226563</v>
      </c>
      <c r="BK10" s="126">
        <v>2661497</v>
      </c>
      <c r="BL10" s="126">
        <v>2758691</v>
      </c>
      <c r="BM10" s="126">
        <v>1777577</v>
      </c>
      <c r="BN10" s="125">
        <v>13494551</v>
      </c>
      <c r="BO10" s="128">
        <v>15052622</v>
      </c>
      <c r="BP10" s="122">
        <v>3908034</v>
      </c>
      <c r="BQ10" s="126">
        <v>3625119</v>
      </c>
      <c r="BR10" s="125">
        <v>7533153</v>
      </c>
      <c r="BS10" s="122">
        <v>0</v>
      </c>
      <c r="BT10" s="126">
        <v>21447252</v>
      </c>
      <c r="BU10" s="126">
        <v>21827943</v>
      </c>
      <c r="BV10" s="126">
        <v>20340234</v>
      </c>
      <c r="BW10" s="126">
        <v>19940427</v>
      </c>
      <c r="BX10" s="126">
        <v>19488001</v>
      </c>
      <c r="BY10" s="125">
        <v>103043857</v>
      </c>
      <c r="BZ10" s="128">
        <v>110577010</v>
      </c>
      <c r="CA10" s="122">
        <v>46946783</v>
      </c>
      <c r="CB10" s="126">
        <v>103191200</v>
      </c>
      <c r="CC10" s="125">
        <v>150137983</v>
      </c>
      <c r="CD10" s="122">
        <v>0</v>
      </c>
      <c r="CE10" s="126">
        <v>266606238</v>
      </c>
      <c r="CF10" s="126">
        <v>274182665</v>
      </c>
      <c r="CG10" s="126">
        <v>206850250</v>
      </c>
      <c r="CH10" s="126">
        <v>153989591</v>
      </c>
      <c r="CI10" s="126">
        <v>93671744</v>
      </c>
      <c r="CJ10" s="125">
        <v>995300488</v>
      </c>
      <c r="CK10" s="128">
        <v>1145438471</v>
      </c>
      <c r="CL10" s="122">
        <v>43429820</v>
      </c>
      <c r="CM10" s="126">
        <v>91256657</v>
      </c>
      <c r="CN10" s="125">
        <v>134686477</v>
      </c>
      <c r="CO10" s="123">
        <v>0</v>
      </c>
      <c r="CP10" s="126">
        <v>233244704</v>
      </c>
      <c r="CQ10" s="126">
        <v>222346273</v>
      </c>
      <c r="CR10" s="126">
        <v>172400729</v>
      </c>
      <c r="CS10" s="126">
        <v>120494242</v>
      </c>
      <c r="CT10" s="126">
        <v>79114544</v>
      </c>
      <c r="CU10" s="125">
        <v>827600492</v>
      </c>
      <c r="CV10" s="128">
        <v>962286969</v>
      </c>
      <c r="CW10" s="122">
        <v>3516963</v>
      </c>
      <c r="CX10" s="126">
        <v>11934543</v>
      </c>
      <c r="CY10" s="125">
        <v>15451506</v>
      </c>
      <c r="CZ10" s="122">
        <v>0</v>
      </c>
      <c r="DA10" s="126">
        <v>33361534</v>
      </c>
      <c r="DB10" s="126">
        <v>51836392</v>
      </c>
      <c r="DC10" s="126">
        <v>34449521</v>
      </c>
      <c r="DD10" s="126">
        <v>33495349</v>
      </c>
      <c r="DE10" s="126">
        <v>14557200</v>
      </c>
      <c r="DF10" s="125">
        <v>167699996</v>
      </c>
      <c r="DG10" s="128">
        <v>183151502</v>
      </c>
      <c r="DH10" s="122">
        <v>182587</v>
      </c>
      <c r="DI10" s="126">
        <v>891504</v>
      </c>
      <c r="DJ10" s="124">
        <v>1074091</v>
      </c>
      <c r="DK10" s="123">
        <v>0</v>
      </c>
      <c r="DL10" s="126">
        <v>17991048</v>
      </c>
      <c r="DM10" s="126">
        <v>31397433</v>
      </c>
      <c r="DN10" s="126">
        <v>44566593</v>
      </c>
      <c r="DO10" s="126">
        <v>39413225</v>
      </c>
      <c r="DP10" s="126">
        <v>34442987</v>
      </c>
      <c r="DQ10" s="125">
        <v>167811286</v>
      </c>
      <c r="DR10" s="128">
        <v>168885377</v>
      </c>
      <c r="DS10" s="122">
        <v>182587</v>
      </c>
      <c r="DT10" s="126">
        <v>847415</v>
      </c>
      <c r="DU10" s="125">
        <v>1030002</v>
      </c>
      <c r="DV10" s="122">
        <v>0</v>
      </c>
      <c r="DW10" s="126">
        <v>15120378</v>
      </c>
      <c r="DX10" s="126">
        <v>27013635</v>
      </c>
      <c r="DY10" s="126">
        <v>39689752</v>
      </c>
      <c r="DZ10" s="126">
        <v>33979184</v>
      </c>
      <c r="EA10" s="126">
        <v>26941304</v>
      </c>
      <c r="EB10" s="125">
        <v>142744253</v>
      </c>
      <c r="EC10" s="128">
        <v>143774255</v>
      </c>
      <c r="ED10" s="122">
        <v>0</v>
      </c>
      <c r="EE10" s="124">
        <v>44089</v>
      </c>
      <c r="EF10" s="125">
        <v>44089</v>
      </c>
      <c r="EG10" s="122">
        <v>0</v>
      </c>
      <c r="EH10" s="126">
        <v>2755037</v>
      </c>
      <c r="EI10" s="126">
        <v>4383798</v>
      </c>
      <c r="EJ10" s="126">
        <v>4876841</v>
      </c>
      <c r="EK10" s="126">
        <v>5269197</v>
      </c>
      <c r="EL10" s="126">
        <v>5783849</v>
      </c>
      <c r="EM10" s="124">
        <v>23068722</v>
      </c>
      <c r="EN10" s="128">
        <v>23112811</v>
      </c>
      <c r="EO10" s="122">
        <v>0</v>
      </c>
      <c r="EP10" s="126">
        <v>0</v>
      </c>
      <c r="EQ10" s="124">
        <v>0</v>
      </c>
      <c r="ER10" s="123">
        <v>0</v>
      </c>
      <c r="ES10" s="126">
        <v>115633</v>
      </c>
      <c r="ET10" s="126">
        <v>0</v>
      </c>
      <c r="EU10" s="126">
        <v>0</v>
      </c>
      <c r="EV10" s="126">
        <v>164844</v>
      </c>
      <c r="EW10" s="126">
        <v>1717834</v>
      </c>
      <c r="EX10" s="125">
        <v>1998311</v>
      </c>
      <c r="EY10" s="128">
        <v>1998311</v>
      </c>
      <c r="EZ10" s="122">
        <v>8591354</v>
      </c>
      <c r="FA10" s="126">
        <v>15597201</v>
      </c>
      <c r="FB10" s="125">
        <v>24188555</v>
      </c>
      <c r="FC10" s="122">
        <v>0</v>
      </c>
      <c r="FD10" s="126">
        <v>32375448</v>
      </c>
      <c r="FE10" s="126">
        <v>52529709</v>
      </c>
      <c r="FF10" s="126">
        <v>39487989</v>
      </c>
      <c r="FG10" s="126">
        <v>40453842</v>
      </c>
      <c r="FH10" s="126">
        <v>36700880</v>
      </c>
      <c r="FI10" s="125">
        <v>201547868</v>
      </c>
      <c r="FJ10" s="128">
        <v>225736423</v>
      </c>
      <c r="FK10" s="127">
        <v>4335822</v>
      </c>
      <c r="FL10" s="126">
        <v>9995564</v>
      </c>
      <c r="FM10" s="124">
        <v>14331386</v>
      </c>
      <c r="FN10" s="123">
        <v>0</v>
      </c>
      <c r="FO10" s="126">
        <v>23949377</v>
      </c>
      <c r="FP10" s="126">
        <v>43866110</v>
      </c>
      <c r="FQ10" s="126">
        <v>34978577</v>
      </c>
      <c r="FR10" s="126">
        <v>36492962</v>
      </c>
      <c r="FS10" s="126">
        <v>35213941</v>
      </c>
      <c r="FT10" s="125">
        <v>174500967</v>
      </c>
      <c r="FU10" s="381">
        <v>188832353</v>
      </c>
      <c r="FV10" s="127">
        <v>675365</v>
      </c>
      <c r="FW10" s="126">
        <v>1113769</v>
      </c>
      <c r="FX10" s="124">
        <v>1789134</v>
      </c>
      <c r="FY10" s="123">
        <v>0</v>
      </c>
      <c r="FZ10" s="126">
        <v>1594513</v>
      </c>
      <c r="GA10" s="126">
        <v>2088381</v>
      </c>
      <c r="GB10" s="126">
        <v>1575066</v>
      </c>
      <c r="GC10" s="126">
        <v>1586324</v>
      </c>
      <c r="GD10" s="126">
        <v>606150</v>
      </c>
      <c r="GE10" s="125">
        <v>7450434</v>
      </c>
      <c r="GF10" s="128">
        <v>9239568</v>
      </c>
      <c r="GG10" s="122">
        <v>3580167</v>
      </c>
      <c r="GH10" s="126">
        <v>4487868</v>
      </c>
      <c r="GI10" s="125">
        <v>8068035</v>
      </c>
      <c r="GJ10" s="122">
        <v>0</v>
      </c>
      <c r="GK10" s="126">
        <v>6831558</v>
      </c>
      <c r="GL10" s="126">
        <v>6575218</v>
      </c>
      <c r="GM10" s="126">
        <v>2934346</v>
      </c>
      <c r="GN10" s="126">
        <v>2374556</v>
      </c>
      <c r="GO10" s="126">
        <v>880789</v>
      </c>
      <c r="GP10" s="124">
        <v>19596467</v>
      </c>
      <c r="GQ10" s="128">
        <v>27664502</v>
      </c>
      <c r="GR10" s="122">
        <v>19423792</v>
      </c>
      <c r="GS10" s="126">
        <v>24501314</v>
      </c>
      <c r="GT10" s="124">
        <v>43925106</v>
      </c>
      <c r="GU10" s="123">
        <v>0</v>
      </c>
      <c r="GV10" s="126">
        <v>107942188</v>
      </c>
      <c r="GW10" s="126">
        <v>93197030</v>
      </c>
      <c r="GX10" s="126">
        <v>89749768</v>
      </c>
      <c r="GY10" s="126">
        <v>107680988</v>
      </c>
      <c r="GZ10" s="126">
        <v>105763724</v>
      </c>
      <c r="HA10" s="125">
        <v>504333698</v>
      </c>
      <c r="HB10" s="121">
        <v>548258804</v>
      </c>
      <c r="HC10" s="127">
        <v>17861917</v>
      </c>
      <c r="HD10" s="126">
        <v>19259925</v>
      </c>
      <c r="HE10" s="125">
        <v>37121842</v>
      </c>
      <c r="HF10" s="122">
        <v>0</v>
      </c>
      <c r="HG10" s="126">
        <v>85897262</v>
      </c>
      <c r="HH10" s="126">
        <v>67482920</v>
      </c>
      <c r="HI10" s="126">
        <v>49666398</v>
      </c>
      <c r="HJ10" s="126">
        <v>37406054</v>
      </c>
      <c r="HK10" s="126">
        <v>27650708</v>
      </c>
      <c r="HL10" s="124">
        <v>268103342</v>
      </c>
      <c r="HM10" s="128">
        <v>305225184</v>
      </c>
    </row>
    <row r="11" spans="1:221" ht="16.5" customHeight="1">
      <c r="A11" s="66" t="s">
        <v>15</v>
      </c>
      <c r="B11" s="122">
        <v>38177199</v>
      </c>
      <c r="C11" s="126">
        <v>113752785</v>
      </c>
      <c r="D11" s="125">
        <v>151929984</v>
      </c>
      <c r="E11" s="121">
        <v>0</v>
      </c>
      <c r="F11" s="126">
        <v>216687376</v>
      </c>
      <c r="G11" s="126">
        <v>407458309</v>
      </c>
      <c r="H11" s="126">
        <v>339710537</v>
      </c>
      <c r="I11" s="126">
        <v>261166698</v>
      </c>
      <c r="J11" s="126">
        <v>245999314</v>
      </c>
      <c r="K11" s="124">
        <v>1471022234</v>
      </c>
      <c r="L11" s="128">
        <v>1622952218</v>
      </c>
      <c r="M11" s="122">
        <v>8801512</v>
      </c>
      <c r="N11" s="126">
        <v>24537509</v>
      </c>
      <c r="O11" s="125">
        <v>33339021</v>
      </c>
      <c r="P11" s="122">
        <v>0</v>
      </c>
      <c r="Q11" s="126">
        <v>44087989</v>
      </c>
      <c r="R11" s="126">
        <v>93764901</v>
      </c>
      <c r="S11" s="126">
        <v>78365201</v>
      </c>
      <c r="T11" s="126">
        <v>72508985</v>
      </c>
      <c r="U11" s="126">
        <v>92522382</v>
      </c>
      <c r="V11" s="125">
        <v>381249458</v>
      </c>
      <c r="W11" s="128">
        <v>414588479</v>
      </c>
      <c r="X11" s="122">
        <v>6869288</v>
      </c>
      <c r="Y11" s="126">
        <v>18322199</v>
      </c>
      <c r="Z11" s="125">
        <v>25191487</v>
      </c>
      <c r="AA11" s="122">
        <v>0</v>
      </c>
      <c r="AB11" s="126">
        <v>31620060</v>
      </c>
      <c r="AC11" s="126">
        <v>64459675</v>
      </c>
      <c r="AD11" s="126">
        <v>52684551</v>
      </c>
      <c r="AE11" s="126">
        <v>44409233</v>
      </c>
      <c r="AF11" s="126">
        <v>50611377</v>
      </c>
      <c r="AG11" s="125">
        <v>243784896</v>
      </c>
      <c r="AH11" s="128">
        <v>268976383</v>
      </c>
      <c r="AI11" s="122">
        <v>40325</v>
      </c>
      <c r="AJ11" s="126">
        <v>41047</v>
      </c>
      <c r="AK11" s="125">
        <v>81372</v>
      </c>
      <c r="AL11" s="122">
        <v>0</v>
      </c>
      <c r="AM11" s="126">
        <v>296021</v>
      </c>
      <c r="AN11" s="126">
        <v>1379015</v>
      </c>
      <c r="AO11" s="126">
        <v>2464688</v>
      </c>
      <c r="AP11" s="126">
        <v>6223013</v>
      </c>
      <c r="AQ11" s="126">
        <v>16564367</v>
      </c>
      <c r="AR11" s="125">
        <v>26927104</v>
      </c>
      <c r="AS11" s="128">
        <v>27008476</v>
      </c>
      <c r="AT11" s="122">
        <v>748645</v>
      </c>
      <c r="AU11" s="126">
        <v>3725305</v>
      </c>
      <c r="AV11" s="125">
        <v>4473950</v>
      </c>
      <c r="AW11" s="122">
        <v>0</v>
      </c>
      <c r="AX11" s="126">
        <v>5217290</v>
      </c>
      <c r="AY11" s="126">
        <v>16341376</v>
      </c>
      <c r="AZ11" s="126">
        <v>11751259</v>
      </c>
      <c r="BA11" s="126">
        <v>11747072</v>
      </c>
      <c r="BB11" s="126">
        <v>15540136</v>
      </c>
      <c r="BC11" s="125">
        <v>60597133</v>
      </c>
      <c r="BD11" s="128">
        <v>65071083</v>
      </c>
      <c r="BE11" s="122">
        <v>215192</v>
      </c>
      <c r="BF11" s="126">
        <v>749839</v>
      </c>
      <c r="BG11" s="124">
        <v>965031</v>
      </c>
      <c r="BH11" s="123">
        <v>0</v>
      </c>
      <c r="BI11" s="126">
        <v>932277</v>
      </c>
      <c r="BJ11" s="126">
        <v>2454141</v>
      </c>
      <c r="BK11" s="126">
        <v>2161218</v>
      </c>
      <c r="BL11" s="126">
        <v>2026958</v>
      </c>
      <c r="BM11" s="126">
        <v>2121276</v>
      </c>
      <c r="BN11" s="125">
        <v>9695870</v>
      </c>
      <c r="BO11" s="128">
        <v>10660901</v>
      </c>
      <c r="BP11" s="122">
        <v>928062</v>
      </c>
      <c r="BQ11" s="126">
        <v>1699119</v>
      </c>
      <c r="BR11" s="125">
        <v>2627181</v>
      </c>
      <c r="BS11" s="122">
        <v>0</v>
      </c>
      <c r="BT11" s="126">
        <v>6022341</v>
      </c>
      <c r="BU11" s="126">
        <v>9130694</v>
      </c>
      <c r="BV11" s="126">
        <v>9303485</v>
      </c>
      <c r="BW11" s="126">
        <v>8102709</v>
      </c>
      <c r="BX11" s="126">
        <v>7685226</v>
      </c>
      <c r="BY11" s="125">
        <v>40244455</v>
      </c>
      <c r="BZ11" s="128">
        <v>42871636</v>
      </c>
      <c r="CA11" s="122">
        <v>14501324</v>
      </c>
      <c r="CB11" s="126">
        <v>55218405</v>
      </c>
      <c r="CC11" s="125">
        <v>69719729</v>
      </c>
      <c r="CD11" s="122">
        <v>0</v>
      </c>
      <c r="CE11" s="126">
        <v>91914460</v>
      </c>
      <c r="CF11" s="126">
        <v>180458398</v>
      </c>
      <c r="CG11" s="126">
        <v>140099971</v>
      </c>
      <c r="CH11" s="126">
        <v>84186761</v>
      </c>
      <c r="CI11" s="126">
        <v>59310999</v>
      </c>
      <c r="CJ11" s="125">
        <v>555970589</v>
      </c>
      <c r="CK11" s="128">
        <v>625690318</v>
      </c>
      <c r="CL11" s="122">
        <v>12458626</v>
      </c>
      <c r="CM11" s="126">
        <v>45541607</v>
      </c>
      <c r="CN11" s="125">
        <v>58000233</v>
      </c>
      <c r="CO11" s="123">
        <v>0</v>
      </c>
      <c r="CP11" s="126">
        <v>81942083</v>
      </c>
      <c r="CQ11" s="126">
        <v>150677063</v>
      </c>
      <c r="CR11" s="126">
        <v>116672914</v>
      </c>
      <c r="CS11" s="126">
        <v>70802355</v>
      </c>
      <c r="CT11" s="126">
        <v>50977613</v>
      </c>
      <c r="CU11" s="125">
        <v>471072028</v>
      </c>
      <c r="CV11" s="128">
        <v>529072261</v>
      </c>
      <c r="CW11" s="122">
        <v>2042698</v>
      </c>
      <c r="CX11" s="126">
        <v>9676798</v>
      </c>
      <c r="CY11" s="125">
        <v>11719496</v>
      </c>
      <c r="CZ11" s="122">
        <v>0</v>
      </c>
      <c r="DA11" s="126">
        <v>9972377</v>
      </c>
      <c r="DB11" s="126">
        <v>29781335</v>
      </c>
      <c r="DC11" s="126">
        <v>23427057</v>
      </c>
      <c r="DD11" s="126">
        <v>13384406</v>
      </c>
      <c r="DE11" s="126">
        <v>8333386</v>
      </c>
      <c r="DF11" s="125">
        <v>84898561</v>
      </c>
      <c r="DG11" s="128">
        <v>96618057</v>
      </c>
      <c r="DH11" s="122">
        <v>157204</v>
      </c>
      <c r="DI11" s="126">
        <v>606720</v>
      </c>
      <c r="DJ11" s="124">
        <v>763924</v>
      </c>
      <c r="DK11" s="123">
        <v>0</v>
      </c>
      <c r="DL11" s="126">
        <v>7061445</v>
      </c>
      <c r="DM11" s="126">
        <v>17965107</v>
      </c>
      <c r="DN11" s="126">
        <v>32083382</v>
      </c>
      <c r="DO11" s="126">
        <v>27326266</v>
      </c>
      <c r="DP11" s="126">
        <v>25409957</v>
      </c>
      <c r="DQ11" s="125">
        <v>109846157</v>
      </c>
      <c r="DR11" s="128">
        <v>110610081</v>
      </c>
      <c r="DS11" s="122">
        <v>157204</v>
      </c>
      <c r="DT11" s="126">
        <v>619973</v>
      </c>
      <c r="DU11" s="125">
        <v>777177</v>
      </c>
      <c r="DV11" s="122">
        <v>0</v>
      </c>
      <c r="DW11" s="126">
        <v>6876394</v>
      </c>
      <c r="DX11" s="126">
        <v>16901128</v>
      </c>
      <c r="DY11" s="126">
        <v>30375707</v>
      </c>
      <c r="DZ11" s="126">
        <v>25449189</v>
      </c>
      <c r="EA11" s="126">
        <v>23564732</v>
      </c>
      <c r="EB11" s="125">
        <v>103167150</v>
      </c>
      <c r="EC11" s="128">
        <v>103944327</v>
      </c>
      <c r="ED11" s="122">
        <v>0</v>
      </c>
      <c r="EE11" s="124">
        <v>-13253</v>
      </c>
      <c r="EF11" s="125">
        <v>-13253</v>
      </c>
      <c r="EG11" s="122">
        <v>0</v>
      </c>
      <c r="EH11" s="126">
        <v>185051</v>
      </c>
      <c r="EI11" s="126">
        <v>1063979</v>
      </c>
      <c r="EJ11" s="126">
        <v>1707675</v>
      </c>
      <c r="EK11" s="126">
        <v>1816084</v>
      </c>
      <c r="EL11" s="126">
        <v>1845225</v>
      </c>
      <c r="EM11" s="124">
        <v>6618014</v>
      </c>
      <c r="EN11" s="128">
        <v>6604761</v>
      </c>
      <c r="EO11" s="122">
        <v>0</v>
      </c>
      <c r="EP11" s="126">
        <v>0</v>
      </c>
      <c r="EQ11" s="124">
        <v>0</v>
      </c>
      <c r="ER11" s="123">
        <v>0</v>
      </c>
      <c r="ES11" s="126">
        <v>0</v>
      </c>
      <c r="ET11" s="126">
        <v>0</v>
      </c>
      <c r="EU11" s="126">
        <v>0</v>
      </c>
      <c r="EV11" s="126">
        <v>60993</v>
      </c>
      <c r="EW11" s="126">
        <v>0</v>
      </c>
      <c r="EX11" s="125">
        <v>60993</v>
      </c>
      <c r="EY11" s="128">
        <v>60993</v>
      </c>
      <c r="EZ11" s="122">
        <v>4278208</v>
      </c>
      <c r="FA11" s="126">
        <v>10894687</v>
      </c>
      <c r="FB11" s="125">
        <v>15172895</v>
      </c>
      <c r="FC11" s="122">
        <v>0</v>
      </c>
      <c r="FD11" s="126">
        <v>9661306</v>
      </c>
      <c r="FE11" s="126">
        <v>33299313</v>
      </c>
      <c r="FF11" s="126">
        <v>24780869</v>
      </c>
      <c r="FG11" s="126">
        <v>22005942</v>
      </c>
      <c r="FH11" s="126">
        <v>21464908</v>
      </c>
      <c r="FI11" s="125">
        <v>111212338</v>
      </c>
      <c r="FJ11" s="128">
        <v>126385233</v>
      </c>
      <c r="FK11" s="127">
        <v>1704006</v>
      </c>
      <c r="FL11" s="126">
        <v>6645945</v>
      </c>
      <c r="FM11" s="124">
        <v>8349951</v>
      </c>
      <c r="FN11" s="123">
        <v>0</v>
      </c>
      <c r="FO11" s="126">
        <v>5606586</v>
      </c>
      <c r="FP11" s="126">
        <v>26513971</v>
      </c>
      <c r="FQ11" s="126">
        <v>20942740</v>
      </c>
      <c r="FR11" s="126">
        <v>19474728</v>
      </c>
      <c r="FS11" s="126">
        <v>18530336</v>
      </c>
      <c r="FT11" s="125">
        <v>91068361</v>
      </c>
      <c r="FU11" s="381">
        <v>99418312</v>
      </c>
      <c r="FV11" s="127">
        <v>204153</v>
      </c>
      <c r="FW11" s="126">
        <v>661378</v>
      </c>
      <c r="FX11" s="124">
        <v>865531</v>
      </c>
      <c r="FY11" s="123">
        <v>0</v>
      </c>
      <c r="FZ11" s="126">
        <v>694837</v>
      </c>
      <c r="GA11" s="126">
        <v>1498712</v>
      </c>
      <c r="GB11" s="126">
        <v>924273</v>
      </c>
      <c r="GC11" s="126">
        <v>831372</v>
      </c>
      <c r="GD11" s="126">
        <v>710150</v>
      </c>
      <c r="GE11" s="125">
        <v>4659344</v>
      </c>
      <c r="GF11" s="128">
        <v>5524875</v>
      </c>
      <c r="GG11" s="122">
        <v>2370049</v>
      </c>
      <c r="GH11" s="126">
        <v>3587364</v>
      </c>
      <c r="GI11" s="125">
        <v>5957413</v>
      </c>
      <c r="GJ11" s="122">
        <v>0</v>
      </c>
      <c r="GK11" s="126">
        <v>3359883</v>
      </c>
      <c r="GL11" s="126">
        <v>5286630</v>
      </c>
      <c r="GM11" s="126">
        <v>2913856</v>
      </c>
      <c r="GN11" s="126">
        <v>1699842</v>
      </c>
      <c r="GO11" s="126">
        <v>2224422</v>
      </c>
      <c r="GP11" s="124">
        <v>15484633</v>
      </c>
      <c r="GQ11" s="128">
        <v>21442046</v>
      </c>
      <c r="GR11" s="122">
        <v>5168640</v>
      </c>
      <c r="GS11" s="126">
        <v>11789821</v>
      </c>
      <c r="GT11" s="124">
        <v>16958461</v>
      </c>
      <c r="GU11" s="123">
        <v>0</v>
      </c>
      <c r="GV11" s="126">
        <v>34749831</v>
      </c>
      <c r="GW11" s="126">
        <v>35784380</v>
      </c>
      <c r="GX11" s="126">
        <v>32965717</v>
      </c>
      <c r="GY11" s="126">
        <v>35263457</v>
      </c>
      <c r="GZ11" s="126">
        <v>33319880</v>
      </c>
      <c r="HA11" s="125">
        <v>172083265</v>
      </c>
      <c r="HB11" s="121">
        <v>189041726</v>
      </c>
      <c r="HC11" s="127">
        <v>5270311</v>
      </c>
      <c r="HD11" s="126">
        <v>10705643</v>
      </c>
      <c r="HE11" s="125">
        <v>15975954</v>
      </c>
      <c r="HF11" s="122">
        <v>0</v>
      </c>
      <c r="HG11" s="126">
        <v>29212345</v>
      </c>
      <c r="HH11" s="126">
        <v>46186210</v>
      </c>
      <c r="HI11" s="126">
        <v>31415397</v>
      </c>
      <c r="HJ11" s="126">
        <v>19875287</v>
      </c>
      <c r="HK11" s="126">
        <v>13971188</v>
      </c>
      <c r="HL11" s="124">
        <v>140660427</v>
      </c>
      <c r="HM11" s="128">
        <v>156636381</v>
      </c>
    </row>
    <row r="12" spans="1:221" ht="16.5" customHeight="1">
      <c r="A12" s="66" t="s">
        <v>8</v>
      </c>
      <c r="B12" s="122">
        <v>27533108</v>
      </c>
      <c r="C12" s="126">
        <v>67770556</v>
      </c>
      <c r="D12" s="125">
        <v>95303664</v>
      </c>
      <c r="E12" s="121">
        <v>0</v>
      </c>
      <c r="F12" s="126">
        <v>292486167</v>
      </c>
      <c r="G12" s="126">
        <v>276236508</v>
      </c>
      <c r="H12" s="126">
        <v>245944660</v>
      </c>
      <c r="I12" s="126">
        <v>220209047</v>
      </c>
      <c r="J12" s="126">
        <v>185401614</v>
      </c>
      <c r="K12" s="121">
        <v>1220277996</v>
      </c>
      <c r="L12" s="128">
        <v>1315581660</v>
      </c>
      <c r="M12" s="122">
        <v>3719882</v>
      </c>
      <c r="N12" s="126">
        <v>5882200</v>
      </c>
      <c r="O12" s="125">
        <v>9602082</v>
      </c>
      <c r="P12" s="122">
        <v>0</v>
      </c>
      <c r="Q12" s="126">
        <v>56707301</v>
      </c>
      <c r="R12" s="126">
        <v>57531270</v>
      </c>
      <c r="S12" s="126">
        <v>64200003</v>
      </c>
      <c r="T12" s="126">
        <v>84186136</v>
      </c>
      <c r="U12" s="126">
        <v>98560021</v>
      </c>
      <c r="V12" s="125">
        <v>361184731</v>
      </c>
      <c r="W12" s="128">
        <v>370786813</v>
      </c>
      <c r="X12" s="122">
        <v>2989391</v>
      </c>
      <c r="Y12" s="126">
        <v>4867036</v>
      </c>
      <c r="Z12" s="125">
        <v>7856427</v>
      </c>
      <c r="AA12" s="122">
        <v>0</v>
      </c>
      <c r="AB12" s="126">
        <v>43077594</v>
      </c>
      <c r="AC12" s="126">
        <v>40303565</v>
      </c>
      <c r="AD12" s="126">
        <v>43964620</v>
      </c>
      <c r="AE12" s="126">
        <v>54907886</v>
      </c>
      <c r="AF12" s="126">
        <v>56316640</v>
      </c>
      <c r="AG12" s="125">
        <v>238570305</v>
      </c>
      <c r="AH12" s="128">
        <v>246426732</v>
      </c>
      <c r="AI12" s="122">
        <v>25288</v>
      </c>
      <c r="AJ12" s="126">
        <v>0</v>
      </c>
      <c r="AK12" s="125">
        <v>25288</v>
      </c>
      <c r="AL12" s="122">
        <v>0</v>
      </c>
      <c r="AM12" s="126">
        <v>568544</v>
      </c>
      <c r="AN12" s="126">
        <v>1619890</v>
      </c>
      <c r="AO12" s="126">
        <v>4677206</v>
      </c>
      <c r="AP12" s="126">
        <v>10945156</v>
      </c>
      <c r="AQ12" s="126">
        <v>18701652</v>
      </c>
      <c r="AR12" s="125">
        <v>36512448</v>
      </c>
      <c r="AS12" s="128">
        <v>36537736</v>
      </c>
      <c r="AT12" s="122">
        <v>62189</v>
      </c>
      <c r="AU12" s="126">
        <v>241704</v>
      </c>
      <c r="AV12" s="125">
        <v>303893</v>
      </c>
      <c r="AW12" s="122">
        <v>0</v>
      </c>
      <c r="AX12" s="126">
        <v>6210868</v>
      </c>
      <c r="AY12" s="126">
        <v>8621322</v>
      </c>
      <c r="AZ12" s="126">
        <v>8499445</v>
      </c>
      <c r="BA12" s="126">
        <v>11085683</v>
      </c>
      <c r="BB12" s="126">
        <v>17592645</v>
      </c>
      <c r="BC12" s="125">
        <v>52009963</v>
      </c>
      <c r="BD12" s="128">
        <v>52313856</v>
      </c>
      <c r="BE12" s="122">
        <v>28170</v>
      </c>
      <c r="BF12" s="126">
        <v>0</v>
      </c>
      <c r="BG12" s="124">
        <v>28170</v>
      </c>
      <c r="BH12" s="123">
        <v>0</v>
      </c>
      <c r="BI12" s="126">
        <v>832922</v>
      </c>
      <c r="BJ12" s="126">
        <v>839439</v>
      </c>
      <c r="BK12" s="126">
        <v>953030</v>
      </c>
      <c r="BL12" s="126">
        <v>683162</v>
      </c>
      <c r="BM12" s="126">
        <v>604533</v>
      </c>
      <c r="BN12" s="125">
        <v>3913086</v>
      </c>
      <c r="BO12" s="128">
        <v>3941256</v>
      </c>
      <c r="BP12" s="122">
        <v>614844</v>
      </c>
      <c r="BQ12" s="126">
        <v>773460</v>
      </c>
      <c r="BR12" s="125">
        <v>1388304</v>
      </c>
      <c r="BS12" s="122">
        <v>0</v>
      </c>
      <c r="BT12" s="126">
        <v>6017373</v>
      </c>
      <c r="BU12" s="126">
        <v>6147054</v>
      </c>
      <c r="BV12" s="126">
        <v>6105702</v>
      </c>
      <c r="BW12" s="126">
        <v>6564249</v>
      </c>
      <c r="BX12" s="126">
        <v>5344551</v>
      </c>
      <c r="BY12" s="125">
        <v>30178929</v>
      </c>
      <c r="BZ12" s="128">
        <v>31567233</v>
      </c>
      <c r="CA12" s="122">
        <v>14695719</v>
      </c>
      <c r="CB12" s="126">
        <v>45308257</v>
      </c>
      <c r="CC12" s="125">
        <v>60003976</v>
      </c>
      <c r="CD12" s="122">
        <v>0</v>
      </c>
      <c r="CE12" s="126">
        <v>124793707</v>
      </c>
      <c r="CF12" s="126">
        <v>114390203</v>
      </c>
      <c r="CG12" s="126">
        <v>83871084</v>
      </c>
      <c r="CH12" s="126">
        <v>49261760</v>
      </c>
      <c r="CI12" s="126">
        <v>21760970</v>
      </c>
      <c r="CJ12" s="125">
        <v>394077724</v>
      </c>
      <c r="CK12" s="128">
        <v>454081700</v>
      </c>
      <c r="CL12" s="122">
        <v>12673603</v>
      </c>
      <c r="CM12" s="126">
        <v>39967081</v>
      </c>
      <c r="CN12" s="125">
        <v>52640684</v>
      </c>
      <c r="CO12" s="123">
        <v>0</v>
      </c>
      <c r="CP12" s="126">
        <v>108725645</v>
      </c>
      <c r="CQ12" s="126">
        <v>97785060</v>
      </c>
      <c r="CR12" s="126">
        <v>70505346</v>
      </c>
      <c r="CS12" s="126">
        <v>40482795</v>
      </c>
      <c r="CT12" s="126">
        <v>17480699</v>
      </c>
      <c r="CU12" s="125">
        <v>334979545</v>
      </c>
      <c r="CV12" s="128">
        <v>387620229</v>
      </c>
      <c r="CW12" s="122">
        <v>2022116</v>
      </c>
      <c r="CX12" s="126">
        <v>5341176</v>
      </c>
      <c r="CY12" s="125">
        <v>7363292</v>
      </c>
      <c r="CZ12" s="122">
        <v>0</v>
      </c>
      <c r="DA12" s="126">
        <v>16068062</v>
      </c>
      <c r="DB12" s="126">
        <v>16605143</v>
      </c>
      <c r="DC12" s="126">
        <v>13365738</v>
      </c>
      <c r="DD12" s="126">
        <v>8778965</v>
      </c>
      <c r="DE12" s="126">
        <v>4280271</v>
      </c>
      <c r="DF12" s="125">
        <v>59098179</v>
      </c>
      <c r="DG12" s="128">
        <v>66461471</v>
      </c>
      <c r="DH12" s="122">
        <v>0</v>
      </c>
      <c r="DI12" s="126">
        <v>187522</v>
      </c>
      <c r="DJ12" s="124">
        <v>187522</v>
      </c>
      <c r="DK12" s="123">
        <v>0</v>
      </c>
      <c r="DL12" s="126">
        <v>12583952</v>
      </c>
      <c r="DM12" s="126">
        <v>20831724</v>
      </c>
      <c r="DN12" s="126">
        <v>27565105</v>
      </c>
      <c r="DO12" s="126">
        <v>17634394</v>
      </c>
      <c r="DP12" s="126">
        <v>15368427</v>
      </c>
      <c r="DQ12" s="125">
        <v>93983602</v>
      </c>
      <c r="DR12" s="128">
        <v>94171124</v>
      </c>
      <c r="DS12" s="122">
        <v>0</v>
      </c>
      <c r="DT12" s="126">
        <v>187522</v>
      </c>
      <c r="DU12" s="125">
        <v>187522</v>
      </c>
      <c r="DV12" s="122">
        <v>0</v>
      </c>
      <c r="DW12" s="126">
        <v>11547064</v>
      </c>
      <c r="DX12" s="126">
        <v>19433971</v>
      </c>
      <c r="DY12" s="126">
        <v>24790673</v>
      </c>
      <c r="DZ12" s="126">
        <v>16154614</v>
      </c>
      <c r="EA12" s="126">
        <v>13716301</v>
      </c>
      <c r="EB12" s="125">
        <v>85642623</v>
      </c>
      <c r="EC12" s="128">
        <v>85830145</v>
      </c>
      <c r="ED12" s="122">
        <v>0</v>
      </c>
      <c r="EE12" s="124">
        <v>0</v>
      </c>
      <c r="EF12" s="125">
        <v>0</v>
      </c>
      <c r="EG12" s="122">
        <v>0</v>
      </c>
      <c r="EH12" s="126">
        <v>1036888</v>
      </c>
      <c r="EI12" s="126">
        <v>1397753</v>
      </c>
      <c r="EJ12" s="126">
        <v>2774432</v>
      </c>
      <c r="EK12" s="126">
        <v>1479780</v>
      </c>
      <c r="EL12" s="126">
        <v>1547107</v>
      </c>
      <c r="EM12" s="124">
        <v>8235960</v>
      </c>
      <c r="EN12" s="128">
        <v>8235960</v>
      </c>
      <c r="EO12" s="122">
        <v>0</v>
      </c>
      <c r="EP12" s="126">
        <v>0</v>
      </c>
      <c r="EQ12" s="124">
        <v>0</v>
      </c>
      <c r="ER12" s="123">
        <v>0</v>
      </c>
      <c r="ES12" s="126">
        <v>0</v>
      </c>
      <c r="ET12" s="126">
        <v>0</v>
      </c>
      <c r="EU12" s="126">
        <v>0</v>
      </c>
      <c r="EV12" s="126">
        <v>0</v>
      </c>
      <c r="EW12" s="126">
        <v>105019</v>
      </c>
      <c r="EX12" s="125">
        <v>105019</v>
      </c>
      <c r="EY12" s="128">
        <v>105019</v>
      </c>
      <c r="EZ12" s="122">
        <v>1715700</v>
      </c>
      <c r="FA12" s="126">
        <v>3882711</v>
      </c>
      <c r="FB12" s="125">
        <v>5598411</v>
      </c>
      <c r="FC12" s="122">
        <v>0</v>
      </c>
      <c r="FD12" s="126">
        <v>7706479</v>
      </c>
      <c r="FE12" s="126">
        <v>20518620</v>
      </c>
      <c r="FF12" s="126">
        <v>16755502</v>
      </c>
      <c r="FG12" s="126">
        <v>17405207</v>
      </c>
      <c r="FH12" s="126">
        <v>14528656</v>
      </c>
      <c r="FI12" s="125">
        <v>76914464</v>
      </c>
      <c r="FJ12" s="128">
        <v>82512875</v>
      </c>
      <c r="FK12" s="127">
        <v>454104</v>
      </c>
      <c r="FL12" s="126">
        <v>1172457</v>
      </c>
      <c r="FM12" s="124">
        <v>1626561</v>
      </c>
      <c r="FN12" s="123">
        <v>0</v>
      </c>
      <c r="FO12" s="126">
        <v>4858407</v>
      </c>
      <c r="FP12" s="126">
        <v>17876443</v>
      </c>
      <c r="FQ12" s="126">
        <v>15227503</v>
      </c>
      <c r="FR12" s="126">
        <v>16157019</v>
      </c>
      <c r="FS12" s="126">
        <v>13729900</v>
      </c>
      <c r="FT12" s="125">
        <v>67849272</v>
      </c>
      <c r="FU12" s="381">
        <v>69475833</v>
      </c>
      <c r="FV12" s="127">
        <v>108622</v>
      </c>
      <c r="FW12" s="126">
        <v>409489</v>
      </c>
      <c r="FX12" s="124">
        <v>518111</v>
      </c>
      <c r="FY12" s="123">
        <v>0</v>
      </c>
      <c r="FZ12" s="126">
        <v>616135</v>
      </c>
      <c r="GA12" s="126">
        <v>989057</v>
      </c>
      <c r="GB12" s="126">
        <v>614712</v>
      </c>
      <c r="GC12" s="126">
        <v>335182</v>
      </c>
      <c r="GD12" s="126">
        <v>320730</v>
      </c>
      <c r="GE12" s="125">
        <v>2875816</v>
      </c>
      <c r="GF12" s="128">
        <v>3393927</v>
      </c>
      <c r="GG12" s="122">
        <v>1152974</v>
      </c>
      <c r="GH12" s="126">
        <v>2300765</v>
      </c>
      <c r="GI12" s="125">
        <v>3453739</v>
      </c>
      <c r="GJ12" s="122">
        <v>0</v>
      </c>
      <c r="GK12" s="126">
        <v>2231937</v>
      </c>
      <c r="GL12" s="126">
        <v>1653120</v>
      </c>
      <c r="GM12" s="126">
        <v>913287</v>
      </c>
      <c r="GN12" s="126">
        <v>913006</v>
      </c>
      <c r="GO12" s="126">
        <v>478026</v>
      </c>
      <c r="GP12" s="124">
        <v>6189376</v>
      </c>
      <c r="GQ12" s="128">
        <v>9643115</v>
      </c>
      <c r="GR12" s="122">
        <v>3374322</v>
      </c>
      <c r="GS12" s="126">
        <v>6423769</v>
      </c>
      <c r="GT12" s="124">
        <v>9798091</v>
      </c>
      <c r="GU12" s="123">
        <v>0</v>
      </c>
      <c r="GV12" s="126">
        <v>46917031</v>
      </c>
      <c r="GW12" s="126">
        <v>31671555</v>
      </c>
      <c r="GX12" s="126">
        <v>30384559</v>
      </c>
      <c r="GY12" s="126">
        <v>35453362</v>
      </c>
      <c r="GZ12" s="126">
        <v>23863203</v>
      </c>
      <c r="HA12" s="125">
        <v>168289710</v>
      </c>
      <c r="HB12" s="121">
        <v>178087801</v>
      </c>
      <c r="HC12" s="127">
        <v>4027485</v>
      </c>
      <c r="HD12" s="126">
        <v>6086097</v>
      </c>
      <c r="HE12" s="125">
        <v>10113582</v>
      </c>
      <c r="HF12" s="122">
        <v>0</v>
      </c>
      <c r="HG12" s="126">
        <v>43777697</v>
      </c>
      <c r="HH12" s="126">
        <v>31293136</v>
      </c>
      <c r="HI12" s="126">
        <v>23168407</v>
      </c>
      <c r="HJ12" s="126">
        <v>16268188</v>
      </c>
      <c r="HK12" s="126">
        <v>11320337</v>
      </c>
      <c r="HL12" s="124">
        <v>125827765</v>
      </c>
      <c r="HM12" s="128">
        <v>135941347</v>
      </c>
    </row>
    <row r="13" spans="1:221" ht="16.5" customHeight="1">
      <c r="A13" s="66" t="s">
        <v>9</v>
      </c>
      <c r="B13" s="122">
        <v>19172245</v>
      </c>
      <c r="C13" s="126">
        <v>34526632</v>
      </c>
      <c r="D13" s="125">
        <v>53698877</v>
      </c>
      <c r="E13" s="121">
        <v>0</v>
      </c>
      <c r="F13" s="126">
        <v>110940713</v>
      </c>
      <c r="G13" s="126">
        <v>156924341</v>
      </c>
      <c r="H13" s="126">
        <v>139124796</v>
      </c>
      <c r="I13" s="126">
        <v>129864946</v>
      </c>
      <c r="J13" s="126">
        <v>121996138</v>
      </c>
      <c r="K13" s="121">
        <v>658850934</v>
      </c>
      <c r="L13" s="128">
        <v>712549811</v>
      </c>
      <c r="M13" s="122">
        <v>4667156</v>
      </c>
      <c r="N13" s="126">
        <v>7080663</v>
      </c>
      <c r="O13" s="125">
        <v>11747819</v>
      </c>
      <c r="P13" s="122">
        <v>0</v>
      </c>
      <c r="Q13" s="126">
        <v>18621642</v>
      </c>
      <c r="R13" s="126">
        <v>33357958</v>
      </c>
      <c r="S13" s="126">
        <v>31858451</v>
      </c>
      <c r="T13" s="126">
        <v>42395234</v>
      </c>
      <c r="U13" s="126">
        <v>54607481</v>
      </c>
      <c r="V13" s="125">
        <v>180840766</v>
      </c>
      <c r="W13" s="128">
        <v>192588585</v>
      </c>
      <c r="X13" s="122">
        <v>3751536</v>
      </c>
      <c r="Y13" s="126">
        <v>5612970</v>
      </c>
      <c r="Z13" s="125">
        <v>9364506</v>
      </c>
      <c r="AA13" s="122">
        <v>0</v>
      </c>
      <c r="AB13" s="126">
        <v>11737757</v>
      </c>
      <c r="AC13" s="126">
        <v>20767432</v>
      </c>
      <c r="AD13" s="126">
        <v>20036477</v>
      </c>
      <c r="AE13" s="126">
        <v>26387430</v>
      </c>
      <c r="AF13" s="126">
        <v>30838477</v>
      </c>
      <c r="AG13" s="125">
        <v>109767573</v>
      </c>
      <c r="AH13" s="128">
        <v>119132079</v>
      </c>
      <c r="AI13" s="122">
        <v>0</v>
      </c>
      <c r="AJ13" s="126">
        <v>0</v>
      </c>
      <c r="AK13" s="125">
        <v>0</v>
      </c>
      <c r="AL13" s="122">
        <v>0</v>
      </c>
      <c r="AM13" s="126">
        <v>192311</v>
      </c>
      <c r="AN13" s="126">
        <v>780290</v>
      </c>
      <c r="AO13" s="126">
        <v>1485729</v>
      </c>
      <c r="AP13" s="126">
        <v>4755924</v>
      </c>
      <c r="AQ13" s="126">
        <v>7734029</v>
      </c>
      <c r="AR13" s="125">
        <v>14948283</v>
      </c>
      <c r="AS13" s="128">
        <v>14948283</v>
      </c>
      <c r="AT13" s="122">
        <v>457825</v>
      </c>
      <c r="AU13" s="126">
        <v>790705</v>
      </c>
      <c r="AV13" s="125">
        <v>1248530</v>
      </c>
      <c r="AW13" s="122">
        <v>0</v>
      </c>
      <c r="AX13" s="126">
        <v>3191735</v>
      </c>
      <c r="AY13" s="126">
        <v>6442641</v>
      </c>
      <c r="AZ13" s="126">
        <v>5403621</v>
      </c>
      <c r="BA13" s="126">
        <v>5859971</v>
      </c>
      <c r="BB13" s="126">
        <v>11196870</v>
      </c>
      <c r="BC13" s="125">
        <v>32094838</v>
      </c>
      <c r="BD13" s="128">
        <v>33343368</v>
      </c>
      <c r="BE13" s="122">
        <v>64018</v>
      </c>
      <c r="BF13" s="126">
        <v>479258</v>
      </c>
      <c r="BG13" s="124">
        <v>543276</v>
      </c>
      <c r="BH13" s="123">
        <v>0</v>
      </c>
      <c r="BI13" s="126">
        <v>1082372</v>
      </c>
      <c r="BJ13" s="126">
        <v>2135938</v>
      </c>
      <c r="BK13" s="126">
        <v>2148051</v>
      </c>
      <c r="BL13" s="126">
        <v>2174571</v>
      </c>
      <c r="BM13" s="126">
        <v>1675953</v>
      </c>
      <c r="BN13" s="125">
        <v>9216885</v>
      </c>
      <c r="BO13" s="128">
        <v>9760161</v>
      </c>
      <c r="BP13" s="122">
        <v>393777</v>
      </c>
      <c r="BQ13" s="126">
        <v>197730</v>
      </c>
      <c r="BR13" s="125">
        <v>591507</v>
      </c>
      <c r="BS13" s="122">
        <v>0</v>
      </c>
      <c r="BT13" s="126">
        <v>2417467</v>
      </c>
      <c r="BU13" s="126">
        <v>3231657</v>
      </c>
      <c r="BV13" s="126">
        <v>2784573</v>
      </c>
      <c r="BW13" s="126">
        <v>3217338</v>
      </c>
      <c r="BX13" s="126">
        <v>3162152</v>
      </c>
      <c r="BY13" s="125">
        <v>14813187</v>
      </c>
      <c r="BZ13" s="128">
        <v>15404694</v>
      </c>
      <c r="CA13" s="122">
        <v>8050782</v>
      </c>
      <c r="CB13" s="126">
        <v>18175723</v>
      </c>
      <c r="CC13" s="125">
        <v>26226505</v>
      </c>
      <c r="CD13" s="122">
        <v>0</v>
      </c>
      <c r="CE13" s="126">
        <v>46391527</v>
      </c>
      <c r="CF13" s="126">
        <v>71083717</v>
      </c>
      <c r="CG13" s="126">
        <v>58838722</v>
      </c>
      <c r="CH13" s="126">
        <v>35684678</v>
      </c>
      <c r="CI13" s="126">
        <v>27710619</v>
      </c>
      <c r="CJ13" s="125">
        <v>239709263</v>
      </c>
      <c r="CK13" s="128">
        <v>265935768</v>
      </c>
      <c r="CL13" s="122">
        <v>6629659</v>
      </c>
      <c r="CM13" s="126">
        <v>15973255</v>
      </c>
      <c r="CN13" s="125">
        <v>22602914</v>
      </c>
      <c r="CO13" s="123">
        <v>0</v>
      </c>
      <c r="CP13" s="126">
        <v>42672044</v>
      </c>
      <c r="CQ13" s="126">
        <v>60682614</v>
      </c>
      <c r="CR13" s="126">
        <v>49888308</v>
      </c>
      <c r="CS13" s="126">
        <v>31519416</v>
      </c>
      <c r="CT13" s="126">
        <v>23491709</v>
      </c>
      <c r="CU13" s="125">
        <v>208254091</v>
      </c>
      <c r="CV13" s="128">
        <v>230857005</v>
      </c>
      <c r="CW13" s="122">
        <v>1421123</v>
      </c>
      <c r="CX13" s="126">
        <v>2202468</v>
      </c>
      <c r="CY13" s="125">
        <v>3623591</v>
      </c>
      <c r="CZ13" s="122">
        <v>0</v>
      </c>
      <c r="DA13" s="126">
        <v>3719483</v>
      </c>
      <c r="DB13" s="126">
        <v>10401103</v>
      </c>
      <c r="DC13" s="126">
        <v>8950414</v>
      </c>
      <c r="DD13" s="126">
        <v>4165262</v>
      </c>
      <c r="DE13" s="126">
        <v>4218910</v>
      </c>
      <c r="DF13" s="125">
        <v>31455172</v>
      </c>
      <c r="DG13" s="128">
        <v>35078763</v>
      </c>
      <c r="DH13" s="122">
        <v>152575</v>
      </c>
      <c r="DI13" s="126">
        <v>516486</v>
      </c>
      <c r="DJ13" s="124">
        <v>669061</v>
      </c>
      <c r="DK13" s="123">
        <v>0</v>
      </c>
      <c r="DL13" s="126">
        <v>3725308</v>
      </c>
      <c r="DM13" s="126">
        <v>8504097</v>
      </c>
      <c r="DN13" s="126">
        <v>11755848</v>
      </c>
      <c r="DO13" s="126">
        <v>10374566</v>
      </c>
      <c r="DP13" s="126">
        <v>8535005</v>
      </c>
      <c r="DQ13" s="125">
        <v>42894824</v>
      </c>
      <c r="DR13" s="128">
        <v>43563885</v>
      </c>
      <c r="DS13" s="122">
        <v>152575</v>
      </c>
      <c r="DT13" s="126">
        <v>516486</v>
      </c>
      <c r="DU13" s="125">
        <v>669061</v>
      </c>
      <c r="DV13" s="122">
        <v>0</v>
      </c>
      <c r="DW13" s="126">
        <v>3517778</v>
      </c>
      <c r="DX13" s="126">
        <v>7430088</v>
      </c>
      <c r="DY13" s="126">
        <v>10198669</v>
      </c>
      <c r="DZ13" s="126">
        <v>9726540</v>
      </c>
      <c r="EA13" s="126">
        <v>7154473</v>
      </c>
      <c r="EB13" s="125">
        <v>38027548</v>
      </c>
      <c r="EC13" s="128">
        <v>38696609</v>
      </c>
      <c r="ED13" s="122">
        <v>0</v>
      </c>
      <c r="EE13" s="124">
        <v>0</v>
      </c>
      <c r="EF13" s="125">
        <v>0</v>
      </c>
      <c r="EG13" s="122">
        <v>0</v>
      </c>
      <c r="EH13" s="126">
        <v>207530</v>
      </c>
      <c r="EI13" s="126">
        <v>1074009</v>
      </c>
      <c r="EJ13" s="126">
        <v>1557179</v>
      </c>
      <c r="EK13" s="126">
        <v>648026</v>
      </c>
      <c r="EL13" s="126">
        <v>1380532</v>
      </c>
      <c r="EM13" s="124">
        <v>4867276</v>
      </c>
      <c r="EN13" s="128">
        <v>4867276</v>
      </c>
      <c r="EO13" s="122">
        <v>0</v>
      </c>
      <c r="EP13" s="126">
        <v>0</v>
      </c>
      <c r="EQ13" s="124">
        <v>0</v>
      </c>
      <c r="ER13" s="123">
        <v>0</v>
      </c>
      <c r="ES13" s="126">
        <v>0</v>
      </c>
      <c r="ET13" s="126">
        <v>0</v>
      </c>
      <c r="EU13" s="126">
        <v>0</v>
      </c>
      <c r="EV13" s="126">
        <v>0</v>
      </c>
      <c r="EW13" s="126">
        <v>0</v>
      </c>
      <c r="EX13" s="125">
        <v>0</v>
      </c>
      <c r="EY13" s="128">
        <v>0</v>
      </c>
      <c r="EZ13" s="122">
        <v>1580690</v>
      </c>
      <c r="FA13" s="126">
        <v>3004230</v>
      </c>
      <c r="FB13" s="125">
        <v>4584920</v>
      </c>
      <c r="FC13" s="122">
        <v>0</v>
      </c>
      <c r="FD13" s="126">
        <v>4973118</v>
      </c>
      <c r="FE13" s="126">
        <v>11983323</v>
      </c>
      <c r="FF13" s="126">
        <v>10729822</v>
      </c>
      <c r="FG13" s="126">
        <v>10174556</v>
      </c>
      <c r="FH13" s="126">
        <v>9931093</v>
      </c>
      <c r="FI13" s="125">
        <v>47791912</v>
      </c>
      <c r="FJ13" s="128">
        <v>52376832</v>
      </c>
      <c r="FK13" s="127">
        <v>588825</v>
      </c>
      <c r="FL13" s="126">
        <v>1548471</v>
      </c>
      <c r="FM13" s="124">
        <v>2137296</v>
      </c>
      <c r="FN13" s="123">
        <v>0</v>
      </c>
      <c r="FO13" s="126">
        <v>2470510</v>
      </c>
      <c r="FP13" s="126">
        <v>10257694</v>
      </c>
      <c r="FQ13" s="126">
        <v>9214009</v>
      </c>
      <c r="FR13" s="126">
        <v>9053417</v>
      </c>
      <c r="FS13" s="126">
        <v>9582531</v>
      </c>
      <c r="FT13" s="125">
        <v>40578161</v>
      </c>
      <c r="FU13" s="381">
        <v>42715457</v>
      </c>
      <c r="FV13" s="127">
        <v>183570</v>
      </c>
      <c r="FW13" s="126">
        <v>239447</v>
      </c>
      <c r="FX13" s="124">
        <v>423017</v>
      </c>
      <c r="FY13" s="123">
        <v>0</v>
      </c>
      <c r="FZ13" s="126">
        <v>356573</v>
      </c>
      <c r="GA13" s="126">
        <v>367167</v>
      </c>
      <c r="GB13" s="126">
        <v>306483</v>
      </c>
      <c r="GC13" s="126">
        <v>397836</v>
      </c>
      <c r="GD13" s="126">
        <v>150679</v>
      </c>
      <c r="GE13" s="125">
        <v>1578738</v>
      </c>
      <c r="GF13" s="128">
        <v>2001755</v>
      </c>
      <c r="GG13" s="122">
        <v>808295</v>
      </c>
      <c r="GH13" s="126">
        <v>1216312</v>
      </c>
      <c r="GI13" s="125">
        <v>2024607</v>
      </c>
      <c r="GJ13" s="122">
        <v>0</v>
      </c>
      <c r="GK13" s="126">
        <v>2146035</v>
      </c>
      <c r="GL13" s="126">
        <v>1358462</v>
      </c>
      <c r="GM13" s="126">
        <v>1209330</v>
      </c>
      <c r="GN13" s="126">
        <v>723303</v>
      </c>
      <c r="GO13" s="126">
        <v>197883</v>
      </c>
      <c r="GP13" s="124">
        <v>5635013</v>
      </c>
      <c r="GQ13" s="128">
        <v>7659620</v>
      </c>
      <c r="GR13" s="122">
        <v>2016710</v>
      </c>
      <c r="GS13" s="126">
        <v>2440943</v>
      </c>
      <c r="GT13" s="124">
        <v>4457653</v>
      </c>
      <c r="GU13" s="123">
        <v>0</v>
      </c>
      <c r="GV13" s="126">
        <v>23336241</v>
      </c>
      <c r="GW13" s="126">
        <v>15023820</v>
      </c>
      <c r="GX13" s="126">
        <v>12948933</v>
      </c>
      <c r="GY13" s="126">
        <v>22205915</v>
      </c>
      <c r="GZ13" s="126">
        <v>13659556</v>
      </c>
      <c r="HA13" s="125">
        <v>87174465</v>
      </c>
      <c r="HB13" s="121">
        <v>91632118</v>
      </c>
      <c r="HC13" s="127">
        <v>2704332</v>
      </c>
      <c r="HD13" s="126">
        <v>3308587</v>
      </c>
      <c r="HE13" s="125">
        <v>6012919</v>
      </c>
      <c r="HF13" s="122">
        <v>0</v>
      </c>
      <c r="HG13" s="126">
        <v>13892877</v>
      </c>
      <c r="HH13" s="126">
        <v>16971426</v>
      </c>
      <c r="HI13" s="126">
        <v>12993020</v>
      </c>
      <c r="HJ13" s="126">
        <v>9029997</v>
      </c>
      <c r="HK13" s="126">
        <v>7552384</v>
      </c>
      <c r="HL13" s="124">
        <v>60439704</v>
      </c>
      <c r="HM13" s="128">
        <v>66452623</v>
      </c>
    </row>
    <row r="14" spans="1:221" ht="16.5" customHeight="1">
      <c r="A14" s="66" t="s">
        <v>10</v>
      </c>
      <c r="B14" s="122">
        <v>22364099</v>
      </c>
      <c r="C14" s="126">
        <v>34066123</v>
      </c>
      <c r="D14" s="125">
        <v>56430222</v>
      </c>
      <c r="E14" s="123">
        <v>0</v>
      </c>
      <c r="F14" s="126">
        <v>120567618</v>
      </c>
      <c r="G14" s="126">
        <v>159744972</v>
      </c>
      <c r="H14" s="126">
        <v>146105214</v>
      </c>
      <c r="I14" s="126">
        <v>127949338</v>
      </c>
      <c r="J14" s="126">
        <v>120780557</v>
      </c>
      <c r="K14" s="121">
        <v>675147699</v>
      </c>
      <c r="L14" s="128">
        <v>731577921</v>
      </c>
      <c r="M14" s="122">
        <v>5405203</v>
      </c>
      <c r="N14" s="126">
        <v>7303732</v>
      </c>
      <c r="O14" s="125">
        <v>12708935</v>
      </c>
      <c r="P14" s="122">
        <v>0</v>
      </c>
      <c r="Q14" s="126">
        <v>28758889</v>
      </c>
      <c r="R14" s="126">
        <v>39700102</v>
      </c>
      <c r="S14" s="126">
        <v>38548214</v>
      </c>
      <c r="T14" s="126">
        <v>45021157</v>
      </c>
      <c r="U14" s="126">
        <v>51621048</v>
      </c>
      <c r="V14" s="125">
        <v>203649410</v>
      </c>
      <c r="W14" s="128">
        <v>216358345</v>
      </c>
      <c r="X14" s="122">
        <v>4587475</v>
      </c>
      <c r="Y14" s="126">
        <v>5813779</v>
      </c>
      <c r="Z14" s="125">
        <v>10401254</v>
      </c>
      <c r="AA14" s="122">
        <v>0</v>
      </c>
      <c r="AB14" s="126">
        <v>19921696</v>
      </c>
      <c r="AC14" s="126">
        <v>26710300</v>
      </c>
      <c r="AD14" s="126">
        <v>26894625</v>
      </c>
      <c r="AE14" s="126">
        <v>31219124</v>
      </c>
      <c r="AF14" s="126">
        <v>31452383</v>
      </c>
      <c r="AG14" s="125">
        <v>136198128</v>
      </c>
      <c r="AH14" s="128">
        <v>146599382</v>
      </c>
      <c r="AI14" s="122">
        <v>0</v>
      </c>
      <c r="AJ14" s="126">
        <v>0</v>
      </c>
      <c r="AK14" s="125">
        <v>0</v>
      </c>
      <c r="AL14" s="122">
        <v>0</v>
      </c>
      <c r="AM14" s="126">
        <v>140203</v>
      </c>
      <c r="AN14" s="126">
        <v>989483</v>
      </c>
      <c r="AO14" s="126">
        <v>1092520</v>
      </c>
      <c r="AP14" s="126">
        <v>3760136</v>
      </c>
      <c r="AQ14" s="126">
        <v>7804227</v>
      </c>
      <c r="AR14" s="125">
        <v>13786569</v>
      </c>
      <c r="AS14" s="128">
        <v>13786569</v>
      </c>
      <c r="AT14" s="122">
        <v>247048</v>
      </c>
      <c r="AU14" s="126">
        <v>991309</v>
      </c>
      <c r="AV14" s="125">
        <v>1238357</v>
      </c>
      <c r="AW14" s="122">
        <v>0</v>
      </c>
      <c r="AX14" s="126">
        <v>4650993</v>
      </c>
      <c r="AY14" s="126">
        <v>5979394</v>
      </c>
      <c r="AZ14" s="126">
        <v>4972828</v>
      </c>
      <c r="BA14" s="126">
        <v>4855899</v>
      </c>
      <c r="BB14" s="126">
        <v>6946877</v>
      </c>
      <c r="BC14" s="125">
        <v>27405991</v>
      </c>
      <c r="BD14" s="128">
        <v>28644348</v>
      </c>
      <c r="BE14" s="122">
        <v>53504</v>
      </c>
      <c r="BF14" s="126">
        <v>138221</v>
      </c>
      <c r="BG14" s="124">
        <v>191725</v>
      </c>
      <c r="BH14" s="123">
        <v>0</v>
      </c>
      <c r="BI14" s="126">
        <v>1120752</v>
      </c>
      <c r="BJ14" s="126">
        <v>2014926</v>
      </c>
      <c r="BK14" s="126">
        <v>1091526</v>
      </c>
      <c r="BL14" s="126">
        <v>1349775</v>
      </c>
      <c r="BM14" s="126">
        <v>1480961</v>
      </c>
      <c r="BN14" s="125">
        <v>7057940</v>
      </c>
      <c r="BO14" s="128">
        <v>7249665</v>
      </c>
      <c r="BP14" s="122">
        <v>517176</v>
      </c>
      <c r="BQ14" s="126">
        <v>360423</v>
      </c>
      <c r="BR14" s="125">
        <v>877599</v>
      </c>
      <c r="BS14" s="122">
        <v>0</v>
      </c>
      <c r="BT14" s="126">
        <v>2925245</v>
      </c>
      <c r="BU14" s="126">
        <v>4005999</v>
      </c>
      <c r="BV14" s="126">
        <v>4496715</v>
      </c>
      <c r="BW14" s="126">
        <v>3836223</v>
      </c>
      <c r="BX14" s="126">
        <v>3936600</v>
      </c>
      <c r="BY14" s="125">
        <v>19200782</v>
      </c>
      <c r="BZ14" s="128">
        <v>20078381</v>
      </c>
      <c r="CA14" s="122">
        <v>8071168</v>
      </c>
      <c r="CB14" s="126">
        <v>17742426</v>
      </c>
      <c r="CC14" s="125">
        <v>25813594</v>
      </c>
      <c r="CD14" s="122">
        <v>0</v>
      </c>
      <c r="CE14" s="126">
        <v>43113064</v>
      </c>
      <c r="CF14" s="126">
        <v>56953352</v>
      </c>
      <c r="CG14" s="126">
        <v>46970653</v>
      </c>
      <c r="CH14" s="126">
        <v>25811723</v>
      </c>
      <c r="CI14" s="126">
        <v>15053960</v>
      </c>
      <c r="CJ14" s="125">
        <v>187902752</v>
      </c>
      <c r="CK14" s="128">
        <v>213716346</v>
      </c>
      <c r="CL14" s="122">
        <v>6582761</v>
      </c>
      <c r="CM14" s="126">
        <v>14068157</v>
      </c>
      <c r="CN14" s="125">
        <v>20650918</v>
      </c>
      <c r="CO14" s="123">
        <v>0</v>
      </c>
      <c r="CP14" s="126">
        <v>33503565</v>
      </c>
      <c r="CQ14" s="126">
        <v>42053998</v>
      </c>
      <c r="CR14" s="126">
        <v>36266242</v>
      </c>
      <c r="CS14" s="126">
        <v>19564257</v>
      </c>
      <c r="CT14" s="126">
        <v>11477485</v>
      </c>
      <c r="CU14" s="125">
        <v>142865547</v>
      </c>
      <c r="CV14" s="128">
        <v>163516465</v>
      </c>
      <c r="CW14" s="122">
        <v>1488407</v>
      </c>
      <c r="CX14" s="126">
        <v>3674269</v>
      </c>
      <c r="CY14" s="125">
        <v>5162676</v>
      </c>
      <c r="CZ14" s="122">
        <v>0</v>
      </c>
      <c r="DA14" s="126">
        <v>9609499</v>
      </c>
      <c r="DB14" s="126">
        <v>14899354</v>
      </c>
      <c r="DC14" s="126">
        <v>10704411</v>
      </c>
      <c r="DD14" s="126">
        <v>6247466</v>
      </c>
      <c r="DE14" s="126">
        <v>3576475</v>
      </c>
      <c r="DF14" s="125">
        <v>45037205</v>
      </c>
      <c r="DG14" s="128">
        <v>50199881</v>
      </c>
      <c r="DH14" s="122">
        <v>107500</v>
      </c>
      <c r="DI14" s="126">
        <v>278381</v>
      </c>
      <c r="DJ14" s="124">
        <v>385881</v>
      </c>
      <c r="DK14" s="123">
        <v>0</v>
      </c>
      <c r="DL14" s="126">
        <v>3941501</v>
      </c>
      <c r="DM14" s="126">
        <v>9045385</v>
      </c>
      <c r="DN14" s="126">
        <v>16306689</v>
      </c>
      <c r="DO14" s="126">
        <v>17831043</v>
      </c>
      <c r="DP14" s="126">
        <v>11269325</v>
      </c>
      <c r="DQ14" s="125">
        <v>58393943</v>
      </c>
      <c r="DR14" s="128">
        <v>58779824</v>
      </c>
      <c r="DS14" s="122">
        <v>66813</v>
      </c>
      <c r="DT14" s="126">
        <v>193461</v>
      </c>
      <c r="DU14" s="125">
        <v>260274</v>
      </c>
      <c r="DV14" s="122">
        <v>0</v>
      </c>
      <c r="DW14" s="126">
        <v>2981193</v>
      </c>
      <c r="DX14" s="126">
        <v>6005026</v>
      </c>
      <c r="DY14" s="126">
        <v>13514083</v>
      </c>
      <c r="DZ14" s="126">
        <v>12901159</v>
      </c>
      <c r="EA14" s="126">
        <v>6907581</v>
      </c>
      <c r="EB14" s="125">
        <v>42309042</v>
      </c>
      <c r="EC14" s="128">
        <v>42569316</v>
      </c>
      <c r="ED14" s="122">
        <v>40687</v>
      </c>
      <c r="EE14" s="124">
        <v>84920</v>
      </c>
      <c r="EF14" s="125">
        <v>125607</v>
      </c>
      <c r="EG14" s="122">
        <v>0</v>
      </c>
      <c r="EH14" s="126">
        <v>960308</v>
      </c>
      <c r="EI14" s="126">
        <v>2843179</v>
      </c>
      <c r="EJ14" s="126">
        <v>2729835</v>
      </c>
      <c r="EK14" s="126">
        <v>4838427</v>
      </c>
      <c r="EL14" s="126">
        <v>3658558</v>
      </c>
      <c r="EM14" s="124">
        <v>15030307</v>
      </c>
      <c r="EN14" s="128">
        <v>15155914</v>
      </c>
      <c r="EO14" s="122">
        <v>0</v>
      </c>
      <c r="EP14" s="126">
        <v>0</v>
      </c>
      <c r="EQ14" s="124">
        <v>0</v>
      </c>
      <c r="ER14" s="123">
        <v>0</v>
      </c>
      <c r="ES14" s="126">
        <v>0</v>
      </c>
      <c r="ET14" s="126">
        <v>197180</v>
      </c>
      <c r="EU14" s="126">
        <v>62771</v>
      </c>
      <c r="EV14" s="126">
        <v>91457</v>
      </c>
      <c r="EW14" s="126">
        <v>703186</v>
      </c>
      <c r="EX14" s="125">
        <v>1054594</v>
      </c>
      <c r="EY14" s="128">
        <v>1054594</v>
      </c>
      <c r="EZ14" s="122">
        <v>2403212</v>
      </c>
      <c r="FA14" s="126">
        <v>2220907</v>
      </c>
      <c r="FB14" s="125">
        <v>4624119</v>
      </c>
      <c r="FC14" s="122">
        <v>0</v>
      </c>
      <c r="FD14" s="126">
        <v>5720030</v>
      </c>
      <c r="FE14" s="126">
        <v>10807679</v>
      </c>
      <c r="FF14" s="126">
        <v>7919590</v>
      </c>
      <c r="FG14" s="126">
        <v>8358627</v>
      </c>
      <c r="FH14" s="126">
        <v>9856331</v>
      </c>
      <c r="FI14" s="125">
        <v>42662257</v>
      </c>
      <c r="FJ14" s="128">
        <v>47286376</v>
      </c>
      <c r="FK14" s="127">
        <v>568998</v>
      </c>
      <c r="FL14" s="126">
        <v>962892</v>
      </c>
      <c r="FM14" s="124">
        <v>1531890</v>
      </c>
      <c r="FN14" s="123">
        <v>0</v>
      </c>
      <c r="FO14" s="126">
        <v>3781258</v>
      </c>
      <c r="FP14" s="126">
        <v>9024921</v>
      </c>
      <c r="FQ14" s="126">
        <v>7068564</v>
      </c>
      <c r="FR14" s="126">
        <v>7692570</v>
      </c>
      <c r="FS14" s="126">
        <v>8898930</v>
      </c>
      <c r="FT14" s="125">
        <v>36466243</v>
      </c>
      <c r="FU14" s="381">
        <v>37998133</v>
      </c>
      <c r="FV14" s="127">
        <v>100692</v>
      </c>
      <c r="FW14" s="126">
        <v>128548</v>
      </c>
      <c r="FX14" s="124">
        <v>229240</v>
      </c>
      <c r="FY14" s="123">
        <v>0</v>
      </c>
      <c r="FZ14" s="126">
        <v>354411</v>
      </c>
      <c r="GA14" s="126">
        <v>464597</v>
      </c>
      <c r="GB14" s="126">
        <v>364846</v>
      </c>
      <c r="GC14" s="126">
        <v>267672</v>
      </c>
      <c r="GD14" s="126">
        <v>141514</v>
      </c>
      <c r="GE14" s="125">
        <v>1593040</v>
      </c>
      <c r="GF14" s="128">
        <v>1822280</v>
      </c>
      <c r="GG14" s="122">
        <v>1733522</v>
      </c>
      <c r="GH14" s="126">
        <v>1129467</v>
      </c>
      <c r="GI14" s="125">
        <v>2862989</v>
      </c>
      <c r="GJ14" s="122">
        <v>0</v>
      </c>
      <c r="GK14" s="126">
        <v>1584361</v>
      </c>
      <c r="GL14" s="126">
        <v>1318161</v>
      </c>
      <c r="GM14" s="126">
        <v>486180</v>
      </c>
      <c r="GN14" s="126">
        <v>398385</v>
      </c>
      <c r="GO14" s="126">
        <v>815887</v>
      </c>
      <c r="GP14" s="124">
        <v>4602974</v>
      </c>
      <c r="GQ14" s="128">
        <v>7465963</v>
      </c>
      <c r="GR14" s="122">
        <v>3410443</v>
      </c>
      <c r="GS14" s="126">
        <v>3131196</v>
      </c>
      <c r="GT14" s="124">
        <v>6541639</v>
      </c>
      <c r="GU14" s="123">
        <v>0</v>
      </c>
      <c r="GV14" s="126">
        <v>21668021</v>
      </c>
      <c r="GW14" s="126">
        <v>26320437</v>
      </c>
      <c r="GX14" s="126">
        <v>23931732</v>
      </c>
      <c r="GY14" s="126">
        <v>22668426</v>
      </c>
      <c r="GZ14" s="126">
        <v>26599680</v>
      </c>
      <c r="HA14" s="125">
        <v>121188296</v>
      </c>
      <c r="HB14" s="121">
        <v>127729935</v>
      </c>
      <c r="HC14" s="127">
        <v>2966573</v>
      </c>
      <c r="HD14" s="126">
        <v>3389481</v>
      </c>
      <c r="HE14" s="125">
        <v>6356054</v>
      </c>
      <c r="HF14" s="122">
        <v>0</v>
      </c>
      <c r="HG14" s="126">
        <v>17366113</v>
      </c>
      <c r="HH14" s="126">
        <v>16918017</v>
      </c>
      <c r="HI14" s="126">
        <v>12428336</v>
      </c>
      <c r="HJ14" s="126">
        <v>8258362</v>
      </c>
      <c r="HK14" s="126">
        <v>6380213</v>
      </c>
      <c r="HL14" s="124">
        <v>61351041</v>
      </c>
      <c r="HM14" s="128">
        <v>67707095</v>
      </c>
    </row>
    <row r="15" spans="1:221" ht="16.5" customHeight="1">
      <c r="A15" s="66" t="s">
        <v>11</v>
      </c>
      <c r="B15" s="122">
        <v>56976500</v>
      </c>
      <c r="C15" s="126">
        <v>92247711</v>
      </c>
      <c r="D15" s="125">
        <v>149224211</v>
      </c>
      <c r="E15" s="200">
        <v>0</v>
      </c>
      <c r="F15" s="126">
        <v>268193608</v>
      </c>
      <c r="G15" s="126">
        <v>200426159</v>
      </c>
      <c r="H15" s="126">
        <v>182805943</v>
      </c>
      <c r="I15" s="126">
        <v>127314208</v>
      </c>
      <c r="J15" s="126">
        <v>151655931</v>
      </c>
      <c r="K15" s="121">
        <v>930395849</v>
      </c>
      <c r="L15" s="128">
        <v>1079620060</v>
      </c>
      <c r="M15" s="122">
        <v>18852098</v>
      </c>
      <c r="N15" s="126">
        <v>22334695</v>
      </c>
      <c r="O15" s="125">
        <v>41186793</v>
      </c>
      <c r="P15" s="122">
        <v>0</v>
      </c>
      <c r="Q15" s="126">
        <v>63047666</v>
      </c>
      <c r="R15" s="126">
        <v>50305022</v>
      </c>
      <c r="S15" s="126">
        <v>47334091</v>
      </c>
      <c r="T15" s="126">
        <v>47568271</v>
      </c>
      <c r="U15" s="126">
        <v>72308262</v>
      </c>
      <c r="V15" s="125">
        <v>280563312</v>
      </c>
      <c r="W15" s="128">
        <v>321750105</v>
      </c>
      <c r="X15" s="122">
        <v>16516189</v>
      </c>
      <c r="Y15" s="126">
        <v>17073292</v>
      </c>
      <c r="Z15" s="125">
        <v>33589481</v>
      </c>
      <c r="AA15" s="122">
        <v>0</v>
      </c>
      <c r="AB15" s="126">
        <v>41207314</v>
      </c>
      <c r="AC15" s="126">
        <v>30717701</v>
      </c>
      <c r="AD15" s="126">
        <v>28323916</v>
      </c>
      <c r="AE15" s="126">
        <v>31696829</v>
      </c>
      <c r="AF15" s="126">
        <v>40118343</v>
      </c>
      <c r="AG15" s="125">
        <v>172064103</v>
      </c>
      <c r="AH15" s="128">
        <v>205653584</v>
      </c>
      <c r="AI15" s="122">
        <v>0</v>
      </c>
      <c r="AJ15" s="126">
        <v>0</v>
      </c>
      <c r="AK15" s="125">
        <v>0</v>
      </c>
      <c r="AL15" s="122">
        <v>0</v>
      </c>
      <c r="AM15" s="126">
        <v>624983</v>
      </c>
      <c r="AN15" s="126">
        <v>1303780</v>
      </c>
      <c r="AO15" s="126">
        <v>3807122</v>
      </c>
      <c r="AP15" s="126">
        <v>3149755</v>
      </c>
      <c r="AQ15" s="126">
        <v>12055407</v>
      </c>
      <c r="AR15" s="125">
        <v>20941047</v>
      </c>
      <c r="AS15" s="128">
        <v>20941047</v>
      </c>
      <c r="AT15" s="122">
        <v>1191412</v>
      </c>
      <c r="AU15" s="126">
        <v>3084805</v>
      </c>
      <c r="AV15" s="125">
        <v>4276217</v>
      </c>
      <c r="AW15" s="122">
        <v>0</v>
      </c>
      <c r="AX15" s="126">
        <v>11949807</v>
      </c>
      <c r="AY15" s="126">
        <v>10996719</v>
      </c>
      <c r="AZ15" s="126">
        <v>7868076</v>
      </c>
      <c r="BA15" s="126">
        <v>6429927</v>
      </c>
      <c r="BB15" s="126">
        <v>12032130</v>
      </c>
      <c r="BC15" s="125">
        <v>49276659</v>
      </c>
      <c r="BD15" s="128">
        <v>53552876</v>
      </c>
      <c r="BE15" s="122">
        <v>199983</v>
      </c>
      <c r="BF15" s="126">
        <v>674759</v>
      </c>
      <c r="BG15" s="124">
        <v>874742</v>
      </c>
      <c r="BH15" s="123">
        <v>0</v>
      </c>
      <c r="BI15" s="126">
        <v>2319686</v>
      </c>
      <c r="BJ15" s="126">
        <v>1025198</v>
      </c>
      <c r="BK15" s="126">
        <v>1468957</v>
      </c>
      <c r="BL15" s="126">
        <v>1392502</v>
      </c>
      <c r="BM15" s="126">
        <v>1625082</v>
      </c>
      <c r="BN15" s="125">
        <v>7831425</v>
      </c>
      <c r="BO15" s="128">
        <v>8706167</v>
      </c>
      <c r="BP15" s="122">
        <v>944514</v>
      </c>
      <c r="BQ15" s="126">
        <v>1501839</v>
      </c>
      <c r="BR15" s="125">
        <v>2446353</v>
      </c>
      <c r="BS15" s="122">
        <v>0</v>
      </c>
      <c r="BT15" s="126">
        <v>6945876</v>
      </c>
      <c r="BU15" s="126">
        <v>6261624</v>
      </c>
      <c r="BV15" s="126">
        <v>5866020</v>
      </c>
      <c r="BW15" s="126">
        <v>4899258</v>
      </c>
      <c r="BX15" s="126">
        <v>6477300</v>
      </c>
      <c r="BY15" s="125">
        <v>30450078</v>
      </c>
      <c r="BZ15" s="128">
        <v>32896431</v>
      </c>
      <c r="CA15" s="122">
        <v>22221894</v>
      </c>
      <c r="CB15" s="126">
        <v>44510437</v>
      </c>
      <c r="CC15" s="125">
        <v>66732331</v>
      </c>
      <c r="CD15" s="122">
        <v>0</v>
      </c>
      <c r="CE15" s="126">
        <v>106448825</v>
      </c>
      <c r="CF15" s="126">
        <v>73874477</v>
      </c>
      <c r="CG15" s="126">
        <v>55838854</v>
      </c>
      <c r="CH15" s="126">
        <v>22523665</v>
      </c>
      <c r="CI15" s="126">
        <v>16561618</v>
      </c>
      <c r="CJ15" s="125">
        <v>275247439</v>
      </c>
      <c r="CK15" s="128">
        <v>341979770</v>
      </c>
      <c r="CL15" s="122">
        <v>20818334</v>
      </c>
      <c r="CM15" s="126">
        <v>40599225</v>
      </c>
      <c r="CN15" s="125">
        <v>61417559</v>
      </c>
      <c r="CO15" s="123">
        <v>0</v>
      </c>
      <c r="CP15" s="126">
        <v>92499898</v>
      </c>
      <c r="CQ15" s="126">
        <v>60119687</v>
      </c>
      <c r="CR15" s="126">
        <v>45848312</v>
      </c>
      <c r="CS15" s="126">
        <v>18687164</v>
      </c>
      <c r="CT15" s="126">
        <v>14792577</v>
      </c>
      <c r="CU15" s="125">
        <v>231947638</v>
      </c>
      <c r="CV15" s="128">
        <v>293365197</v>
      </c>
      <c r="CW15" s="122">
        <v>1403560</v>
      </c>
      <c r="CX15" s="126">
        <v>3911212</v>
      </c>
      <c r="CY15" s="125">
        <v>5314772</v>
      </c>
      <c r="CZ15" s="122">
        <v>0</v>
      </c>
      <c r="DA15" s="126">
        <v>13948927</v>
      </c>
      <c r="DB15" s="126">
        <v>13754790</v>
      </c>
      <c r="DC15" s="126">
        <v>9990542</v>
      </c>
      <c r="DD15" s="126">
        <v>3836501</v>
      </c>
      <c r="DE15" s="126">
        <v>1769041</v>
      </c>
      <c r="DF15" s="125">
        <v>43299801</v>
      </c>
      <c r="DG15" s="128">
        <v>48614573</v>
      </c>
      <c r="DH15" s="122">
        <v>413788</v>
      </c>
      <c r="DI15" s="126">
        <v>2020608</v>
      </c>
      <c r="DJ15" s="124">
        <v>2434396</v>
      </c>
      <c r="DK15" s="123">
        <v>0</v>
      </c>
      <c r="DL15" s="126">
        <v>12318813</v>
      </c>
      <c r="DM15" s="126">
        <v>15270683</v>
      </c>
      <c r="DN15" s="126">
        <v>22872454</v>
      </c>
      <c r="DO15" s="126">
        <v>13362778</v>
      </c>
      <c r="DP15" s="126">
        <v>13141161</v>
      </c>
      <c r="DQ15" s="125">
        <v>76965889</v>
      </c>
      <c r="DR15" s="128">
        <v>79400285</v>
      </c>
      <c r="DS15" s="122">
        <v>389831</v>
      </c>
      <c r="DT15" s="126">
        <v>1926496</v>
      </c>
      <c r="DU15" s="125">
        <v>2316327</v>
      </c>
      <c r="DV15" s="122">
        <v>0</v>
      </c>
      <c r="DW15" s="126">
        <v>11544370</v>
      </c>
      <c r="DX15" s="126">
        <v>13457354</v>
      </c>
      <c r="DY15" s="126">
        <v>20483791</v>
      </c>
      <c r="DZ15" s="126">
        <v>12651003</v>
      </c>
      <c r="EA15" s="126">
        <v>12329473</v>
      </c>
      <c r="EB15" s="125">
        <v>70465991</v>
      </c>
      <c r="EC15" s="128">
        <v>72782318</v>
      </c>
      <c r="ED15" s="122">
        <v>23957</v>
      </c>
      <c r="EE15" s="124">
        <v>94112</v>
      </c>
      <c r="EF15" s="125">
        <v>118069</v>
      </c>
      <c r="EG15" s="122">
        <v>0</v>
      </c>
      <c r="EH15" s="126">
        <v>774443</v>
      </c>
      <c r="EI15" s="126">
        <v>1813329</v>
      </c>
      <c r="EJ15" s="126">
        <v>2388663</v>
      </c>
      <c r="EK15" s="126">
        <v>711775</v>
      </c>
      <c r="EL15" s="126">
        <v>811688</v>
      </c>
      <c r="EM15" s="124">
        <v>6499898</v>
      </c>
      <c r="EN15" s="128">
        <v>6617967</v>
      </c>
      <c r="EO15" s="122">
        <v>0</v>
      </c>
      <c r="EP15" s="126">
        <v>0</v>
      </c>
      <c r="EQ15" s="124">
        <v>0</v>
      </c>
      <c r="ER15" s="123">
        <v>0</v>
      </c>
      <c r="ES15" s="126">
        <v>0</v>
      </c>
      <c r="ET15" s="126">
        <v>0</v>
      </c>
      <c r="EU15" s="126">
        <v>0</v>
      </c>
      <c r="EV15" s="126">
        <v>0</v>
      </c>
      <c r="EW15" s="126">
        <v>0</v>
      </c>
      <c r="EX15" s="125">
        <v>0</v>
      </c>
      <c r="EY15" s="128">
        <v>0</v>
      </c>
      <c r="EZ15" s="122">
        <v>3207028</v>
      </c>
      <c r="FA15" s="126">
        <v>4963297</v>
      </c>
      <c r="FB15" s="125">
        <v>8170325</v>
      </c>
      <c r="FC15" s="122">
        <v>0</v>
      </c>
      <c r="FD15" s="126">
        <v>12275426</v>
      </c>
      <c r="FE15" s="126">
        <v>16427539</v>
      </c>
      <c r="FF15" s="126">
        <v>13305857</v>
      </c>
      <c r="FG15" s="126">
        <v>9710988</v>
      </c>
      <c r="FH15" s="126">
        <v>10131484</v>
      </c>
      <c r="FI15" s="125">
        <v>61851294</v>
      </c>
      <c r="FJ15" s="128">
        <v>70021619</v>
      </c>
      <c r="FK15" s="127">
        <v>1716957</v>
      </c>
      <c r="FL15" s="126">
        <v>3557952</v>
      </c>
      <c r="FM15" s="124">
        <v>5274909</v>
      </c>
      <c r="FN15" s="123">
        <v>0</v>
      </c>
      <c r="FO15" s="126">
        <v>9249003</v>
      </c>
      <c r="FP15" s="126">
        <v>14432697</v>
      </c>
      <c r="FQ15" s="126">
        <v>11773305</v>
      </c>
      <c r="FR15" s="126">
        <v>8483999</v>
      </c>
      <c r="FS15" s="126">
        <v>9696156</v>
      </c>
      <c r="FT15" s="125">
        <v>53635160</v>
      </c>
      <c r="FU15" s="381">
        <v>58910069</v>
      </c>
      <c r="FV15" s="127">
        <v>315010</v>
      </c>
      <c r="FW15" s="126">
        <v>314578</v>
      </c>
      <c r="FX15" s="124">
        <v>629588</v>
      </c>
      <c r="FY15" s="123">
        <v>0</v>
      </c>
      <c r="FZ15" s="126">
        <v>649578</v>
      </c>
      <c r="GA15" s="126">
        <v>625889</v>
      </c>
      <c r="GB15" s="126">
        <v>436914</v>
      </c>
      <c r="GC15" s="126">
        <v>633799</v>
      </c>
      <c r="GD15" s="126">
        <v>200229</v>
      </c>
      <c r="GE15" s="125">
        <v>2546409</v>
      </c>
      <c r="GF15" s="128">
        <v>3175997</v>
      </c>
      <c r="GG15" s="122">
        <v>1175061</v>
      </c>
      <c r="GH15" s="126">
        <v>1090767</v>
      </c>
      <c r="GI15" s="125">
        <v>2265828</v>
      </c>
      <c r="GJ15" s="122">
        <v>0</v>
      </c>
      <c r="GK15" s="126">
        <v>2376845</v>
      </c>
      <c r="GL15" s="126">
        <v>1368953</v>
      </c>
      <c r="GM15" s="126">
        <v>1095638</v>
      </c>
      <c r="GN15" s="126">
        <v>593190</v>
      </c>
      <c r="GO15" s="126">
        <v>235099</v>
      </c>
      <c r="GP15" s="124">
        <v>5669725</v>
      </c>
      <c r="GQ15" s="128">
        <v>7935553</v>
      </c>
      <c r="GR15" s="122">
        <v>3623360</v>
      </c>
      <c r="GS15" s="126">
        <v>10649275</v>
      </c>
      <c r="GT15" s="124">
        <v>14272635</v>
      </c>
      <c r="GU15" s="123">
        <v>0</v>
      </c>
      <c r="GV15" s="126">
        <v>39029051</v>
      </c>
      <c r="GW15" s="126">
        <v>26094827</v>
      </c>
      <c r="GX15" s="126">
        <v>29582399</v>
      </c>
      <c r="GY15" s="126">
        <v>26364262</v>
      </c>
      <c r="GZ15" s="126">
        <v>31831117</v>
      </c>
      <c r="HA15" s="125">
        <v>152901656</v>
      </c>
      <c r="HB15" s="121">
        <v>167174291</v>
      </c>
      <c r="HC15" s="127">
        <v>8658332</v>
      </c>
      <c r="HD15" s="126">
        <v>7769399</v>
      </c>
      <c r="HE15" s="125">
        <v>16427731</v>
      </c>
      <c r="HF15" s="122">
        <v>0</v>
      </c>
      <c r="HG15" s="126">
        <v>35073827</v>
      </c>
      <c r="HH15" s="126">
        <v>18453611</v>
      </c>
      <c r="HI15" s="126">
        <v>13872288</v>
      </c>
      <c r="HJ15" s="126">
        <v>7784244</v>
      </c>
      <c r="HK15" s="126">
        <v>7682289</v>
      </c>
      <c r="HL15" s="124">
        <v>82866259</v>
      </c>
      <c r="HM15" s="128">
        <v>99293990</v>
      </c>
    </row>
    <row r="16" spans="1:221" ht="16.5" customHeight="1">
      <c r="A16" s="66" t="s">
        <v>12</v>
      </c>
      <c r="B16" s="122">
        <v>23094595</v>
      </c>
      <c r="C16" s="126">
        <v>32490673</v>
      </c>
      <c r="D16" s="198">
        <v>55585268</v>
      </c>
      <c r="E16" s="123">
        <v>0</v>
      </c>
      <c r="F16" s="126">
        <v>128473326</v>
      </c>
      <c r="G16" s="126">
        <v>122078597</v>
      </c>
      <c r="H16" s="126">
        <v>119419397</v>
      </c>
      <c r="I16" s="126">
        <v>112717567</v>
      </c>
      <c r="J16" s="126">
        <v>77182346</v>
      </c>
      <c r="K16" s="121">
        <v>559871233</v>
      </c>
      <c r="L16" s="128">
        <v>615456501</v>
      </c>
      <c r="M16" s="122">
        <v>4083785</v>
      </c>
      <c r="N16" s="126">
        <v>5063316</v>
      </c>
      <c r="O16" s="125">
        <v>9147101</v>
      </c>
      <c r="P16" s="122">
        <v>0</v>
      </c>
      <c r="Q16" s="126">
        <v>18628950</v>
      </c>
      <c r="R16" s="126">
        <v>20244724</v>
      </c>
      <c r="S16" s="126">
        <v>25840346</v>
      </c>
      <c r="T16" s="126">
        <v>27283927</v>
      </c>
      <c r="U16" s="126">
        <v>33170432</v>
      </c>
      <c r="V16" s="125">
        <v>125168379</v>
      </c>
      <c r="W16" s="128">
        <v>134315480</v>
      </c>
      <c r="X16" s="122">
        <v>3467876</v>
      </c>
      <c r="Y16" s="126">
        <v>4129026</v>
      </c>
      <c r="Z16" s="125">
        <v>7596902</v>
      </c>
      <c r="AA16" s="122">
        <v>0</v>
      </c>
      <c r="AB16" s="126">
        <v>13154188</v>
      </c>
      <c r="AC16" s="126">
        <v>13312787</v>
      </c>
      <c r="AD16" s="126">
        <v>16148835</v>
      </c>
      <c r="AE16" s="126">
        <v>15789677</v>
      </c>
      <c r="AF16" s="126">
        <v>18302496</v>
      </c>
      <c r="AG16" s="125">
        <v>76707983</v>
      </c>
      <c r="AH16" s="128">
        <v>84304885</v>
      </c>
      <c r="AI16" s="122">
        <v>0</v>
      </c>
      <c r="AJ16" s="126">
        <v>0</v>
      </c>
      <c r="AK16" s="125">
        <v>0</v>
      </c>
      <c r="AL16" s="122">
        <v>0</v>
      </c>
      <c r="AM16" s="126">
        <v>130028</v>
      </c>
      <c r="AN16" s="126">
        <v>612311</v>
      </c>
      <c r="AO16" s="126">
        <v>1884297</v>
      </c>
      <c r="AP16" s="126">
        <v>3509439</v>
      </c>
      <c r="AQ16" s="126">
        <v>5810760</v>
      </c>
      <c r="AR16" s="125">
        <v>11946835</v>
      </c>
      <c r="AS16" s="128">
        <v>11946835</v>
      </c>
      <c r="AT16" s="122">
        <v>289209</v>
      </c>
      <c r="AU16" s="126">
        <v>701213</v>
      </c>
      <c r="AV16" s="125">
        <v>990422</v>
      </c>
      <c r="AW16" s="122">
        <v>0</v>
      </c>
      <c r="AX16" s="126">
        <v>3120411</v>
      </c>
      <c r="AY16" s="126">
        <v>3802721</v>
      </c>
      <c r="AZ16" s="126">
        <v>5138667</v>
      </c>
      <c r="BA16" s="126">
        <v>5003733</v>
      </c>
      <c r="BB16" s="126">
        <v>7261163</v>
      </c>
      <c r="BC16" s="125">
        <v>24326695</v>
      </c>
      <c r="BD16" s="128">
        <v>25317117</v>
      </c>
      <c r="BE16" s="122">
        <v>45837</v>
      </c>
      <c r="BF16" s="126">
        <v>56722</v>
      </c>
      <c r="BG16" s="124">
        <v>102559</v>
      </c>
      <c r="BH16" s="123">
        <v>0</v>
      </c>
      <c r="BI16" s="126">
        <v>488376</v>
      </c>
      <c r="BJ16" s="126">
        <v>419383</v>
      </c>
      <c r="BK16" s="126">
        <v>521570</v>
      </c>
      <c r="BL16" s="126">
        <v>784781</v>
      </c>
      <c r="BM16" s="126">
        <v>215658</v>
      </c>
      <c r="BN16" s="125">
        <v>2429768</v>
      </c>
      <c r="BO16" s="128">
        <v>2532327</v>
      </c>
      <c r="BP16" s="122">
        <v>280863</v>
      </c>
      <c r="BQ16" s="126">
        <v>176355</v>
      </c>
      <c r="BR16" s="125">
        <v>457218</v>
      </c>
      <c r="BS16" s="122">
        <v>0</v>
      </c>
      <c r="BT16" s="126">
        <v>1735947</v>
      </c>
      <c r="BU16" s="126">
        <v>2097522</v>
      </c>
      <c r="BV16" s="126">
        <v>2146977</v>
      </c>
      <c r="BW16" s="126">
        <v>2196297</v>
      </c>
      <c r="BX16" s="126">
        <v>1580355</v>
      </c>
      <c r="BY16" s="125">
        <v>9757098</v>
      </c>
      <c r="BZ16" s="128">
        <v>10214316</v>
      </c>
      <c r="CA16" s="122">
        <v>9999634</v>
      </c>
      <c r="CB16" s="126">
        <v>18784569</v>
      </c>
      <c r="CC16" s="125">
        <v>28784203</v>
      </c>
      <c r="CD16" s="122">
        <v>0</v>
      </c>
      <c r="CE16" s="126">
        <v>59888673</v>
      </c>
      <c r="CF16" s="126">
        <v>55343217</v>
      </c>
      <c r="CG16" s="126">
        <v>44303131</v>
      </c>
      <c r="CH16" s="126">
        <v>30516885</v>
      </c>
      <c r="CI16" s="126">
        <v>12256024</v>
      </c>
      <c r="CJ16" s="125">
        <v>202307930</v>
      </c>
      <c r="CK16" s="128">
        <v>231092133</v>
      </c>
      <c r="CL16" s="122">
        <v>7805686</v>
      </c>
      <c r="CM16" s="126">
        <v>15456976</v>
      </c>
      <c r="CN16" s="125">
        <v>23262662</v>
      </c>
      <c r="CO16" s="123">
        <v>0</v>
      </c>
      <c r="CP16" s="126">
        <v>52425248</v>
      </c>
      <c r="CQ16" s="126">
        <v>48461674</v>
      </c>
      <c r="CR16" s="126">
        <v>37615252</v>
      </c>
      <c r="CS16" s="126">
        <v>26430774</v>
      </c>
      <c r="CT16" s="126">
        <v>10390836</v>
      </c>
      <c r="CU16" s="125">
        <v>175323784</v>
      </c>
      <c r="CV16" s="128">
        <v>198586446</v>
      </c>
      <c r="CW16" s="122">
        <v>2193948</v>
      </c>
      <c r="CX16" s="126">
        <v>3327593</v>
      </c>
      <c r="CY16" s="125">
        <v>5521541</v>
      </c>
      <c r="CZ16" s="122">
        <v>0</v>
      </c>
      <c r="DA16" s="126">
        <v>7463425</v>
      </c>
      <c r="DB16" s="126">
        <v>6881543</v>
      </c>
      <c r="DC16" s="126">
        <v>6687879</v>
      </c>
      <c r="DD16" s="126">
        <v>4086111</v>
      </c>
      <c r="DE16" s="126">
        <v>1865188</v>
      </c>
      <c r="DF16" s="125">
        <v>26984146</v>
      </c>
      <c r="DG16" s="128">
        <v>32505687</v>
      </c>
      <c r="DH16" s="122">
        <v>32450</v>
      </c>
      <c r="DI16" s="126">
        <v>508201</v>
      </c>
      <c r="DJ16" s="124">
        <v>540651</v>
      </c>
      <c r="DK16" s="123">
        <v>0</v>
      </c>
      <c r="DL16" s="126">
        <v>5662203</v>
      </c>
      <c r="DM16" s="126">
        <v>8611100</v>
      </c>
      <c r="DN16" s="126">
        <v>12367674</v>
      </c>
      <c r="DO16" s="126">
        <v>13191048</v>
      </c>
      <c r="DP16" s="126">
        <v>5697469</v>
      </c>
      <c r="DQ16" s="125">
        <v>45529494</v>
      </c>
      <c r="DR16" s="128">
        <v>46070145</v>
      </c>
      <c r="DS16" s="122">
        <v>32450</v>
      </c>
      <c r="DT16" s="126">
        <v>508201</v>
      </c>
      <c r="DU16" s="125">
        <v>540651</v>
      </c>
      <c r="DV16" s="122">
        <v>0</v>
      </c>
      <c r="DW16" s="126">
        <v>5333101</v>
      </c>
      <c r="DX16" s="126">
        <v>7518176</v>
      </c>
      <c r="DY16" s="126">
        <v>10969520</v>
      </c>
      <c r="DZ16" s="126">
        <v>12112460</v>
      </c>
      <c r="EA16" s="126">
        <v>5022494</v>
      </c>
      <c r="EB16" s="125">
        <v>40955751</v>
      </c>
      <c r="EC16" s="128">
        <v>41496402</v>
      </c>
      <c r="ED16" s="122">
        <v>0</v>
      </c>
      <c r="EE16" s="124">
        <v>0</v>
      </c>
      <c r="EF16" s="125">
        <v>0</v>
      </c>
      <c r="EG16" s="122">
        <v>0</v>
      </c>
      <c r="EH16" s="126">
        <v>329102</v>
      </c>
      <c r="EI16" s="126">
        <v>1092924</v>
      </c>
      <c r="EJ16" s="126">
        <v>1398154</v>
      </c>
      <c r="EK16" s="126">
        <v>1078588</v>
      </c>
      <c r="EL16" s="126">
        <v>674975</v>
      </c>
      <c r="EM16" s="124">
        <v>4573743</v>
      </c>
      <c r="EN16" s="128">
        <v>4573743</v>
      </c>
      <c r="EO16" s="122">
        <v>0</v>
      </c>
      <c r="EP16" s="126">
        <v>0</v>
      </c>
      <c r="EQ16" s="124">
        <v>0</v>
      </c>
      <c r="ER16" s="123">
        <v>0</v>
      </c>
      <c r="ES16" s="126">
        <v>0</v>
      </c>
      <c r="ET16" s="126">
        <v>0</v>
      </c>
      <c r="EU16" s="126">
        <v>0</v>
      </c>
      <c r="EV16" s="126">
        <v>0</v>
      </c>
      <c r="EW16" s="126">
        <v>0</v>
      </c>
      <c r="EX16" s="125">
        <v>0</v>
      </c>
      <c r="EY16" s="128">
        <v>0</v>
      </c>
      <c r="EZ16" s="122">
        <v>2295554</v>
      </c>
      <c r="FA16" s="126">
        <v>2333004</v>
      </c>
      <c r="FB16" s="125">
        <v>4628558</v>
      </c>
      <c r="FC16" s="122">
        <v>0</v>
      </c>
      <c r="FD16" s="126">
        <v>3866836</v>
      </c>
      <c r="FE16" s="126">
        <v>7665674</v>
      </c>
      <c r="FF16" s="126">
        <v>8150174</v>
      </c>
      <c r="FG16" s="126">
        <v>7433710</v>
      </c>
      <c r="FH16" s="126">
        <v>5593460</v>
      </c>
      <c r="FI16" s="125">
        <v>32709854</v>
      </c>
      <c r="FJ16" s="128">
        <v>37338412</v>
      </c>
      <c r="FK16" s="127">
        <v>623124</v>
      </c>
      <c r="FL16" s="126">
        <v>1004238</v>
      </c>
      <c r="FM16" s="124">
        <v>1627362</v>
      </c>
      <c r="FN16" s="123">
        <v>0</v>
      </c>
      <c r="FO16" s="126">
        <v>2624067</v>
      </c>
      <c r="FP16" s="126">
        <v>6720597</v>
      </c>
      <c r="FQ16" s="126">
        <v>7586939</v>
      </c>
      <c r="FR16" s="126">
        <v>7194060</v>
      </c>
      <c r="FS16" s="126">
        <v>5403411</v>
      </c>
      <c r="FT16" s="125">
        <v>29529074</v>
      </c>
      <c r="FU16" s="381">
        <v>31156436</v>
      </c>
      <c r="FV16" s="127">
        <v>181508</v>
      </c>
      <c r="FW16" s="126">
        <v>217050</v>
      </c>
      <c r="FX16" s="124">
        <v>398558</v>
      </c>
      <c r="FY16" s="123">
        <v>0</v>
      </c>
      <c r="FZ16" s="126">
        <v>458384</v>
      </c>
      <c r="GA16" s="126">
        <v>166120</v>
      </c>
      <c r="GB16" s="126">
        <v>297659</v>
      </c>
      <c r="GC16" s="126">
        <v>17107</v>
      </c>
      <c r="GD16" s="126">
        <v>102861</v>
      </c>
      <c r="GE16" s="125">
        <v>1042131</v>
      </c>
      <c r="GF16" s="128">
        <v>1440689</v>
      </c>
      <c r="GG16" s="122">
        <v>1490922</v>
      </c>
      <c r="GH16" s="126">
        <v>1111716</v>
      </c>
      <c r="GI16" s="125">
        <v>2602638</v>
      </c>
      <c r="GJ16" s="122">
        <v>0</v>
      </c>
      <c r="GK16" s="126">
        <v>784385</v>
      </c>
      <c r="GL16" s="126">
        <v>778957</v>
      </c>
      <c r="GM16" s="126">
        <v>265576</v>
      </c>
      <c r="GN16" s="126">
        <v>222543</v>
      </c>
      <c r="GO16" s="126">
        <v>87188</v>
      </c>
      <c r="GP16" s="124">
        <v>2138649</v>
      </c>
      <c r="GQ16" s="128">
        <v>4741287</v>
      </c>
      <c r="GR16" s="122">
        <v>3575613</v>
      </c>
      <c r="GS16" s="126">
        <v>3097173</v>
      </c>
      <c r="GT16" s="124">
        <v>6672786</v>
      </c>
      <c r="GU16" s="123">
        <v>0</v>
      </c>
      <c r="GV16" s="126">
        <v>24033689</v>
      </c>
      <c r="GW16" s="126">
        <v>19010679</v>
      </c>
      <c r="GX16" s="126">
        <v>18655516</v>
      </c>
      <c r="GY16" s="126">
        <v>27517119</v>
      </c>
      <c r="GZ16" s="126">
        <v>16399416</v>
      </c>
      <c r="HA16" s="125">
        <v>105616419</v>
      </c>
      <c r="HB16" s="121">
        <v>112289205</v>
      </c>
      <c r="HC16" s="127">
        <v>3107559</v>
      </c>
      <c r="HD16" s="126">
        <v>2704410</v>
      </c>
      <c r="HE16" s="125">
        <v>5811969</v>
      </c>
      <c r="HF16" s="122">
        <v>0</v>
      </c>
      <c r="HG16" s="126">
        <v>16392975</v>
      </c>
      <c r="HH16" s="126">
        <v>11203203</v>
      </c>
      <c r="HI16" s="126">
        <v>10102556</v>
      </c>
      <c r="HJ16" s="126">
        <v>6774878</v>
      </c>
      <c r="HK16" s="126">
        <v>4065545</v>
      </c>
      <c r="HL16" s="124">
        <v>48539157</v>
      </c>
      <c r="HM16" s="128">
        <v>54351126</v>
      </c>
    </row>
    <row r="17" spans="1:221" ht="16.5" customHeight="1">
      <c r="A17" s="66" t="s">
        <v>13</v>
      </c>
      <c r="B17" s="122">
        <v>43504378</v>
      </c>
      <c r="C17" s="126">
        <v>54150139</v>
      </c>
      <c r="D17" s="125">
        <v>97654517</v>
      </c>
      <c r="E17" s="121">
        <v>0</v>
      </c>
      <c r="F17" s="126">
        <v>111077931</v>
      </c>
      <c r="G17" s="197">
        <v>107556083</v>
      </c>
      <c r="H17" s="197">
        <v>88628544</v>
      </c>
      <c r="I17" s="197">
        <v>99292077</v>
      </c>
      <c r="J17" s="197">
        <v>85257321</v>
      </c>
      <c r="K17" s="124">
        <v>491811956</v>
      </c>
      <c r="L17" s="128">
        <v>589466473</v>
      </c>
      <c r="M17" s="122">
        <v>12801222</v>
      </c>
      <c r="N17" s="126">
        <v>14441339</v>
      </c>
      <c r="O17" s="125">
        <v>27242561</v>
      </c>
      <c r="P17" s="122">
        <v>0</v>
      </c>
      <c r="Q17" s="126">
        <v>21140252</v>
      </c>
      <c r="R17" s="126">
        <v>23594077</v>
      </c>
      <c r="S17" s="126">
        <v>22519160</v>
      </c>
      <c r="T17" s="126">
        <v>31005837</v>
      </c>
      <c r="U17" s="126">
        <v>34292675</v>
      </c>
      <c r="V17" s="125">
        <v>132552001</v>
      </c>
      <c r="W17" s="128">
        <v>159794562</v>
      </c>
      <c r="X17" s="122">
        <v>10085775</v>
      </c>
      <c r="Y17" s="126">
        <v>10012104</v>
      </c>
      <c r="Z17" s="125">
        <v>20097879</v>
      </c>
      <c r="AA17" s="122">
        <v>0</v>
      </c>
      <c r="AB17" s="126">
        <v>14728899</v>
      </c>
      <c r="AC17" s="126">
        <v>15596367</v>
      </c>
      <c r="AD17" s="126">
        <v>14365123</v>
      </c>
      <c r="AE17" s="126">
        <v>18357183</v>
      </c>
      <c r="AF17" s="126">
        <v>18447534</v>
      </c>
      <c r="AG17" s="125">
        <v>81495106</v>
      </c>
      <c r="AH17" s="128">
        <v>101592985</v>
      </c>
      <c r="AI17" s="122">
        <v>0</v>
      </c>
      <c r="AJ17" s="126">
        <v>287345</v>
      </c>
      <c r="AK17" s="125">
        <v>287345</v>
      </c>
      <c r="AL17" s="122">
        <v>0</v>
      </c>
      <c r="AM17" s="126">
        <v>408056</v>
      </c>
      <c r="AN17" s="126">
        <v>740979</v>
      </c>
      <c r="AO17" s="126">
        <v>1234405</v>
      </c>
      <c r="AP17" s="126">
        <v>3119487</v>
      </c>
      <c r="AQ17" s="126">
        <v>5641385</v>
      </c>
      <c r="AR17" s="125">
        <v>11144312</v>
      </c>
      <c r="AS17" s="128">
        <v>11431657</v>
      </c>
      <c r="AT17" s="122">
        <v>1603187</v>
      </c>
      <c r="AU17" s="126">
        <v>3201544</v>
      </c>
      <c r="AV17" s="125">
        <v>4804731</v>
      </c>
      <c r="AW17" s="122">
        <v>0</v>
      </c>
      <c r="AX17" s="126">
        <v>3498134</v>
      </c>
      <c r="AY17" s="126">
        <v>4233475</v>
      </c>
      <c r="AZ17" s="126">
        <v>3718458</v>
      </c>
      <c r="BA17" s="126">
        <v>5678038</v>
      </c>
      <c r="BB17" s="126">
        <v>6715192</v>
      </c>
      <c r="BC17" s="125">
        <v>23843297</v>
      </c>
      <c r="BD17" s="128">
        <v>28648028</v>
      </c>
      <c r="BE17" s="122">
        <v>63346</v>
      </c>
      <c r="BF17" s="126">
        <v>142316</v>
      </c>
      <c r="BG17" s="124">
        <v>205662</v>
      </c>
      <c r="BH17" s="123">
        <v>0</v>
      </c>
      <c r="BI17" s="126">
        <v>177250</v>
      </c>
      <c r="BJ17" s="126">
        <v>1023366</v>
      </c>
      <c r="BK17" s="126">
        <v>974907</v>
      </c>
      <c r="BL17" s="126">
        <v>1501778</v>
      </c>
      <c r="BM17" s="126">
        <v>1292528</v>
      </c>
      <c r="BN17" s="125">
        <v>4969829</v>
      </c>
      <c r="BO17" s="128">
        <v>5175491</v>
      </c>
      <c r="BP17" s="122">
        <v>1048914</v>
      </c>
      <c r="BQ17" s="126">
        <v>798030</v>
      </c>
      <c r="BR17" s="125">
        <v>1846944</v>
      </c>
      <c r="BS17" s="122">
        <v>0</v>
      </c>
      <c r="BT17" s="126">
        <v>2327913</v>
      </c>
      <c r="BU17" s="126">
        <v>1999890</v>
      </c>
      <c r="BV17" s="126">
        <v>2226267</v>
      </c>
      <c r="BW17" s="126">
        <v>2349351</v>
      </c>
      <c r="BX17" s="126">
        <v>2196036</v>
      </c>
      <c r="BY17" s="125">
        <v>11099457</v>
      </c>
      <c r="BZ17" s="128">
        <v>12946401</v>
      </c>
      <c r="CA17" s="122">
        <v>17026623</v>
      </c>
      <c r="CB17" s="126">
        <v>25605523</v>
      </c>
      <c r="CC17" s="125">
        <v>42632146</v>
      </c>
      <c r="CD17" s="122">
        <v>0</v>
      </c>
      <c r="CE17" s="126">
        <v>53193294</v>
      </c>
      <c r="CF17" s="126">
        <v>44244398</v>
      </c>
      <c r="CG17" s="126">
        <v>29993502</v>
      </c>
      <c r="CH17" s="126">
        <v>25499390</v>
      </c>
      <c r="CI17" s="126">
        <v>14183957</v>
      </c>
      <c r="CJ17" s="125">
        <v>167114541</v>
      </c>
      <c r="CK17" s="128">
        <v>209746687</v>
      </c>
      <c r="CL17" s="122">
        <v>11532824</v>
      </c>
      <c r="CM17" s="126">
        <v>15975441</v>
      </c>
      <c r="CN17" s="125">
        <v>27508265</v>
      </c>
      <c r="CO17" s="123">
        <v>0</v>
      </c>
      <c r="CP17" s="126">
        <v>44503439</v>
      </c>
      <c r="CQ17" s="126">
        <v>30864580</v>
      </c>
      <c r="CR17" s="126">
        <v>23303495</v>
      </c>
      <c r="CS17" s="126">
        <v>17494715</v>
      </c>
      <c r="CT17" s="126">
        <v>11255009</v>
      </c>
      <c r="CU17" s="125">
        <v>127421238</v>
      </c>
      <c r="CV17" s="128">
        <v>154929503</v>
      </c>
      <c r="CW17" s="122">
        <v>5493799</v>
      </c>
      <c r="CX17" s="126">
        <v>9630082</v>
      </c>
      <c r="CY17" s="125">
        <v>15123881</v>
      </c>
      <c r="CZ17" s="122">
        <v>0</v>
      </c>
      <c r="DA17" s="126">
        <v>8689855</v>
      </c>
      <c r="DB17" s="126">
        <v>13379818</v>
      </c>
      <c r="DC17" s="126">
        <v>6690007</v>
      </c>
      <c r="DD17" s="126">
        <v>8004675</v>
      </c>
      <c r="DE17" s="126">
        <v>2928948</v>
      </c>
      <c r="DF17" s="125">
        <v>39693303</v>
      </c>
      <c r="DG17" s="128">
        <v>54817184</v>
      </c>
      <c r="DH17" s="122">
        <v>281821</v>
      </c>
      <c r="DI17" s="126">
        <v>1005495</v>
      </c>
      <c r="DJ17" s="124">
        <v>1287316</v>
      </c>
      <c r="DK17" s="123">
        <v>0</v>
      </c>
      <c r="DL17" s="126">
        <v>6498230</v>
      </c>
      <c r="DM17" s="126">
        <v>7434489</v>
      </c>
      <c r="DN17" s="126">
        <v>8850268</v>
      </c>
      <c r="DO17" s="126">
        <v>9011396</v>
      </c>
      <c r="DP17" s="126">
        <v>6245882</v>
      </c>
      <c r="DQ17" s="125">
        <v>38040265</v>
      </c>
      <c r="DR17" s="128">
        <v>39327581</v>
      </c>
      <c r="DS17" s="122">
        <v>257224</v>
      </c>
      <c r="DT17" s="126">
        <v>852933</v>
      </c>
      <c r="DU17" s="125">
        <v>1110157</v>
      </c>
      <c r="DV17" s="122">
        <v>0</v>
      </c>
      <c r="DW17" s="126">
        <v>6035876</v>
      </c>
      <c r="DX17" s="126">
        <v>6604556</v>
      </c>
      <c r="DY17" s="126">
        <v>8094997</v>
      </c>
      <c r="DZ17" s="126">
        <v>8107109</v>
      </c>
      <c r="EA17" s="126">
        <v>5523805</v>
      </c>
      <c r="EB17" s="125">
        <v>34366343</v>
      </c>
      <c r="EC17" s="128">
        <v>35476500</v>
      </c>
      <c r="ED17" s="122">
        <v>24597</v>
      </c>
      <c r="EE17" s="124">
        <v>152562</v>
      </c>
      <c r="EF17" s="125">
        <v>177159</v>
      </c>
      <c r="EG17" s="122">
        <v>0</v>
      </c>
      <c r="EH17" s="126">
        <v>462354</v>
      </c>
      <c r="EI17" s="126">
        <v>829933</v>
      </c>
      <c r="EJ17" s="126">
        <v>755271</v>
      </c>
      <c r="EK17" s="126">
        <v>904287</v>
      </c>
      <c r="EL17" s="126">
        <v>578385</v>
      </c>
      <c r="EM17" s="124">
        <v>3530230</v>
      </c>
      <c r="EN17" s="128">
        <v>3707389</v>
      </c>
      <c r="EO17" s="122">
        <v>0</v>
      </c>
      <c r="EP17" s="126">
        <v>0</v>
      </c>
      <c r="EQ17" s="124">
        <v>0</v>
      </c>
      <c r="ER17" s="123">
        <v>0</v>
      </c>
      <c r="ES17" s="126">
        <v>0</v>
      </c>
      <c r="ET17" s="126">
        <v>0</v>
      </c>
      <c r="EU17" s="126">
        <v>0</v>
      </c>
      <c r="EV17" s="126">
        <v>0</v>
      </c>
      <c r="EW17" s="126">
        <v>143692</v>
      </c>
      <c r="EX17" s="125">
        <v>143692</v>
      </c>
      <c r="EY17" s="128">
        <v>143692</v>
      </c>
      <c r="EZ17" s="122">
        <v>2616436</v>
      </c>
      <c r="FA17" s="126">
        <v>3888924</v>
      </c>
      <c r="FB17" s="125">
        <v>6505360</v>
      </c>
      <c r="FC17" s="122">
        <v>0</v>
      </c>
      <c r="FD17" s="126">
        <v>2307930</v>
      </c>
      <c r="FE17" s="126">
        <v>7511600</v>
      </c>
      <c r="FF17" s="126">
        <v>6313258</v>
      </c>
      <c r="FG17" s="126">
        <v>8153796</v>
      </c>
      <c r="FH17" s="126">
        <v>6610022</v>
      </c>
      <c r="FI17" s="125">
        <v>30896606</v>
      </c>
      <c r="FJ17" s="128">
        <v>37401966</v>
      </c>
      <c r="FK17" s="127">
        <v>1312353</v>
      </c>
      <c r="FL17" s="126">
        <v>2540493</v>
      </c>
      <c r="FM17" s="124">
        <v>3852846</v>
      </c>
      <c r="FN17" s="123">
        <v>0</v>
      </c>
      <c r="FO17" s="126">
        <v>1773891</v>
      </c>
      <c r="FP17" s="126">
        <v>6773697</v>
      </c>
      <c r="FQ17" s="126">
        <v>5760972</v>
      </c>
      <c r="FR17" s="126">
        <v>7541037</v>
      </c>
      <c r="FS17" s="126">
        <v>6159546</v>
      </c>
      <c r="FT17" s="125">
        <v>28009143</v>
      </c>
      <c r="FU17" s="381">
        <v>31861989</v>
      </c>
      <c r="FV17" s="127">
        <v>129650</v>
      </c>
      <c r="FW17" s="126">
        <v>357951</v>
      </c>
      <c r="FX17" s="124">
        <v>487601</v>
      </c>
      <c r="FY17" s="123">
        <v>0</v>
      </c>
      <c r="FZ17" s="126">
        <v>200896</v>
      </c>
      <c r="GA17" s="126">
        <v>388706</v>
      </c>
      <c r="GB17" s="126">
        <v>193366</v>
      </c>
      <c r="GC17" s="126">
        <v>196959</v>
      </c>
      <c r="GD17" s="126">
        <v>82959</v>
      </c>
      <c r="GE17" s="125">
        <v>1062886</v>
      </c>
      <c r="GF17" s="128">
        <v>1550487</v>
      </c>
      <c r="GG17" s="122">
        <v>1174433</v>
      </c>
      <c r="GH17" s="126">
        <v>990480</v>
      </c>
      <c r="GI17" s="125">
        <v>2164913</v>
      </c>
      <c r="GJ17" s="122">
        <v>0</v>
      </c>
      <c r="GK17" s="126">
        <v>333143</v>
      </c>
      <c r="GL17" s="126">
        <v>349197</v>
      </c>
      <c r="GM17" s="126">
        <v>358920</v>
      </c>
      <c r="GN17" s="126">
        <v>415800</v>
      </c>
      <c r="GO17" s="126">
        <v>367517</v>
      </c>
      <c r="GP17" s="124">
        <v>1824577</v>
      </c>
      <c r="GQ17" s="128">
        <v>3989490</v>
      </c>
      <c r="GR17" s="122">
        <v>5185222</v>
      </c>
      <c r="GS17" s="126">
        <v>5027322</v>
      </c>
      <c r="GT17" s="124">
        <v>10212544</v>
      </c>
      <c r="GU17" s="123">
        <v>0</v>
      </c>
      <c r="GV17" s="126">
        <v>15153672</v>
      </c>
      <c r="GW17" s="126">
        <v>14889986</v>
      </c>
      <c r="GX17" s="126">
        <v>13859264</v>
      </c>
      <c r="GY17" s="126">
        <v>19228944</v>
      </c>
      <c r="GZ17" s="126">
        <v>19691586</v>
      </c>
      <c r="HA17" s="125">
        <v>82823452</v>
      </c>
      <c r="HB17" s="121">
        <v>93035996</v>
      </c>
      <c r="HC17" s="127">
        <v>5593054</v>
      </c>
      <c r="HD17" s="126">
        <v>4181536</v>
      </c>
      <c r="HE17" s="125">
        <v>9774590</v>
      </c>
      <c r="HF17" s="122">
        <v>0</v>
      </c>
      <c r="HG17" s="126">
        <v>12784553</v>
      </c>
      <c r="HH17" s="126">
        <v>9881533</v>
      </c>
      <c r="HI17" s="126">
        <v>7093092</v>
      </c>
      <c r="HJ17" s="126">
        <v>6392714</v>
      </c>
      <c r="HK17" s="126">
        <v>4233199</v>
      </c>
      <c r="HL17" s="124">
        <v>40385091</v>
      </c>
      <c r="HM17" s="128">
        <v>50159681</v>
      </c>
    </row>
    <row r="18" spans="1:221" ht="16.5" customHeight="1">
      <c r="A18" s="66" t="s">
        <v>14</v>
      </c>
      <c r="B18" s="122">
        <v>9152683</v>
      </c>
      <c r="C18" s="126">
        <v>16026387</v>
      </c>
      <c r="D18" s="125">
        <v>25179070</v>
      </c>
      <c r="E18" s="122">
        <v>0</v>
      </c>
      <c r="F18" s="197">
        <v>31420614</v>
      </c>
      <c r="G18" s="126">
        <v>59768859</v>
      </c>
      <c r="H18" s="126">
        <v>51126572</v>
      </c>
      <c r="I18" s="126">
        <v>41839861</v>
      </c>
      <c r="J18" s="126">
        <v>47925769</v>
      </c>
      <c r="K18" s="124">
        <v>232081675</v>
      </c>
      <c r="L18" s="128">
        <v>257260745</v>
      </c>
      <c r="M18" s="122">
        <v>2566192</v>
      </c>
      <c r="N18" s="126">
        <v>3683130</v>
      </c>
      <c r="O18" s="125">
        <v>6249322</v>
      </c>
      <c r="P18" s="122">
        <v>0</v>
      </c>
      <c r="Q18" s="126">
        <v>6233574</v>
      </c>
      <c r="R18" s="126">
        <v>12458702</v>
      </c>
      <c r="S18" s="126">
        <v>13090367</v>
      </c>
      <c r="T18" s="126">
        <v>10325777</v>
      </c>
      <c r="U18" s="126">
        <v>20218834</v>
      </c>
      <c r="V18" s="125">
        <v>62327254</v>
      </c>
      <c r="W18" s="128">
        <v>68576576</v>
      </c>
      <c r="X18" s="122">
        <v>2142411</v>
      </c>
      <c r="Y18" s="126">
        <v>2752599</v>
      </c>
      <c r="Z18" s="125">
        <v>4895010</v>
      </c>
      <c r="AA18" s="122">
        <v>0</v>
      </c>
      <c r="AB18" s="126">
        <v>4189617</v>
      </c>
      <c r="AC18" s="126">
        <v>8844091</v>
      </c>
      <c r="AD18" s="126">
        <v>9512557</v>
      </c>
      <c r="AE18" s="126">
        <v>6771947</v>
      </c>
      <c r="AF18" s="126">
        <v>12706998</v>
      </c>
      <c r="AG18" s="125">
        <v>42025210</v>
      </c>
      <c r="AH18" s="128">
        <v>46920220</v>
      </c>
      <c r="AI18" s="122">
        <v>0</v>
      </c>
      <c r="AJ18" s="126">
        <v>0</v>
      </c>
      <c r="AK18" s="125">
        <v>0</v>
      </c>
      <c r="AL18" s="122">
        <v>0</v>
      </c>
      <c r="AM18" s="126">
        <v>0</v>
      </c>
      <c r="AN18" s="126">
        <v>172628</v>
      </c>
      <c r="AO18" s="126">
        <v>132209</v>
      </c>
      <c r="AP18" s="126">
        <v>516506</v>
      </c>
      <c r="AQ18" s="126">
        <v>3099279</v>
      </c>
      <c r="AR18" s="125">
        <v>3920622</v>
      </c>
      <c r="AS18" s="128">
        <v>3920622</v>
      </c>
      <c r="AT18" s="122">
        <v>94885</v>
      </c>
      <c r="AU18" s="126">
        <v>649713</v>
      </c>
      <c r="AV18" s="125">
        <v>744598</v>
      </c>
      <c r="AW18" s="122">
        <v>0</v>
      </c>
      <c r="AX18" s="126">
        <v>1110923</v>
      </c>
      <c r="AY18" s="126">
        <v>2013515</v>
      </c>
      <c r="AZ18" s="126">
        <v>1955466</v>
      </c>
      <c r="BA18" s="126">
        <v>1676759</v>
      </c>
      <c r="BB18" s="126">
        <v>2670955</v>
      </c>
      <c r="BC18" s="125">
        <v>9427618</v>
      </c>
      <c r="BD18" s="128">
        <v>10172216</v>
      </c>
      <c r="BE18" s="122">
        <v>0</v>
      </c>
      <c r="BF18" s="126">
        <v>0</v>
      </c>
      <c r="BG18" s="124">
        <v>0</v>
      </c>
      <c r="BH18" s="123">
        <v>0</v>
      </c>
      <c r="BI18" s="126">
        <v>73813</v>
      </c>
      <c r="BJ18" s="126">
        <v>297582</v>
      </c>
      <c r="BK18" s="126">
        <v>170843</v>
      </c>
      <c r="BL18" s="126">
        <v>114992</v>
      </c>
      <c r="BM18" s="126">
        <v>90113</v>
      </c>
      <c r="BN18" s="125">
        <v>747343</v>
      </c>
      <c r="BO18" s="128">
        <v>747343</v>
      </c>
      <c r="BP18" s="122">
        <v>328896</v>
      </c>
      <c r="BQ18" s="126">
        <v>280818</v>
      </c>
      <c r="BR18" s="125">
        <v>609714</v>
      </c>
      <c r="BS18" s="122">
        <v>0</v>
      </c>
      <c r="BT18" s="126">
        <v>859221</v>
      </c>
      <c r="BU18" s="126">
        <v>1130886</v>
      </c>
      <c r="BV18" s="126">
        <v>1319292</v>
      </c>
      <c r="BW18" s="126">
        <v>1245573</v>
      </c>
      <c r="BX18" s="126">
        <v>1651489</v>
      </c>
      <c r="BY18" s="125">
        <v>6206461</v>
      </c>
      <c r="BZ18" s="128">
        <v>6816175</v>
      </c>
      <c r="CA18" s="122">
        <v>3508901</v>
      </c>
      <c r="CB18" s="126">
        <v>7637652</v>
      </c>
      <c r="CC18" s="125">
        <v>11146553</v>
      </c>
      <c r="CD18" s="122">
        <v>0</v>
      </c>
      <c r="CE18" s="126">
        <v>10547142</v>
      </c>
      <c r="CF18" s="126">
        <v>23581001</v>
      </c>
      <c r="CG18" s="126">
        <v>17560188</v>
      </c>
      <c r="CH18" s="126">
        <v>10532609</v>
      </c>
      <c r="CI18" s="126">
        <v>7275076</v>
      </c>
      <c r="CJ18" s="125">
        <v>69496016</v>
      </c>
      <c r="CK18" s="128">
        <v>80642569</v>
      </c>
      <c r="CL18" s="122">
        <v>2987809</v>
      </c>
      <c r="CM18" s="126">
        <v>5434433</v>
      </c>
      <c r="CN18" s="125">
        <v>8422242</v>
      </c>
      <c r="CO18" s="123">
        <v>0</v>
      </c>
      <c r="CP18" s="126">
        <v>9155706</v>
      </c>
      <c r="CQ18" s="126">
        <v>16463544</v>
      </c>
      <c r="CR18" s="126">
        <v>12718695</v>
      </c>
      <c r="CS18" s="126">
        <v>7981873</v>
      </c>
      <c r="CT18" s="126">
        <v>5844148</v>
      </c>
      <c r="CU18" s="125">
        <v>52163966</v>
      </c>
      <c r="CV18" s="128">
        <v>60586208</v>
      </c>
      <c r="CW18" s="122">
        <v>521092</v>
      </c>
      <c r="CX18" s="126">
        <v>2203219</v>
      </c>
      <c r="CY18" s="125">
        <v>2724311</v>
      </c>
      <c r="CZ18" s="122">
        <v>0</v>
      </c>
      <c r="DA18" s="126">
        <v>1391436</v>
      </c>
      <c r="DB18" s="126">
        <v>7117457</v>
      </c>
      <c r="DC18" s="126">
        <v>4841493</v>
      </c>
      <c r="DD18" s="126">
        <v>2550736</v>
      </c>
      <c r="DE18" s="126">
        <v>1430928</v>
      </c>
      <c r="DF18" s="125">
        <v>17332050</v>
      </c>
      <c r="DG18" s="128">
        <v>20056361</v>
      </c>
      <c r="DH18" s="122">
        <v>0</v>
      </c>
      <c r="DI18" s="126">
        <v>58931</v>
      </c>
      <c r="DJ18" s="124">
        <v>58931</v>
      </c>
      <c r="DK18" s="123">
        <v>0</v>
      </c>
      <c r="DL18" s="126">
        <v>1428360</v>
      </c>
      <c r="DM18" s="126">
        <v>3922200</v>
      </c>
      <c r="DN18" s="126">
        <v>5421008</v>
      </c>
      <c r="DO18" s="126">
        <v>4824456</v>
      </c>
      <c r="DP18" s="126">
        <v>3180556</v>
      </c>
      <c r="DQ18" s="125">
        <v>18776580</v>
      </c>
      <c r="DR18" s="128">
        <v>18835511</v>
      </c>
      <c r="DS18" s="122">
        <v>0</v>
      </c>
      <c r="DT18" s="126">
        <v>58931</v>
      </c>
      <c r="DU18" s="125">
        <v>58931</v>
      </c>
      <c r="DV18" s="122">
        <v>0</v>
      </c>
      <c r="DW18" s="126">
        <v>1400419</v>
      </c>
      <c r="DX18" s="126">
        <v>3178690</v>
      </c>
      <c r="DY18" s="126">
        <v>4638002</v>
      </c>
      <c r="DZ18" s="126">
        <v>3973992</v>
      </c>
      <c r="EA18" s="126">
        <v>2880358</v>
      </c>
      <c r="EB18" s="125">
        <v>16071461</v>
      </c>
      <c r="EC18" s="128">
        <v>16130392</v>
      </c>
      <c r="ED18" s="122">
        <v>0</v>
      </c>
      <c r="EE18" s="124">
        <v>0</v>
      </c>
      <c r="EF18" s="125">
        <v>0</v>
      </c>
      <c r="EG18" s="122">
        <v>0</v>
      </c>
      <c r="EH18" s="126">
        <v>27941</v>
      </c>
      <c r="EI18" s="126">
        <v>743510</v>
      </c>
      <c r="EJ18" s="126">
        <v>783006</v>
      </c>
      <c r="EK18" s="126">
        <v>850464</v>
      </c>
      <c r="EL18" s="126">
        <v>263307</v>
      </c>
      <c r="EM18" s="124">
        <v>2668228</v>
      </c>
      <c r="EN18" s="128">
        <v>2668228</v>
      </c>
      <c r="EO18" s="122">
        <v>0</v>
      </c>
      <c r="EP18" s="126">
        <v>0</v>
      </c>
      <c r="EQ18" s="124">
        <v>0</v>
      </c>
      <c r="ER18" s="123">
        <v>0</v>
      </c>
      <c r="ES18" s="126">
        <v>0</v>
      </c>
      <c r="ET18" s="126">
        <v>0</v>
      </c>
      <c r="EU18" s="126">
        <v>0</v>
      </c>
      <c r="EV18" s="126">
        <v>0</v>
      </c>
      <c r="EW18" s="126">
        <v>36891</v>
      </c>
      <c r="EX18" s="125">
        <v>36891</v>
      </c>
      <c r="EY18" s="128">
        <v>36891</v>
      </c>
      <c r="EZ18" s="122">
        <v>688744</v>
      </c>
      <c r="FA18" s="126">
        <v>962929</v>
      </c>
      <c r="FB18" s="125">
        <v>1651673</v>
      </c>
      <c r="FC18" s="122">
        <v>0</v>
      </c>
      <c r="FD18" s="126">
        <v>1042886</v>
      </c>
      <c r="FE18" s="126">
        <v>3845295</v>
      </c>
      <c r="FF18" s="126">
        <v>2665543</v>
      </c>
      <c r="FG18" s="126">
        <v>3157408</v>
      </c>
      <c r="FH18" s="126">
        <v>3142045</v>
      </c>
      <c r="FI18" s="125">
        <v>13853177</v>
      </c>
      <c r="FJ18" s="128">
        <v>15504850</v>
      </c>
      <c r="FK18" s="127">
        <v>121536</v>
      </c>
      <c r="FL18" s="126">
        <v>504288</v>
      </c>
      <c r="FM18" s="124">
        <v>625824</v>
      </c>
      <c r="FN18" s="123">
        <v>0</v>
      </c>
      <c r="FO18" s="126">
        <v>542511</v>
      </c>
      <c r="FP18" s="126">
        <v>3198285</v>
      </c>
      <c r="FQ18" s="126">
        <v>2353761</v>
      </c>
      <c r="FR18" s="126">
        <v>2807514</v>
      </c>
      <c r="FS18" s="126">
        <v>2768922</v>
      </c>
      <c r="FT18" s="125">
        <v>11670993</v>
      </c>
      <c r="FU18" s="381">
        <v>12296817</v>
      </c>
      <c r="FV18" s="127">
        <v>26938</v>
      </c>
      <c r="FW18" s="126">
        <v>41941</v>
      </c>
      <c r="FX18" s="124">
        <v>68879</v>
      </c>
      <c r="FY18" s="123">
        <v>0</v>
      </c>
      <c r="FZ18" s="126">
        <v>46315</v>
      </c>
      <c r="GA18" s="126">
        <v>59850</v>
      </c>
      <c r="GB18" s="126">
        <v>87862</v>
      </c>
      <c r="GC18" s="126">
        <v>169894</v>
      </c>
      <c r="GD18" s="126">
        <v>181848</v>
      </c>
      <c r="GE18" s="125">
        <v>545769</v>
      </c>
      <c r="GF18" s="128">
        <v>614648</v>
      </c>
      <c r="GG18" s="122">
        <v>540270</v>
      </c>
      <c r="GH18" s="126">
        <v>416700</v>
      </c>
      <c r="GI18" s="125">
        <v>956970</v>
      </c>
      <c r="GJ18" s="122">
        <v>0</v>
      </c>
      <c r="GK18" s="126">
        <v>454060</v>
      </c>
      <c r="GL18" s="126">
        <v>587160</v>
      </c>
      <c r="GM18" s="126">
        <v>223920</v>
      </c>
      <c r="GN18" s="126">
        <v>180000</v>
      </c>
      <c r="GO18" s="126">
        <v>191275</v>
      </c>
      <c r="GP18" s="124">
        <v>1636415</v>
      </c>
      <c r="GQ18" s="128">
        <v>2593385</v>
      </c>
      <c r="GR18" s="122">
        <v>1244832</v>
      </c>
      <c r="GS18" s="126">
        <v>2282573</v>
      </c>
      <c r="GT18" s="124">
        <v>3527405</v>
      </c>
      <c r="GU18" s="123">
        <v>0</v>
      </c>
      <c r="GV18" s="126">
        <v>8328533</v>
      </c>
      <c r="GW18" s="126">
        <v>10066305</v>
      </c>
      <c r="GX18" s="126">
        <v>8060036</v>
      </c>
      <c r="GY18" s="126">
        <v>10222806</v>
      </c>
      <c r="GZ18" s="126">
        <v>11736624</v>
      </c>
      <c r="HA18" s="125">
        <v>48414304</v>
      </c>
      <c r="HB18" s="121">
        <v>51941709</v>
      </c>
      <c r="HC18" s="127">
        <v>1144014</v>
      </c>
      <c r="HD18" s="126">
        <v>1401172</v>
      </c>
      <c r="HE18" s="125">
        <v>2545186</v>
      </c>
      <c r="HF18" s="122">
        <v>0</v>
      </c>
      <c r="HG18" s="126">
        <v>3840119</v>
      </c>
      <c r="HH18" s="126">
        <v>5895356</v>
      </c>
      <c r="HI18" s="126">
        <v>4329430</v>
      </c>
      <c r="HJ18" s="126">
        <v>2776805</v>
      </c>
      <c r="HK18" s="126">
        <v>2372634</v>
      </c>
      <c r="HL18" s="124">
        <v>19214344</v>
      </c>
      <c r="HM18" s="128">
        <v>21759530</v>
      </c>
    </row>
    <row r="19" spans="1:221" ht="16.5" customHeight="1">
      <c r="A19" s="66" t="s">
        <v>16</v>
      </c>
      <c r="B19" s="122">
        <v>5049800</v>
      </c>
      <c r="C19" s="126">
        <v>11180846</v>
      </c>
      <c r="D19" s="125">
        <v>16230646</v>
      </c>
      <c r="E19" s="121">
        <v>0</v>
      </c>
      <c r="F19" s="126">
        <v>26438422</v>
      </c>
      <c r="G19" s="126">
        <v>38418625</v>
      </c>
      <c r="H19" s="126">
        <v>37330343</v>
      </c>
      <c r="I19" s="126">
        <v>36454761</v>
      </c>
      <c r="J19" s="126">
        <v>23636435</v>
      </c>
      <c r="K19" s="121">
        <v>162278586</v>
      </c>
      <c r="L19" s="128">
        <v>178509232</v>
      </c>
      <c r="M19" s="122">
        <v>1122433</v>
      </c>
      <c r="N19" s="126">
        <v>1686930</v>
      </c>
      <c r="O19" s="125">
        <v>2809363</v>
      </c>
      <c r="P19" s="122">
        <v>0</v>
      </c>
      <c r="Q19" s="126">
        <v>4870047</v>
      </c>
      <c r="R19" s="126">
        <v>8107294</v>
      </c>
      <c r="S19" s="126">
        <v>9515700</v>
      </c>
      <c r="T19" s="126">
        <v>14141361</v>
      </c>
      <c r="U19" s="126">
        <v>11803613</v>
      </c>
      <c r="V19" s="125">
        <v>48438015</v>
      </c>
      <c r="W19" s="128">
        <v>51247378</v>
      </c>
      <c r="X19" s="122">
        <v>945548</v>
      </c>
      <c r="Y19" s="126">
        <v>1413729</v>
      </c>
      <c r="Z19" s="125">
        <v>2359277</v>
      </c>
      <c r="AA19" s="122">
        <v>0</v>
      </c>
      <c r="AB19" s="126">
        <v>2993841</v>
      </c>
      <c r="AC19" s="126">
        <v>5363163</v>
      </c>
      <c r="AD19" s="126">
        <v>6490154</v>
      </c>
      <c r="AE19" s="126">
        <v>9081622</v>
      </c>
      <c r="AF19" s="126">
        <v>5990796</v>
      </c>
      <c r="AG19" s="125">
        <v>29919576</v>
      </c>
      <c r="AH19" s="128">
        <v>32278853</v>
      </c>
      <c r="AI19" s="122">
        <v>0</v>
      </c>
      <c r="AJ19" s="126">
        <v>0</v>
      </c>
      <c r="AK19" s="125">
        <v>0</v>
      </c>
      <c r="AL19" s="122">
        <v>0</v>
      </c>
      <c r="AM19" s="126">
        <v>86389</v>
      </c>
      <c r="AN19" s="126">
        <v>185132</v>
      </c>
      <c r="AO19" s="126">
        <v>357923</v>
      </c>
      <c r="AP19" s="126">
        <v>1098463</v>
      </c>
      <c r="AQ19" s="126">
        <v>2818996</v>
      </c>
      <c r="AR19" s="125">
        <v>4546903</v>
      </c>
      <c r="AS19" s="128">
        <v>4546903</v>
      </c>
      <c r="AT19" s="122">
        <v>88415</v>
      </c>
      <c r="AU19" s="126">
        <v>116421</v>
      </c>
      <c r="AV19" s="125">
        <v>204836</v>
      </c>
      <c r="AW19" s="122">
        <v>0</v>
      </c>
      <c r="AX19" s="126">
        <v>868199</v>
      </c>
      <c r="AY19" s="126">
        <v>1571322</v>
      </c>
      <c r="AZ19" s="126">
        <v>1542050</v>
      </c>
      <c r="BA19" s="126">
        <v>2703424</v>
      </c>
      <c r="BB19" s="126">
        <v>2071493</v>
      </c>
      <c r="BC19" s="125">
        <v>8756488</v>
      </c>
      <c r="BD19" s="128">
        <v>8961324</v>
      </c>
      <c r="BE19" s="122">
        <v>0</v>
      </c>
      <c r="BF19" s="126">
        <v>0</v>
      </c>
      <c r="BG19" s="124">
        <v>0</v>
      </c>
      <c r="BH19" s="123">
        <v>0</v>
      </c>
      <c r="BI19" s="126">
        <v>0</v>
      </c>
      <c r="BJ19" s="126">
        <v>108863</v>
      </c>
      <c r="BK19" s="126">
        <v>144843</v>
      </c>
      <c r="BL19" s="126">
        <v>282009</v>
      </c>
      <c r="BM19" s="126">
        <v>213551</v>
      </c>
      <c r="BN19" s="125">
        <v>749266</v>
      </c>
      <c r="BO19" s="128">
        <v>749266</v>
      </c>
      <c r="BP19" s="122">
        <v>88470</v>
      </c>
      <c r="BQ19" s="126">
        <v>156780</v>
      </c>
      <c r="BR19" s="125">
        <v>245250</v>
      </c>
      <c r="BS19" s="122">
        <v>0</v>
      </c>
      <c r="BT19" s="126">
        <v>921618</v>
      </c>
      <c r="BU19" s="126">
        <v>878814</v>
      </c>
      <c r="BV19" s="126">
        <v>980730</v>
      </c>
      <c r="BW19" s="126">
        <v>975843</v>
      </c>
      <c r="BX19" s="126">
        <v>708777</v>
      </c>
      <c r="BY19" s="125">
        <v>4465782</v>
      </c>
      <c r="BZ19" s="128">
        <v>4711032</v>
      </c>
      <c r="CA19" s="122">
        <v>1835176</v>
      </c>
      <c r="CB19" s="126">
        <v>5221613</v>
      </c>
      <c r="CC19" s="125">
        <v>7056789</v>
      </c>
      <c r="CD19" s="122">
        <v>0</v>
      </c>
      <c r="CE19" s="126">
        <v>9924676</v>
      </c>
      <c r="CF19" s="126">
        <v>14775658</v>
      </c>
      <c r="CG19" s="126">
        <v>11396597</v>
      </c>
      <c r="CH19" s="126">
        <v>6685476</v>
      </c>
      <c r="CI19" s="126">
        <v>2310013</v>
      </c>
      <c r="CJ19" s="125">
        <v>45092420</v>
      </c>
      <c r="CK19" s="128">
        <v>52149209</v>
      </c>
      <c r="CL19" s="122">
        <v>1782566</v>
      </c>
      <c r="CM19" s="126">
        <v>4680431</v>
      </c>
      <c r="CN19" s="125">
        <v>6462997</v>
      </c>
      <c r="CO19" s="123">
        <v>0</v>
      </c>
      <c r="CP19" s="126">
        <v>8300137</v>
      </c>
      <c r="CQ19" s="126">
        <v>12352934</v>
      </c>
      <c r="CR19" s="126">
        <v>9613510</v>
      </c>
      <c r="CS19" s="126">
        <v>5664199</v>
      </c>
      <c r="CT19" s="126">
        <v>1898121</v>
      </c>
      <c r="CU19" s="125">
        <v>37828901</v>
      </c>
      <c r="CV19" s="128">
        <v>44291898</v>
      </c>
      <c r="CW19" s="122">
        <v>52610</v>
      </c>
      <c r="CX19" s="126">
        <v>541182</v>
      </c>
      <c r="CY19" s="125">
        <v>593792</v>
      </c>
      <c r="CZ19" s="122">
        <v>0</v>
      </c>
      <c r="DA19" s="126">
        <v>1624539</v>
      </c>
      <c r="DB19" s="126">
        <v>2422724</v>
      </c>
      <c r="DC19" s="126">
        <v>1783087</v>
      </c>
      <c r="DD19" s="126">
        <v>1021277</v>
      </c>
      <c r="DE19" s="126">
        <v>411892</v>
      </c>
      <c r="DF19" s="125">
        <v>7263519</v>
      </c>
      <c r="DG19" s="128">
        <v>7857311</v>
      </c>
      <c r="DH19" s="122">
        <v>0</v>
      </c>
      <c r="DI19" s="126">
        <v>28855</v>
      </c>
      <c r="DJ19" s="124">
        <v>28855</v>
      </c>
      <c r="DK19" s="123">
        <v>0</v>
      </c>
      <c r="DL19" s="126">
        <v>1042495</v>
      </c>
      <c r="DM19" s="126">
        <v>2105334</v>
      </c>
      <c r="DN19" s="126">
        <v>4602468</v>
      </c>
      <c r="DO19" s="126">
        <v>2727147</v>
      </c>
      <c r="DP19" s="126">
        <v>1440621</v>
      </c>
      <c r="DQ19" s="125">
        <v>11918065</v>
      </c>
      <c r="DR19" s="128">
        <v>11946920</v>
      </c>
      <c r="DS19" s="122">
        <v>0</v>
      </c>
      <c r="DT19" s="126">
        <v>28855</v>
      </c>
      <c r="DU19" s="125">
        <v>28855</v>
      </c>
      <c r="DV19" s="122">
        <v>0</v>
      </c>
      <c r="DW19" s="126">
        <v>1042495</v>
      </c>
      <c r="DX19" s="126">
        <v>1927562</v>
      </c>
      <c r="DY19" s="126">
        <v>4099949</v>
      </c>
      <c r="DZ19" s="126">
        <v>2523575</v>
      </c>
      <c r="EA19" s="126">
        <v>1440621</v>
      </c>
      <c r="EB19" s="125">
        <v>11034202</v>
      </c>
      <c r="EC19" s="128">
        <v>11063057</v>
      </c>
      <c r="ED19" s="122">
        <v>0</v>
      </c>
      <c r="EE19" s="124">
        <v>0</v>
      </c>
      <c r="EF19" s="125">
        <v>0</v>
      </c>
      <c r="EG19" s="122">
        <v>0</v>
      </c>
      <c r="EH19" s="126">
        <v>0</v>
      </c>
      <c r="EI19" s="126">
        <v>177772</v>
      </c>
      <c r="EJ19" s="126">
        <v>502519</v>
      </c>
      <c r="EK19" s="126">
        <v>203572</v>
      </c>
      <c r="EL19" s="126">
        <v>0</v>
      </c>
      <c r="EM19" s="124">
        <v>883863</v>
      </c>
      <c r="EN19" s="128">
        <v>883863</v>
      </c>
      <c r="EO19" s="122">
        <v>0</v>
      </c>
      <c r="EP19" s="126">
        <v>0</v>
      </c>
      <c r="EQ19" s="124">
        <v>0</v>
      </c>
      <c r="ER19" s="123">
        <v>0</v>
      </c>
      <c r="ES19" s="126">
        <v>0</v>
      </c>
      <c r="ET19" s="126">
        <v>0</v>
      </c>
      <c r="EU19" s="126">
        <v>0</v>
      </c>
      <c r="EV19" s="126">
        <v>0</v>
      </c>
      <c r="EW19" s="126">
        <v>0</v>
      </c>
      <c r="EX19" s="125">
        <v>0</v>
      </c>
      <c r="EY19" s="128">
        <v>0</v>
      </c>
      <c r="EZ19" s="122">
        <v>544500</v>
      </c>
      <c r="FA19" s="126">
        <v>750025</v>
      </c>
      <c r="FB19" s="125">
        <v>1294525</v>
      </c>
      <c r="FC19" s="122">
        <v>0</v>
      </c>
      <c r="FD19" s="126">
        <v>479640</v>
      </c>
      <c r="FE19" s="126">
        <v>2102481</v>
      </c>
      <c r="FF19" s="126">
        <v>2126247</v>
      </c>
      <c r="FG19" s="126">
        <v>2990654</v>
      </c>
      <c r="FH19" s="126">
        <v>1964952</v>
      </c>
      <c r="FI19" s="125">
        <v>9663974</v>
      </c>
      <c r="FJ19" s="128">
        <v>10958499</v>
      </c>
      <c r="FK19" s="127">
        <v>109800</v>
      </c>
      <c r="FL19" s="126">
        <v>182700</v>
      </c>
      <c r="FM19" s="124">
        <v>292500</v>
      </c>
      <c r="FN19" s="123">
        <v>0</v>
      </c>
      <c r="FO19" s="126">
        <v>398997</v>
      </c>
      <c r="FP19" s="126">
        <v>2020527</v>
      </c>
      <c r="FQ19" s="126">
        <v>2007828</v>
      </c>
      <c r="FR19" s="126">
        <v>2568267</v>
      </c>
      <c r="FS19" s="126">
        <v>1938708</v>
      </c>
      <c r="FT19" s="125">
        <v>8934327</v>
      </c>
      <c r="FU19" s="381">
        <v>9226827</v>
      </c>
      <c r="FV19" s="127">
        <v>9900</v>
      </c>
      <c r="FW19" s="126">
        <v>99325</v>
      </c>
      <c r="FX19" s="124">
        <v>109225</v>
      </c>
      <c r="FY19" s="123">
        <v>0</v>
      </c>
      <c r="FZ19" s="126">
        <v>53643</v>
      </c>
      <c r="GA19" s="126">
        <v>53154</v>
      </c>
      <c r="GB19" s="126">
        <v>118419</v>
      </c>
      <c r="GC19" s="126">
        <v>170679</v>
      </c>
      <c r="GD19" s="126">
        <v>26244</v>
      </c>
      <c r="GE19" s="125">
        <v>422139</v>
      </c>
      <c r="GF19" s="128">
        <v>531364</v>
      </c>
      <c r="GG19" s="122">
        <v>424800</v>
      </c>
      <c r="GH19" s="126">
        <v>468000</v>
      </c>
      <c r="GI19" s="125">
        <v>892800</v>
      </c>
      <c r="GJ19" s="122">
        <v>0</v>
      </c>
      <c r="GK19" s="126">
        <v>27000</v>
      </c>
      <c r="GL19" s="126">
        <v>28800</v>
      </c>
      <c r="GM19" s="126">
        <v>0</v>
      </c>
      <c r="GN19" s="126">
        <v>251708</v>
      </c>
      <c r="GO19" s="126">
        <v>0</v>
      </c>
      <c r="GP19" s="124">
        <v>307508</v>
      </c>
      <c r="GQ19" s="128">
        <v>1200308</v>
      </c>
      <c r="GR19" s="122">
        <v>966829</v>
      </c>
      <c r="GS19" s="126">
        <v>2695135</v>
      </c>
      <c r="GT19" s="124">
        <v>3661964</v>
      </c>
      <c r="GU19" s="123">
        <v>0</v>
      </c>
      <c r="GV19" s="126">
        <v>6704959</v>
      </c>
      <c r="GW19" s="126">
        <v>7280080</v>
      </c>
      <c r="GX19" s="126">
        <v>6655590</v>
      </c>
      <c r="GY19" s="126">
        <v>7375945</v>
      </c>
      <c r="GZ19" s="126">
        <v>4839100</v>
      </c>
      <c r="HA19" s="125">
        <v>32855674</v>
      </c>
      <c r="HB19" s="121">
        <v>36517638</v>
      </c>
      <c r="HC19" s="127">
        <v>580862</v>
      </c>
      <c r="HD19" s="126">
        <v>798288</v>
      </c>
      <c r="HE19" s="125">
        <v>1379150</v>
      </c>
      <c r="HF19" s="122">
        <v>0</v>
      </c>
      <c r="HG19" s="126">
        <v>3416605</v>
      </c>
      <c r="HH19" s="126">
        <v>4047778</v>
      </c>
      <c r="HI19" s="126">
        <v>3033741</v>
      </c>
      <c r="HJ19" s="126">
        <v>2534178</v>
      </c>
      <c r="HK19" s="126">
        <v>1278136</v>
      </c>
      <c r="HL19" s="124">
        <v>14310438</v>
      </c>
      <c r="HM19" s="128">
        <v>15689588</v>
      </c>
    </row>
    <row r="20" spans="1:221" ht="16.5" customHeight="1">
      <c r="A20" s="66" t="s">
        <v>17</v>
      </c>
      <c r="B20" s="122">
        <v>7139749</v>
      </c>
      <c r="C20" s="126">
        <v>19603237</v>
      </c>
      <c r="D20" s="125">
        <v>26742986</v>
      </c>
      <c r="E20" s="121">
        <v>0</v>
      </c>
      <c r="F20" s="126">
        <v>74021923</v>
      </c>
      <c r="G20" s="126">
        <v>97438764</v>
      </c>
      <c r="H20" s="126">
        <v>86064513</v>
      </c>
      <c r="I20" s="126">
        <v>73374760</v>
      </c>
      <c r="J20" s="126">
        <v>71098429</v>
      </c>
      <c r="K20" s="121">
        <v>401998389</v>
      </c>
      <c r="L20" s="128">
        <v>428741375</v>
      </c>
      <c r="M20" s="122">
        <v>1378587</v>
      </c>
      <c r="N20" s="126">
        <v>3213950</v>
      </c>
      <c r="O20" s="125">
        <v>4592537</v>
      </c>
      <c r="P20" s="122">
        <v>0</v>
      </c>
      <c r="Q20" s="126">
        <v>12000216</v>
      </c>
      <c r="R20" s="126">
        <v>16266572</v>
      </c>
      <c r="S20" s="126">
        <v>16706375</v>
      </c>
      <c r="T20" s="126">
        <v>17336183</v>
      </c>
      <c r="U20" s="126">
        <v>24168136</v>
      </c>
      <c r="V20" s="125">
        <v>86477482</v>
      </c>
      <c r="W20" s="128">
        <v>91070019</v>
      </c>
      <c r="X20" s="122">
        <v>1144589</v>
      </c>
      <c r="Y20" s="126">
        <v>2464391</v>
      </c>
      <c r="Z20" s="125">
        <v>3608980</v>
      </c>
      <c r="AA20" s="122">
        <v>0</v>
      </c>
      <c r="AB20" s="126">
        <v>6849132</v>
      </c>
      <c r="AC20" s="126">
        <v>9716208</v>
      </c>
      <c r="AD20" s="126">
        <v>8952694</v>
      </c>
      <c r="AE20" s="126">
        <v>8789373</v>
      </c>
      <c r="AF20" s="126">
        <v>11151815</v>
      </c>
      <c r="AG20" s="125">
        <v>45459222</v>
      </c>
      <c r="AH20" s="128">
        <v>49068202</v>
      </c>
      <c r="AI20" s="122">
        <v>0</v>
      </c>
      <c r="AJ20" s="126">
        <v>0</v>
      </c>
      <c r="AK20" s="125">
        <v>0</v>
      </c>
      <c r="AL20" s="122">
        <v>0</v>
      </c>
      <c r="AM20" s="126">
        <v>94939</v>
      </c>
      <c r="AN20" s="126">
        <v>211977</v>
      </c>
      <c r="AO20" s="126">
        <v>592252</v>
      </c>
      <c r="AP20" s="126">
        <v>2137958</v>
      </c>
      <c r="AQ20" s="126">
        <v>3361117</v>
      </c>
      <c r="AR20" s="125">
        <v>6398243</v>
      </c>
      <c r="AS20" s="128">
        <v>6398243</v>
      </c>
      <c r="AT20" s="122">
        <v>177417</v>
      </c>
      <c r="AU20" s="126">
        <v>616102</v>
      </c>
      <c r="AV20" s="125">
        <v>793519</v>
      </c>
      <c r="AW20" s="122">
        <v>0</v>
      </c>
      <c r="AX20" s="126">
        <v>3694246</v>
      </c>
      <c r="AY20" s="126">
        <v>4543990</v>
      </c>
      <c r="AZ20" s="126">
        <v>4902908</v>
      </c>
      <c r="BA20" s="126">
        <v>4264556</v>
      </c>
      <c r="BB20" s="126">
        <v>7595752</v>
      </c>
      <c r="BC20" s="125">
        <v>25001452</v>
      </c>
      <c r="BD20" s="128">
        <v>25794971</v>
      </c>
      <c r="BE20" s="122">
        <v>25783</v>
      </c>
      <c r="BF20" s="126">
        <v>60161</v>
      </c>
      <c r="BG20" s="124">
        <v>85944</v>
      </c>
      <c r="BH20" s="123">
        <v>0</v>
      </c>
      <c r="BI20" s="126">
        <v>312535</v>
      </c>
      <c r="BJ20" s="126">
        <v>442264</v>
      </c>
      <c r="BK20" s="126">
        <v>735555</v>
      </c>
      <c r="BL20" s="126">
        <v>489934</v>
      </c>
      <c r="BM20" s="126">
        <v>227871</v>
      </c>
      <c r="BN20" s="125">
        <v>2208159</v>
      </c>
      <c r="BO20" s="128">
        <v>2294103</v>
      </c>
      <c r="BP20" s="122">
        <v>30798</v>
      </c>
      <c r="BQ20" s="126">
        <v>73296</v>
      </c>
      <c r="BR20" s="125">
        <v>104094</v>
      </c>
      <c r="BS20" s="122">
        <v>0</v>
      </c>
      <c r="BT20" s="126">
        <v>1049364</v>
      </c>
      <c r="BU20" s="126">
        <v>1352133</v>
      </c>
      <c r="BV20" s="126">
        <v>1522966</v>
      </c>
      <c r="BW20" s="126">
        <v>1654362</v>
      </c>
      <c r="BX20" s="126">
        <v>1831581</v>
      </c>
      <c r="BY20" s="125">
        <v>7410406</v>
      </c>
      <c r="BZ20" s="128">
        <v>7514500</v>
      </c>
      <c r="CA20" s="122">
        <v>3389141</v>
      </c>
      <c r="CB20" s="126">
        <v>11075048</v>
      </c>
      <c r="CC20" s="125">
        <v>14464189</v>
      </c>
      <c r="CD20" s="122">
        <v>0</v>
      </c>
      <c r="CE20" s="126">
        <v>36166070</v>
      </c>
      <c r="CF20" s="126">
        <v>46839755</v>
      </c>
      <c r="CG20" s="126">
        <v>36470019</v>
      </c>
      <c r="CH20" s="126">
        <v>22287644</v>
      </c>
      <c r="CI20" s="126">
        <v>16937020</v>
      </c>
      <c r="CJ20" s="125">
        <v>158700508</v>
      </c>
      <c r="CK20" s="128">
        <v>173164697</v>
      </c>
      <c r="CL20" s="122">
        <v>2612337</v>
      </c>
      <c r="CM20" s="126">
        <v>8482999</v>
      </c>
      <c r="CN20" s="125">
        <v>11095336</v>
      </c>
      <c r="CO20" s="123">
        <v>0</v>
      </c>
      <c r="CP20" s="126">
        <v>27518931</v>
      </c>
      <c r="CQ20" s="126">
        <v>35760847</v>
      </c>
      <c r="CR20" s="126">
        <v>27913987</v>
      </c>
      <c r="CS20" s="126">
        <v>17779626</v>
      </c>
      <c r="CT20" s="126">
        <v>13870605</v>
      </c>
      <c r="CU20" s="125">
        <v>122843996</v>
      </c>
      <c r="CV20" s="128">
        <v>133939332</v>
      </c>
      <c r="CW20" s="122">
        <v>776804</v>
      </c>
      <c r="CX20" s="126">
        <v>2592049</v>
      </c>
      <c r="CY20" s="125">
        <v>3368853</v>
      </c>
      <c r="CZ20" s="122">
        <v>0</v>
      </c>
      <c r="DA20" s="126">
        <v>8647139</v>
      </c>
      <c r="DB20" s="126">
        <v>11078908</v>
      </c>
      <c r="DC20" s="126">
        <v>8556032</v>
      </c>
      <c r="DD20" s="126">
        <v>4508018</v>
      </c>
      <c r="DE20" s="126">
        <v>3066415</v>
      </c>
      <c r="DF20" s="125">
        <v>35856512</v>
      </c>
      <c r="DG20" s="128">
        <v>39225365</v>
      </c>
      <c r="DH20" s="122">
        <v>0</v>
      </c>
      <c r="DI20" s="126">
        <v>154343</v>
      </c>
      <c r="DJ20" s="124">
        <v>154343</v>
      </c>
      <c r="DK20" s="123">
        <v>0</v>
      </c>
      <c r="DL20" s="126">
        <v>1287980</v>
      </c>
      <c r="DM20" s="126">
        <v>4824169</v>
      </c>
      <c r="DN20" s="126">
        <v>7981210</v>
      </c>
      <c r="DO20" s="126">
        <v>6440321</v>
      </c>
      <c r="DP20" s="126">
        <v>4789711</v>
      </c>
      <c r="DQ20" s="125">
        <v>25323391</v>
      </c>
      <c r="DR20" s="128">
        <v>25477734</v>
      </c>
      <c r="DS20" s="122">
        <v>0</v>
      </c>
      <c r="DT20" s="126">
        <v>128768</v>
      </c>
      <c r="DU20" s="125">
        <v>128768</v>
      </c>
      <c r="DV20" s="122">
        <v>0</v>
      </c>
      <c r="DW20" s="126">
        <v>1098683</v>
      </c>
      <c r="DX20" s="126">
        <v>4346570</v>
      </c>
      <c r="DY20" s="126">
        <v>7203551</v>
      </c>
      <c r="DZ20" s="126">
        <v>5514082</v>
      </c>
      <c r="EA20" s="126">
        <v>4296177</v>
      </c>
      <c r="EB20" s="125">
        <v>22459063</v>
      </c>
      <c r="EC20" s="128">
        <v>22587831</v>
      </c>
      <c r="ED20" s="122">
        <v>0</v>
      </c>
      <c r="EE20" s="124">
        <v>25575</v>
      </c>
      <c r="EF20" s="125">
        <v>25575</v>
      </c>
      <c r="EG20" s="122">
        <v>0</v>
      </c>
      <c r="EH20" s="126">
        <v>189297</v>
      </c>
      <c r="EI20" s="126">
        <v>477599</v>
      </c>
      <c r="EJ20" s="126">
        <v>777659</v>
      </c>
      <c r="EK20" s="126">
        <v>926239</v>
      </c>
      <c r="EL20" s="126">
        <v>493534</v>
      </c>
      <c r="EM20" s="124">
        <v>2864328</v>
      </c>
      <c r="EN20" s="128">
        <v>2889903</v>
      </c>
      <c r="EO20" s="122">
        <v>0</v>
      </c>
      <c r="EP20" s="126">
        <v>0</v>
      </c>
      <c r="EQ20" s="124">
        <v>0</v>
      </c>
      <c r="ER20" s="123">
        <v>0</v>
      </c>
      <c r="ES20" s="126">
        <v>0</v>
      </c>
      <c r="ET20" s="126">
        <v>0</v>
      </c>
      <c r="EU20" s="126">
        <v>0</v>
      </c>
      <c r="EV20" s="126">
        <v>0</v>
      </c>
      <c r="EW20" s="126">
        <v>0</v>
      </c>
      <c r="EX20" s="125">
        <v>0</v>
      </c>
      <c r="EY20" s="128">
        <v>0</v>
      </c>
      <c r="EZ20" s="122">
        <v>521222</v>
      </c>
      <c r="FA20" s="126">
        <v>1751903</v>
      </c>
      <c r="FB20" s="125">
        <v>2273125</v>
      </c>
      <c r="FC20" s="122">
        <v>0</v>
      </c>
      <c r="FD20" s="126">
        <v>3230731</v>
      </c>
      <c r="FE20" s="126">
        <v>6235603</v>
      </c>
      <c r="FF20" s="126">
        <v>6110604</v>
      </c>
      <c r="FG20" s="126">
        <v>5206128</v>
      </c>
      <c r="FH20" s="126">
        <v>5664266</v>
      </c>
      <c r="FI20" s="125">
        <v>26447332</v>
      </c>
      <c r="FJ20" s="128">
        <v>28720457</v>
      </c>
      <c r="FK20" s="127">
        <v>203400</v>
      </c>
      <c r="FL20" s="126">
        <v>728928</v>
      </c>
      <c r="FM20" s="124">
        <v>932328</v>
      </c>
      <c r="FN20" s="123">
        <v>0</v>
      </c>
      <c r="FO20" s="126">
        <v>2375629</v>
      </c>
      <c r="FP20" s="126">
        <v>5069435</v>
      </c>
      <c r="FQ20" s="126">
        <v>5318361</v>
      </c>
      <c r="FR20" s="126">
        <v>4791518</v>
      </c>
      <c r="FS20" s="126">
        <v>5554935</v>
      </c>
      <c r="FT20" s="125">
        <v>23109878</v>
      </c>
      <c r="FU20" s="381">
        <v>24042206</v>
      </c>
      <c r="FV20" s="127">
        <v>0</v>
      </c>
      <c r="FW20" s="126">
        <v>219663</v>
      </c>
      <c r="FX20" s="124">
        <v>219663</v>
      </c>
      <c r="FY20" s="123">
        <v>0</v>
      </c>
      <c r="FZ20" s="126">
        <v>325340</v>
      </c>
      <c r="GA20" s="126">
        <v>306848</v>
      </c>
      <c r="GB20" s="126">
        <v>128176</v>
      </c>
      <c r="GC20" s="126">
        <v>274698</v>
      </c>
      <c r="GD20" s="126">
        <v>83321</v>
      </c>
      <c r="GE20" s="125">
        <v>1118383</v>
      </c>
      <c r="GF20" s="128">
        <v>1338046</v>
      </c>
      <c r="GG20" s="122">
        <v>317822</v>
      </c>
      <c r="GH20" s="126">
        <v>803312</v>
      </c>
      <c r="GI20" s="125">
        <v>1121134</v>
      </c>
      <c r="GJ20" s="122">
        <v>0</v>
      </c>
      <c r="GK20" s="126">
        <v>529762</v>
      </c>
      <c r="GL20" s="126">
        <v>859320</v>
      </c>
      <c r="GM20" s="126">
        <v>664067</v>
      </c>
      <c r="GN20" s="126">
        <v>139912</v>
      </c>
      <c r="GO20" s="126">
        <v>26010</v>
      </c>
      <c r="GP20" s="124">
        <v>2219071</v>
      </c>
      <c r="GQ20" s="128">
        <v>3340205</v>
      </c>
      <c r="GR20" s="122">
        <v>752240</v>
      </c>
      <c r="GS20" s="126">
        <v>1606047</v>
      </c>
      <c r="GT20" s="124">
        <v>2358287</v>
      </c>
      <c r="GU20" s="123">
        <v>0</v>
      </c>
      <c r="GV20" s="126">
        <v>11293763</v>
      </c>
      <c r="GW20" s="126">
        <v>13560024</v>
      </c>
      <c r="GX20" s="126">
        <v>11383348</v>
      </c>
      <c r="GY20" s="126">
        <v>17380017</v>
      </c>
      <c r="GZ20" s="126">
        <v>15860933</v>
      </c>
      <c r="HA20" s="125">
        <v>69478085</v>
      </c>
      <c r="HB20" s="121">
        <v>71836372</v>
      </c>
      <c r="HC20" s="127">
        <v>1098559</v>
      </c>
      <c r="HD20" s="126">
        <v>1801946</v>
      </c>
      <c r="HE20" s="125">
        <v>2900505</v>
      </c>
      <c r="HF20" s="122">
        <v>0</v>
      </c>
      <c r="HG20" s="126">
        <v>10043163</v>
      </c>
      <c r="HH20" s="126">
        <v>9712641</v>
      </c>
      <c r="HI20" s="126">
        <v>7412957</v>
      </c>
      <c r="HJ20" s="126">
        <v>4724467</v>
      </c>
      <c r="HK20" s="126">
        <v>3678363</v>
      </c>
      <c r="HL20" s="124">
        <v>35571591</v>
      </c>
      <c r="HM20" s="128">
        <v>38472096</v>
      </c>
    </row>
    <row r="21" spans="1:221" ht="16.5" customHeight="1">
      <c r="A21" s="66" t="s">
        <v>18</v>
      </c>
      <c r="B21" s="122">
        <v>9167938</v>
      </c>
      <c r="C21" s="126">
        <v>22739029</v>
      </c>
      <c r="D21" s="125">
        <v>31906967</v>
      </c>
      <c r="E21" s="121">
        <v>0</v>
      </c>
      <c r="F21" s="126">
        <v>80589688</v>
      </c>
      <c r="G21" s="126">
        <v>98517070</v>
      </c>
      <c r="H21" s="126">
        <v>97123913</v>
      </c>
      <c r="I21" s="126">
        <v>78074760</v>
      </c>
      <c r="J21" s="126">
        <v>75220101</v>
      </c>
      <c r="K21" s="121">
        <v>429525532</v>
      </c>
      <c r="L21" s="128">
        <v>461432499</v>
      </c>
      <c r="M21" s="122">
        <v>2658209</v>
      </c>
      <c r="N21" s="126">
        <v>5660242</v>
      </c>
      <c r="O21" s="125">
        <v>8318451</v>
      </c>
      <c r="P21" s="122">
        <v>0</v>
      </c>
      <c r="Q21" s="126">
        <v>14467280</v>
      </c>
      <c r="R21" s="126">
        <v>18504178</v>
      </c>
      <c r="S21" s="126">
        <v>19455864</v>
      </c>
      <c r="T21" s="126">
        <v>24450325</v>
      </c>
      <c r="U21" s="126">
        <v>31710829</v>
      </c>
      <c r="V21" s="125">
        <v>108588476</v>
      </c>
      <c r="W21" s="128">
        <v>116906927</v>
      </c>
      <c r="X21" s="122">
        <v>2357538</v>
      </c>
      <c r="Y21" s="126">
        <v>4739956</v>
      </c>
      <c r="Z21" s="125">
        <v>7097494</v>
      </c>
      <c r="AA21" s="122">
        <v>0</v>
      </c>
      <c r="AB21" s="126">
        <v>9810993</v>
      </c>
      <c r="AC21" s="126">
        <v>12741264</v>
      </c>
      <c r="AD21" s="126">
        <v>13462618</v>
      </c>
      <c r="AE21" s="126">
        <v>16304079</v>
      </c>
      <c r="AF21" s="126">
        <v>18869249</v>
      </c>
      <c r="AG21" s="125">
        <v>71188203</v>
      </c>
      <c r="AH21" s="128">
        <v>78285697</v>
      </c>
      <c r="AI21" s="122">
        <v>16420</v>
      </c>
      <c r="AJ21" s="126">
        <v>0</v>
      </c>
      <c r="AK21" s="125">
        <v>16420</v>
      </c>
      <c r="AL21" s="122">
        <v>0</v>
      </c>
      <c r="AM21" s="126">
        <v>108173</v>
      </c>
      <c r="AN21" s="126">
        <v>649051</v>
      </c>
      <c r="AO21" s="126">
        <v>837714</v>
      </c>
      <c r="AP21" s="126">
        <v>2388892</v>
      </c>
      <c r="AQ21" s="126">
        <v>4778269</v>
      </c>
      <c r="AR21" s="125">
        <v>8762099</v>
      </c>
      <c r="AS21" s="128">
        <v>8778519</v>
      </c>
      <c r="AT21" s="122">
        <v>146290</v>
      </c>
      <c r="AU21" s="126">
        <v>691897</v>
      </c>
      <c r="AV21" s="125">
        <v>838187</v>
      </c>
      <c r="AW21" s="122">
        <v>0</v>
      </c>
      <c r="AX21" s="126">
        <v>2315840</v>
      </c>
      <c r="AY21" s="126">
        <v>2753072</v>
      </c>
      <c r="AZ21" s="126">
        <v>2871310</v>
      </c>
      <c r="BA21" s="126">
        <v>3049248</v>
      </c>
      <c r="BB21" s="126">
        <v>5503581</v>
      </c>
      <c r="BC21" s="125">
        <v>16493051</v>
      </c>
      <c r="BD21" s="128">
        <v>17331238</v>
      </c>
      <c r="BE21" s="122">
        <v>0</v>
      </c>
      <c r="BF21" s="126">
        <v>23279</v>
      </c>
      <c r="BG21" s="124">
        <v>23279</v>
      </c>
      <c r="BH21" s="123">
        <v>0</v>
      </c>
      <c r="BI21" s="126">
        <v>215329</v>
      </c>
      <c r="BJ21" s="126">
        <v>327583</v>
      </c>
      <c r="BK21" s="126">
        <v>383404</v>
      </c>
      <c r="BL21" s="126">
        <v>524967</v>
      </c>
      <c r="BM21" s="126">
        <v>442876</v>
      </c>
      <c r="BN21" s="125">
        <v>1894159</v>
      </c>
      <c r="BO21" s="128">
        <v>1917438</v>
      </c>
      <c r="BP21" s="122">
        <v>137961</v>
      </c>
      <c r="BQ21" s="126">
        <v>205110</v>
      </c>
      <c r="BR21" s="125">
        <v>343071</v>
      </c>
      <c r="BS21" s="122">
        <v>0</v>
      </c>
      <c r="BT21" s="126">
        <v>2016945</v>
      </c>
      <c r="BU21" s="126">
        <v>2033208</v>
      </c>
      <c r="BV21" s="126">
        <v>1900818</v>
      </c>
      <c r="BW21" s="126">
        <v>2183139</v>
      </c>
      <c r="BX21" s="126">
        <v>2116854</v>
      </c>
      <c r="BY21" s="125">
        <v>10250964</v>
      </c>
      <c r="BZ21" s="128">
        <v>10594035</v>
      </c>
      <c r="CA21" s="122">
        <v>3389014</v>
      </c>
      <c r="CB21" s="126">
        <v>10993488</v>
      </c>
      <c r="CC21" s="125">
        <v>14382502</v>
      </c>
      <c r="CD21" s="122">
        <v>0</v>
      </c>
      <c r="CE21" s="126">
        <v>37865060</v>
      </c>
      <c r="CF21" s="126">
        <v>50741835</v>
      </c>
      <c r="CG21" s="126">
        <v>41469617</v>
      </c>
      <c r="CH21" s="126">
        <v>26569449</v>
      </c>
      <c r="CI21" s="126">
        <v>17164777</v>
      </c>
      <c r="CJ21" s="125">
        <v>173810738</v>
      </c>
      <c r="CK21" s="128">
        <v>188193240</v>
      </c>
      <c r="CL21" s="122">
        <v>2883055</v>
      </c>
      <c r="CM21" s="126">
        <v>8513601</v>
      </c>
      <c r="CN21" s="125">
        <v>11396656</v>
      </c>
      <c r="CO21" s="123">
        <v>0</v>
      </c>
      <c r="CP21" s="126">
        <v>31654238</v>
      </c>
      <c r="CQ21" s="126">
        <v>40994175</v>
      </c>
      <c r="CR21" s="126">
        <v>32522741</v>
      </c>
      <c r="CS21" s="126">
        <v>22003429</v>
      </c>
      <c r="CT21" s="126">
        <v>15303360</v>
      </c>
      <c r="CU21" s="125">
        <v>142477943</v>
      </c>
      <c r="CV21" s="128">
        <v>153874599</v>
      </c>
      <c r="CW21" s="122">
        <v>505959</v>
      </c>
      <c r="CX21" s="126">
        <v>2479887</v>
      </c>
      <c r="CY21" s="125">
        <v>2985846</v>
      </c>
      <c r="CZ21" s="122">
        <v>0</v>
      </c>
      <c r="DA21" s="126">
        <v>6210822</v>
      </c>
      <c r="DB21" s="126">
        <v>9747660</v>
      </c>
      <c r="DC21" s="126">
        <v>8946876</v>
      </c>
      <c r="DD21" s="126">
        <v>4566020</v>
      </c>
      <c r="DE21" s="126">
        <v>1861417</v>
      </c>
      <c r="DF21" s="125">
        <v>31332795</v>
      </c>
      <c r="DG21" s="128">
        <v>34318641</v>
      </c>
      <c r="DH21" s="122">
        <v>102868</v>
      </c>
      <c r="DI21" s="126">
        <v>361672</v>
      </c>
      <c r="DJ21" s="124">
        <v>464540</v>
      </c>
      <c r="DK21" s="123">
        <v>0</v>
      </c>
      <c r="DL21" s="126">
        <v>3244775</v>
      </c>
      <c r="DM21" s="126">
        <v>6306800</v>
      </c>
      <c r="DN21" s="126">
        <v>11528801</v>
      </c>
      <c r="DO21" s="126">
        <v>7602529</v>
      </c>
      <c r="DP21" s="126">
        <v>8798404</v>
      </c>
      <c r="DQ21" s="125">
        <v>37481309</v>
      </c>
      <c r="DR21" s="128">
        <v>37945849</v>
      </c>
      <c r="DS21" s="122">
        <v>102868</v>
      </c>
      <c r="DT21" s="126">
        <v>329089</v>
      </c>
      <c r="DU21" s="125">
        <v>431957</v>
      </c>
      <c r="DV21" s="122">
        <v>0</v>
      </c>
      <c r="DW21" s="126">
        <v>2995791</v>
      </c>
      <c r="DX21" s="126">
        <v>5382855</v>
      </c>
      <c r="DY21" s="126">
        <v>9625014</v>
      </c>
      <c r="DZ21" s="126">
        <v>5912076</v>
      </c>
      <c r="EA21" s="126">
        <v>7478312</v>
      </c>
      <c r="EB21" s="125">
        <v>31394048</v>
      </c>
      <c r="EC21" s="128">
        <v>31826005</v>
      </c>
      <c r="ED21" s="122">
        <v>0</v>
      </c>
      <c r="EE21" s="124">
        <v>32583</v>
      </c>
      <c r="EF21" s="125">
        <v>32583</v>
      </c>
      <c r="EG21" s="122">
        <v>0</v>
      </c>
      <c r="EH21" s="126">
        <v>248984</v>
      </c>
      <c r="EI21" s="126">
        <v>923945</v>
      </c>
      <c r="EJ21" s="126">
        <v>1903787</v>
      </c>
      <c r="EK21" s="126">
        <v>1690453</v>
      </c>
      <c r="EL21" s="126">
        <v>1320092</v>
      </c>
      <c r="EM21" s="124">
        <v>6087261</v>
      </c>
      <c r="EN21" s="128">
        <v>6119844</v>
      </c>
      <c r="EO21" s="122">
        <v>0</v>
      </c>
      <c r="EP21" s="126">
        <v>0</v>
      </c>
      <c r="EQ21" s="124">
        <v>0</v>
      </c>
      <c r="ER21" s="123">
        <v>0</v>
      </c>
      <c r="ES21" s="126">
        <v>0</v>
      </c>
      <c r="ET21" s="126">
        <v>0</v>
      </c>
      <c r="EU21" s="126">
        <v>0</v>
      </c>
      <c r="EV21" s="126">
        <v>0</v>
      </c>
      <c r="EW21" s="126">
        <v>0</v>
      </c>
      <c r="EX21" s="125">
        <v>0</v>
      </c>
      <c r="EY21" s="128">
        <v>0</v>
      </c>
      <c r="EZ21" s="122">
        <v>865566</v>
      </c>
      <c r="FA21" s="126">
        <v>2144613</v>
      </c>
      <c r="FB21" s="125">
        <v>3010179</v>
      </c>
      <c r="FC21" s="122">
        <v>0</v>
      </c>
      <c r="FD21" s="126">
        <v>3417392</v>
      </c>
      <c r="FE21" s="126">
        <v>6749941</v>
      </c>
      <c r="FF21" s="126">
        <v>6512108</v>
      </c>
      <c r="FG21" s="126">
        <v>7324374</v>
      </c>
      <c r="FH21" s="126">
        <v>5798647</v>
      </c>
      <c r="FI21" s="125">
        <v>29802462</v>
      </c>
      <c r="FJ21" s="128">
        <v>32812641</v>
      </c>
      <c r="FK21" s="127">
        <v>434817</v>
      </c>
      <c r="FL21" s="126">
        <v>1221750</v>
      </c>
      <c r="FM21" s="124">
        <v>1656567</v>
      </c>
      <c r="FN21" s="123">
        <v>0</v>
      </c>
      <c r="FO21" s="126">
        <v>2707020</v>
      </c>
      <c r="FP21" s="126">
        <v>5836527</v>
      </c>
      <c r="FQ21" s="126">
        <v>6106644</v>
      </c>
      <c r="FR21" s="126">
        <v>6422769</v>
      </c>
      <c r="FS21" s="126">
        <v>5579289</v>
      </c>
      <c r="FT21" s="125">
        <v>26652249</v>
      </c>
      <c r="FU21" s="381">
        <v>28308816</v>
      </c>
      <c r="FV21" s="127">
        <v>113913</v>
      </c>
      <c r="FW21" s="126">
        <v>101379</v>
      </c>
      <c r="FX21" s="124">
        <v>215292</v>
      </c>
      <c r="FY21" s="123">
        <v>0</v>
      </c>
      <c r="FZ21" s="126">
        <v>300998</v>
      </c>
      <c r="GA21" s="126">
        <v>173307</v>
      </c>
      <c r="GB21" s="126">
        <v>157825</v>
      </c>
      <c r="GC21" s="126">
        <v>384030</v>
      </c>
      <c r="GD21" s="126">
        <v>150058</v>
      </c>
      <c r="GE21" s="125">
        <v>1166218</v>
      </c>
      <c r="GF21" s="128">
        <v>1381510</v>
      </c>
      <c r="GG21" s="122">
        <v>316836</v>
      </c>
      <c r="GH21" s="126">
        <v>821484</v>
      </c>
      <c r="GI21" s="125">
        <v>1138320</v>
      </c>
      <c r="GJ21" s="122">
        <v>0</v>
      </c>
      <c r="GK21" s="126">
        <v>409374</v>
      </c>
      <c r="GL21" s="126">
        <v>740107</v>
      </c>
      <c r="GM21" s="126">
        <v>247639</v>
      </c>
      <c r="GN21" s="126">
        <v>517575</v>
      </c>
      <c r="GO21" s="126">
        <v>69300</v>
      </c>
      <c r="GP21" s="124">
        <v>1983995</v>
      </c>
      <c r="GQ21" s="128">
        <v>3122315</v>
      </c>
      <c r="GR21" s="122">
        <v>739674</v>
      </c>
      <c r="GS21" s="126">
        <v>1349014</v>
      </c>
      <c r="GT21" s="124">
        <v>2088688</v>
      </c>
      <c r="GU21" s="123">
        <v>0</v>
      </c>
      <c r="GV21" s="126">
        <v>11007968</v>
      </c>
      <c r="GW21" s="126">
        <v>5815196</v>
      </c>
      <c r="GX21" s="126">
        <v>9613634</v>
      </c>
      <c r="GY21" s="126">
        <v>6048083</v>
      </c>
      <c r="GZ21" s="126">
        <v>7642018</v>
      </c>
      <c r="HA21" s="125">
        <v>40126899</v>
      </c>
      <c r="HB21" s="121">
        <v>42215587</v>
      </c>
      <c r="HC21" s="127">
        <v>1412607</v>
      </c>
      <c r="HD21" s="126">
        <v>2230000</v>
      </c>
      <c r="HE21" s="125">
        <v>3642607</v>
      </c>
      <c r="HF21" s="122">
        <v>0</v>
      </c>
      <c r="HG21" s="126">
        <v>10587213</v>
      </c>
      <c r="HH21" s="126">
        <v>10399120</v>
      </c>
      <c r="HI21" s="126">
        <v>8543889</v>
      </c>
      <c r="HJ21" s="126">
        <v>6080000</v>
      </c>
      <c r="HK21" s="126">
        <v>4105426</v>
      </c>
      <c r="HL21" s="124">
        <v>39715648</v>
      </c>
      <c r="HM21" s="128">
        <v>43358255</v>
      </c>
    </row>
    <row r="22" spans="1:221" ht="16.5" customHeight="1">
      <c r="A22" s="66" t="s">
        <v>19</v>
      </c>
      <c r="B22" s="122">
        <v>11652293</v>
      </c>
      <c r="C22" s="126">
        <v>29747058</v>
      </c>
      <c r="D22" s="125">
        <v>41399351</v>
      </c>
      <c r="E22" s="121">
        <v>0</v>
      </c>
      <c r="F22" s="126">
        <v>88716792</v>
      </c>
      <c r="G22" s="126">
        <v>119074557</v>
      </c>
      <c r="H22" s="126">
        <v>105436581</v>
      </c>
      <c r="I22" s="126">
        <v>80295402</v>
      </c>
      <c r="J22" s="126">
        <v>67598808</v>
      </c>
      <c r="K22" s="121">
        <v>461122140</v>
      </c>
      <c r="L22" s="128">
        <v>502521491</v>
      </c>
      <c r="M22" s="122">
        <v>3441383</v>
      </c>
      <c r="N22" s="126">
        <v>6726851</v>
      </c>
      <c r="O22" s="125">
        <v>10168234</v>
      </c>
      <c r="P22" s="122">
        <v>0</v>
      </c>
      <c r="Q22" s="126">
        <v>16868894</v>
      </c>
      <c r="R22" s="126">
        <v>24987585</v>
      </c>
      <c r="S22" s="126">
        <v>22090145</v>
      </c>
      <c r="T22" s="126">
        <v>20729781</v>
      </c>
      <c r="U22" s="126">
        <v>29268994</v>
      </c>
      <c r="V22" s="125">
        <v>113945399</v>
      </c>
      <c r="W22" s="128">
        <v>124113633</v>
      </c>
      <c r="X22" s="122">
        <v>2705593</v>
      </c>
      <c r="Y22" s="126">
        <v>5622248</v>
      </c>
      <c r="Z22" s="125">
        <v>8327841</v>
      </c>
      <c r="AA22" s="122">
        <v>0</v>
      </c>
      <c r="AB22" s="126">
        <v>10760026</v>
      </c>
      <c r="AC22" s="126">
        <v>16159942</v>
      </c>
      <c r="AD22" s="126">
        <v>13927064</v>
      </c>
      <c r="AE22" s="126">
        <v>11698233</v>
      </c>
      <c r="AF22" s="126">
        <v>15657120</v>
      </c>
      <c r="AG22" s="125">
        <v>68202385</v>
      </c>
      <c r="AH22" s="128">
        <v>76530226</v>
      </c>
      <c r="AI22" s="122">
        <v>0</v>
      </c>
      <c r="AJ22" s="126">
        <v>0</v>
      </c>
      <c r="AK22" s="125">
        <v>0</v>
      </c>
      <c r="AL22" s="122">
        <v>0</v>
      </c>
      <c r="AM22" s="126">
        <v>96432</v>
      </c>
      <c r="AN22" s="126">
        <v>396693</v>
      </c>
      <c r="AO22" s="126">
        <v>1254905</v>
      </c>
      <c r="AP22" s="126">
        <v>2079787</v>
      </c>
      <c r="AQ22" s="126">
        <v>5232777</v>
      </c>
      <c r="AR22" s="125">
        <v>9060594</v>
      </c>
      <c r="AS22" s="128">
        <v>9060594</v>
      </c>
      <c r="AT22" s="122">
        <v>411024</v>
      </c>
      <c r="AU22" s="126">
        <v>545428</v>
      </c>
      <c r="AV22" s="125">
        <v>956452</v>
      </c>
      <c r="AW22" s="122">
        <v>0</v>
      </c>
      <c r="AX22" s="126">
        <v>3621494</v>
      </c>
      <c r="AY22" s="126">
        <v>4967235</v>
      </c>
      <c r="AZ22" s="126">
        <v>3548535</v>
      </c>
      <c r="BA22" s="126">
        <v>3823495</v>
      </c>
      <c r="BB22" s="126">
        <v>5574916</v>
      </c>
      <c r="BC22" s="125">
        <v>21535675</v>
      </c>
      <c r="BD22" s="128">
        <v>22492127</v>
      </c>
      <c r="BE22" s="122">
        <v>29098</v>
      </c>
      <c r="BF22" s="126">
        <v>238613</v>
      </c>
      <c r="BG22" s="124">
        <v>267711</v>
      </c>
      <c r="BH22" s="123">
        <v>0</v>
      </c>
      <c r="BI22" s="126">
        <v>336521</v>
      </c>
      <c r="BJ22" s="126">
        <v>300465</v>
      </c>
      <c r="BK22" s="126">
        <v>485185</v>
      </c>
      <c r="BL22" s="126">
        <v>200800</v>
      </c>
      <c r="BM22" s="126">
        <v>177351</v>
      </c>
      <c r="BN22" s="125">
        <v>1500322</v>
      </c>
      <c r="BO22" s="128">
        <v>1768033</v>
      </c>
      <c r="BP22" s="122">
        <v>295668</v>
      </c>
      <c r="BQ22" s="126">
        <v>320562</v>
      </c>
      <c r="BR22" s="125">
        <v>616230</v>
      </c>
      <c r="BS22" s="122">
        <v>0</v>
      </c>
      <c r="BT22" s="126">
        <v>2054421</v>
      </c>
      <c r="BU22" s="126">
        <v>3163250</v>
      </c>
      <c r="BV22" s="126">
        <v>2874456</v>
      </c>
      <c r="BW22" s="126">
        <v>2927466</v>
      </c>
      <c r="BX22" s="126">
        <v>2626830</v>
      </c>
      <c r="BY22" s="125">
        <v>13646423</v>
      </c>
      <c r="BZ22" s="128">
        <v>14262653</v>
      </c>
      <c r="CA22" s="122">
        <v>4210091</v>
      </c>
      <c r="CB22" s="126">
        <v>16001991</v>
      </c>
      <c r="CC22" s="125">
        <v>20212082</v>
      </c>
      <c r="CD22" s="122">
        <v>0</v>
      </c>
      <c r="CE22" s="126">
        <v>39456746</v>
      </c>
      <c r="CF22" s="126">
        <v>54470367</v>
      </c>
      <c r="CG22" s="126">
        <v>41206690</v>
      </c>
      <c r="CH22" s="126">
        <v>21519872</v>
      </c>
      <c r="CI22" s="126">
        <v>10048896</v>
      </c>
      <c r="CJ22" s="125">
        <v>166702571</v>
      </c>
      <c r="CK22" s="128">
        <v>186914653</v>
      </c>
      <c r="CL22" s="122">
        <v>3206868</v>
      </c>
      <c r="CM22" s="126">
        <v>11328486</v>
      </c>
      <c r="CN22" s="125">
        <v>14535354</v>
      </c>
      <c r="CO22" s="123">
        <v>0</v>
      </c>
      <c r="CP22" s="126">
        <v>32448211</v>
      </c>
      <c r="CQ22" s="126">
        <v>44217017</v>
      </c>
      <c r="CR22" s="126">
        <v>33193245</v>
      </c>
      <c r="CS22" s="126">
        <v>16420285</v>
      </c>
      <c r="CT22" s="126">
        <v>8207776</v>
      </c>
      <c r="CU22" s="125">
        <v>134486534</v>
      </c>
      <c r="CV22" s="128">
        <v>149021888</v>
      </c>
      <c r="CW22" s="122">
        <v>1003223</v>
      </c>
      <c r="CX22" s="126">
        <v>4673505</v>
      </c>
      <c r="CY22" s="125">
        <v>5676728</v>
      </c>
      <c r="CZ22" s="122">
        <v>0</v>
      </c>
      <c r="DA22" s="126">
        <v>7008535</v>
      </c>
      <c r="DB22" s="126">
        <v>10253350</v>
      </c>
      <c r="DC22" s="126">
        <v>8013445</v>
      </c>
      <c r="DD22" s="126">
        <v>5099587</v>
      </c>
      <c r="DE22" s="126">
        <v>1841120</v>
      </c>
      <c r="DF22" s="125">
        <v>32216037</v>
      </c>
      <c r="DG22" s="128">
        <v>37892765</v>
      </c>
      <c r="DH22" s="122">
        <v>23421</v>
      </c>
      <c r="DI22" s="126">
        <v>113409</v>
      </c>
      <c r="DJ22" s="124">
        <v>136830</v>
      </c>
      <c r="DK22" s="123">
        <v>0</v>
      </c>
      <c r="DL22" s="126">
        <v>2276916</v>
      </c>
      <c r="DM22" s="126">
        <v>7265075</v>
      </c>
      <c r="DN22" s="126">
        <v>15236429</v>
      </c>
      <c r="DO22" s="126">
        <v>10992626</v>
      </c>
      <c r="DP22" s="126">
        <v>7645596</v>
      </c>
      <c r="DQ22" s="125">
        <v>43416642</v>
      </c>
      <c r="DR22" s="128">
        <v>43553472</v>
      </c>
      <c r="DS22" s="122">
        <v>23421</v>
      </c>
      <c r="DT22" s="126">
        <v>113409</v>
      </c>
      <c r="DU22" s="125">
        <v>136830</v>
      </c>
      <c r="DV22" s="122">
        <v>0</v>
      </c>
      <c r="DW22" s="126">
        <v>2245972</v>
      </c>
      <c r="DX22" s="126">
        <v>7238872</v>
      </c>
      <c r="DY22" s="126">
        <v>14917111</v>
      </c>
      <c r="DZ22" s="126">
        <v>10535389</v>
      </c>
      <c r="EA22" s="126">
        <v>7099205</v>
      </c>
      <c r="EB22" s="125">
        <v>42036549</v>
      </c>
      <c r="EC22" s="128">
        <v>42173379</v>
      </c>
      <c r="ED22" s="122">
        <v>0</v>
      </c>
      <c r="EE22" s="124">
        <v>0</v>
      </c>
      <c r="EF22" s="125">
        <v>0</v>
      </c>
      <c r="EG22" s="122">
        <v>0</v>
      </c>
      <c r="EH22" s="126">
        <v>30944</v>
      </c>
      <c r="EI22" s="126">
        <v>26203</v>
      </c>
      <c r="EJ22" s="126">
        <v>319318</v>
      </c>
      <c r="EK22" s="126">
        <v>457237</v>
      </c>
      <c r="EL22" s="126">
        <v>546391</v>
      </c>
      <c r="EM22" s="124">
        <v>1380093</v>
      </c>
      <c r="EN22" s="128">
        <v>1380093</v>
      </c>
      <c r="EO22" s="122">
        <v>0</v>
      </c>
      <c r="EP22" s="126">
        <v>0</v>
      </c>
      <c r="EQ22" s="124">
        <v>0</v>
      </c>
      <c r="ER22" s="123">
        <v>0</v>
      </c>
      <c r="ES22" s="126">
        <v>0</v>
      </c>
      <c r="ET22" s="126">
        <v>0</v>
      </c>
      <c r="EU22" s="126">
        <v>0</v>
      </c>
      <c r="EV22" s="126">
        <v>0</v>
      </c>
      <c r="EW22" s="126">
        <v>0</v>
      </c>
      <c r="EX22" s="125">
        <v>0</v>
      </c>
      <c r="EY22" s="128">
        <v>0</v>
      </c>
      <c r="EZ22" s="122">
        <v>862551</v>
      </c>
      <c r="FA22" s="126">
        <v>2576658</v>
      </c>
      <c r="FB22" s="125">
        <v>3439209</v>
      </c>
      <c r="FC22" s="122">
        <v>0</v>
      </c>
      <c r="FD22" s="126">
        <v>4176343</v>
      </c>
      <c r="FE22" s="126">
        <v>8785514</v>
      </c>
      <c r="FF22" s="126">
        <v>7108170</v>
      </c>
      <c r="FG22" s="126">
        <v>6052617</v>
      </c>
      <c r="FH22" s="126">
        <v>5188608</v>
      </c>
      <c r="FI22" s="125">
        <v>31311252</v>
      </c>
      <c r="FJ22" s="128">
        <v>34750461</v>
      </c>
      <c r="FK22" s="127">
        <v>357894</v>
      </c>
      <c r="FL22" s="126">
        <v>1670904</v>
      </c>
      <c r="FM22" s="124">
        <v>2028798</v>
      </c>
      <c r="FN22" s="123">
        <v>0</v>
      </c>
      <c r="FO22" s="126">
        <v>3410074</v>
      </c>
      <c r="FP22" s="126">
        <v>7499857</v>
      </c>
      <c r="FQ22" s="126">
        <v>6323579</v>
      </c>
      <c r="FR22" s="126">
        <v>5582494</v>
      </c>
      <c r="FS22" s="126">
        <v>4983336</v>
      </c>
      <c r="FT22" s="125">
        <v>27799340</v>
      </c>
      <c r="FU22" s="381">
        <v>29828138</v>
      </c>
      <c r="FV22" s="127">
        <v>83817</v>
      </c>
      <c r="FW22" s="126">
        <v>89894</v>
      </c>
      <c r="FX22" s="124">
        <v>173711</v>
      </c>
      <c r="FY22" s="123">
        <v>0</v>
      </c>
      <c r="FZ22" s="126">
        <v>250299</v>
      </c>
      <c r="GA22" s="126">
        <v>335671</v>
      </c>
      <c r="GB22" s="126">
        <v>338855</v>
      </c>
      <c r="GC22" s="126">
        <v>236123</v>
      </c>
      <c r="GD22" s="126">
        <v>205272</v>
      </c>
      <c r="GE22" s="125">
        <v>1366220</v>
      </c>
      <c r="GF22" s="128">
        <v>1539931</v>
      </c>
      <c r="GG22" s="122">
        <v>420840</v>
      </c>
      <c r="GH22" s="126">
        <v>815860</v>
      </c>
      <c r="GI22" s="125">
        <v>1236700</v>
      </c>
      <c r="GJ22" s="122">
        <v>0</v>
      </c>
      <c r="GK22" s="126">
        <v>515970</v>
      </c>
      <c r="GL22" s="126">
        <v>949986</v>
      </c>
      <c r="GM22" s="126">
        <v>445736</v>
      </c>
      <c r="GN22" s="126">
        <v>234000</v>
      </c>
      <c r="GO22" s="126">
        <v>0</v>
      </c>
      <c r="GP22" s="124">
        <v>2145692</v>
      </c>
      <c r="GQ22" s="128">
        <v>3382392</v>
      </c>
      <c r="GR22" s="122">
        <v>1422765</v>
      </c>
      <c r="GS22" s="126">
        <v>1350536</v>
      </c>
      <c r="GT22" s="124">
        <v>2773301</v>
      </c>
      <c r="GU22" s="123">
        <v>0</v>
      </c>
      <c r="GV22" s="126">
        <v>13870956</v>
      </c>
      <c r="GW22" s="126">
        <v>10679770</v>
      </c>
      <c r="GX22" s="126">
        <v>10779944</v>
      </c>
      <c r="GY22" s="126">
        <v>15537452</v>
      </c>
      <c r="GZ22" s="126">
        <v>11788603</v>
      </c>
      <c r="HA22" s="125">
        <v>62656725</v>
      </c>
      <c r="HB22" s="121">
        <v>65430026</v>
      </c>
      <c r="HC22" s="127">
        <v>1692082</v>
      </c>
      <c r="HD22" s="126">
        <v>2977613</v>
      </c>
      <c r="HE22" s="125">
        <v>4669695</v>
      </c>
      <c r="HF22" s="122">
        <v>0</v>
      </c>
      <c r="HG22" s="126">
        <v>12066937</v>
      </c>
      <c r="HH22" s="126">
        <v>12886246</v>
      </c>
      <c r="HI22" s="126">
        <v>9015203</v>
      </c>
      <c r="HJ22" s="126">
        <v>5463054</v>
      </c>
      <c r="HK22" s="126">
        <v>3658111</v>
      </c>
      <c r="HL22" s="124">
        <v>43089551</v>
      </c>
      <c r="HM22" s="128">
        <v>47759246</v>
      </c>
    </row>
    <row r="23" spans="1:221" ht="16.5" customHeight="1">
      <c r="A23" s="66" t="s">
        <v>20</v>
      </c>
      <c r="B23" s="122">
        <v>6723924</v>
      </c>
      <c r="C23" s="126">
        <v>13865732</v>
      </c>
      <c r="D23" s="125">
        <v>20589656</v>
      </c>
      <c r="E23" s="121">
        <v>0</v>
      </c>
      <c r="F23" s="126">
        <v>46827906</v>
      </c>
      <c r="G23" s="126">
        <v>51411558</v>
      </c>
      <c r="H23" s="126">
        <v>46916728</v>
      </c>
      <c r="I23" s="126">
        <v>37529747</v>
      </c>
      <c r="J23" s="126">
        <v>39529164</v>
      </c>
      <c r="K23" s="121">
        <v>222215103</v>
      </c>
      <c r="L23" s="128">
        <v>242804759</v>
      </c>
      <c r="M23" s="122">
        <v>1377210</v>
      </c>
      <c r="N23" s="126">
        <v>2974554</v>
      </c>
      <c r="O23" s="125">
        <v>4351764</v>
      </c>
      <c r="P23" s="122">
        <v>0</v>
      </c>
      <c r="Q23" s="126">
        <v>8024605</v>
      </c>
      <c r="R23" s="126">
        <v>9533950</v>
      </c>
      <c r="S23" s="126">
        <v>10032631</v>
      </c>
      <c r="T23" s="126">
        <v>9497800</v>
      </c>
      <c r="U23" s="126">
        <v>17275348</v>
      </c>
      <c r="V23" s="125">
        <v>54364334</v>
      </c>
      <c r="W23" s="128">
        <v>58716098</v>
      </c>
      <c r="X23" s="122">
        <v>1017115</v>
      </c>
      <c r="Y23" s="126">
        <v>2071144</v>
      </c>
      <c r="Z23" s="125">
        <v>3088259</v>
      </c>
      <c r="AA23" s="122">
        <v>0</v>
      </c>
      <c r="AB23" s="126">
        <v>4365190</v>
      </c>
      <c r="AC23" s="126">
        <v>4995138</v>
      </c>
      <c r="AD23" s="126">
        <v>4342516</v>
      </c>
      <c r="AE23" s="126">
        <v>4845794</v>
      </c>
      <c r="AF23" s="126">
        <v>6542002</v>
      </c>
      <c r="AG23" s="125">
        <v>25090640</v>
      </c>
      <c r="AH23" s="128">
        <v>28178899</v>
      </c>
      <c r="AI23" s="122">
        <v>0</v>
      </c>
      <c r="AJ23" s="126">
        <v>0</v>
      </c>
      <c r="AK23" s="125">
        <v>0</v>
      </c>
      <c r="AL23" s="122">
        <v>0</v>
      </c>
      <c r="AM23" s="126">
        <v>60102</v>
      </c>
      <c r="AN23" s="126">
        <v>143747</v>
      </c>
      <c r="AO23" s="126">
        <v>973312</v>
      </c>
      <c r="AP23" s="126">
        <v>863951</v>
      </c>
      <c r="AQ23" s="126">
        <v>4065653</v>
      </c>
      <c r="AR23" s="125">
        <v>6106765</v>
      </c>
      <c r="AS23" s="128">
        <v>6106765</v>
      </c>
      <c r="AT23" s="122">
        <v>240287</v>
      </c>
      <c r="AU23" s="126">
        <v>650594</v>
      </c>
      <c r="AV23" s="125">
        <v>890881</v>
      </c>
      <c r="AW23" s="122">
        <v>0</v>
      </c>
      <c r="AX23" s="126">
        <v>2442773</v>
      </c>
      <c r="AY23" s="126">
        <v>3399772</v>
      </c>
      <c r="AZ23" s="126">
        <v>3161970</v>
      </c>
      <c r="BA23" s="126">
        <v>2428163</v>
      </c>
      <c r="BB23" s="126">
        <v>5209551</v>
      </c>
      <c r="BC23" s="125">
        <v>16642229</v>
      </c>
      <c r="BD23" s="128">
        <v>17533110</v>
      </c>
      <c r="BE23" s="122">
        <v>0</v>
      </c>
      <c r="BF23" s="126">
        <v>69837</v>
      </c>
      <c r="BG23" s="124">
        <v>69837</v>
      </c>
      <c r="BH23" s="123">
        <v>0</v>
      </c>
      <c r="BI23" s="126">
        <v>272722</v>
      </c>
      <c r="BJ23" s="126">
        <v>29098</v>
      </c>
      <c r="BK23" s="126">
        <v>241553</v>
      </c>
      <c r="BL23" s="126">
        <v>376885</v>
      </c>
      <c r="BM23" s="126">
        <v>113776</v>
      </c>
      <c r="BN23" s="125">
        <v>1034034</v>
      </c>
      <c r="BO23" s="128">
        <v>1103871</v>
      </c>
      <c r="BP23" s="122">
        <v>119808</v>
      </c>
      <c r="BQ23" s="126">
        <v>182979</v>
      </c>
      <c r="BR23" s="125">
        <v>302787</v>
      </c>
      <c r="BS23" s="122">
        <v>0</v>
      </c>
      <c r="BT23" s="126">
        <v>883818</v>
      </c>
      <c r="BU23" s="126">
        <v>966195</v>
      </c>
      <c r="BV23" s="126">
        <v>1313280</v>
      </c>
      <c r="BW23" s="126">
        <v>983007</v>
      </c>
      <c r="BX23" s="126">
        <v>1344366</v>
      </c>
      <c r="BY23" s="125">
        <v>5490666</v>
      </c>
      <c r="BZ23" s="128">
        <v>5793453</v>
      </c>
      <c r="CA23" s="122">
        <v>2954198</v>
      </c>
      <c r="CB23" s="126">
        <v>7376563</v>
      </c>
      <c r="CC23" s="125">
        <v>10330761</v>
      </c>
      <c r="CD23" s="122">
        <v>0</v>
      </c>
      <c r="CE23" s="126">
        <v>20442715</v>
      </c>
      <c r="CF23" s="126">
        <v>22518474</v>
      </c>
      <c r="CG23" s="126">
        <v>17662584</v>
      </c>
      <c r="CH23" s="126">
        <v>11647288</v>
      </c>
      <c r="CI23" s="126">
        <v>6542579</v>
      </c>
      <c r="CJ23" s="125">
        <v>78813640</v>
      </c>
      <c r="CK23" s="128">
        <v>89144401</v>
      </c>
      <c r="CL23" s="122">
        <v>2877840</v>
      </c>
      <c r="CM23" s="126">
        <v>6789907</v>
      </c>
      <c r="CN23" s="125">
        <v>9667747</v>
      </c>
      <c r="CO23" s="123">
        <v>0</v>
      </c>
      <c r="CP23" s="126">
        <v>16265929</v>
      </c>
      <c r="CQ23" s="126">
        <v>16761078</v>
      </c>
      <c r="CR23" s="126">
        <v>13147229</v>
      </c>
      <c r="CS23" s="126">
        <v>7450365</v>
      </c>
      <c r="CT23" s="126">
        <v>4773016</v>
      </c>
      <c r="CU23" s="125">
        <v>58397617</v>
      </c>
      <c r="CV23" s="128">
        <v>68065364</v>
      </c>
      <c r="CW23" s="122">
        <v>76358</v>
      </c>
      <c r="CX23" s="126">
        <v>586656</v>
      </c>
      <c r="CY23" s="125">
        <v>663014</v>
      </c>
      <c r="CZ23" s="122">
        <v>0</v>
      </c>
      <c r="DA23" s="126">
        <v>4176786</v>
      </c>
      <c r="DB23" s="126">
        <v>5757396</v>
      </c>
      <c r="DC23" s="126">
        <v>4515355</v>
      </c>
      <c r="DD23" s="126">
        <v>4196923</v>
      </c>
      <c r="DE23" s="126">
        <v>1769563</v>
      </c>
      <c r="DF23" s="125">
        <v>20416023</v>
      </c>
      <c r="DG23" s="128">
        <v>21079037</v>
      </c>
      <c r="DH23" s="122">
        <v>13873</v>
      </c>
      <c r="DI23" s="126">
        <v>62056</v>
      </c>
      <c r="DJ23" s="124">
        <v>75929</v>
      </c>
      <c r="DK23" s="123">
        <v>0</v>
      </c>
      <c r="DL23" s="126">
        <v>1264816</v>
      </c>
      <c r="DM23" s="126">
        <v>1983627</v>
      </c>
      <c r="DN23" s="126">
        <v>5385363</v>
      </c>
      <c r="DO23" s="126">
        <v>3420112</v>
      </c>
      <c r="DP23" s="126">
        <v>3721093</v>
      </c>
      <c r="DQ23" s="125">
        <v>15775011</v>
      </c>
      <c r="DR23" s="128">
        <v>15850940</v>
      </c>
      <c r="DS23" s="122">
        <v>13873</v>
      </c>
      <c r="DT23" s="126">
        <v>62056</v>
      </c>
      <c r="DU23" s="125">
        <v>75929</v>
      </c>
      <c r="DV23" s="122">
        <v>0</v>
      </c>
      <c r="DW23" s="126">
        <v>1165743</v>
      </c>
      <c r="DX23" s="126">
        <v>1451443</v>
      </c>
      <c r="DY23" s="126">
        <v>4455210</v>
      </c>
      <c r="DZ23" s="126">
        <v>2930768</v>
      </c>
      <c r="EA23" s="126">
        <v>3407990</v>
      </c>
      <c r="EB23" s="125">
        <v>13411154</v>
      </c>
      <c r="EC23" s="128">
        <v>13487083</v>
      </c>
      <c r="ED23" s="122">
        <v>0</v>
      </c>
      <c r="EE23" s="124">
        <v>0</v>
      </c>
      <c r="EF23" s="125">
        <v>0</v>
      </c>
      <c r="EG23" s="122">
        <v>0</v>
      </c>
      <c r="EH23" s="126">
        <v>99073</v>
      </c>
      <c r="EI23" s="126">
        <v>532184</v>
      </c>
      <c r="EJ23" s="126">
        <v>930153</v>
      </c>
      <c r="EK23" s="126">
        <v>489344</v>
      </c>
      <c r="EL23" s="126">
        <v>313103</v>
      </c>
      <c r="EM23" s="124">
        <v>2363857</v>
      </c>
      <c r="EN23" s="128">
        <v>2363857</v>
      </c>
      <c r="EO23" s="122">
        <v>0</v>
      </c>
      <c r="EP23" s="126">
        <v>0</v>
      </c>
      <c r="EQ23" s="124">
        <v>0</v>
      </c>
      <c r="ER23" s="123">
        <v>0</v>
      </c>
      <c r="ES23" s="126">
        <v>0</v>
      </c>
      <c r="ET23" s="126">
        <v>0</v>
      </c>
      <c r="EU23" s="126">
        <v>0</v>
      </c>
      <c r="EV23" s="126">
        <v>0</v>
      </c>
      <c r="EW23" s="126">
        <v>0</v>
      </c>
      <c r="EX23" s="125">
        <v>0</v>
      </c>
      <c r="EY23" s="128">
        <v>0</v>
      </c>
      <c r="EZ23" s="122">
        <v>288774</v>
      </c>
      <c r="FA23" s="126">
        <v>819247</v>
      </c>
      <c r="FB23" s="125">
        <v>1108021</v>
      </c>
      <c r="FC23" s="122">
        <v>0</v>
      </c>
      <c r="FD23" s="126">
        <v>1735958</v>
      </c>
      <c r="FE23" s="126">
        <v>3571686</v>
      </c>
      <c r="FF23" s="126">
        <v>2981585</v>
      </c>
      <c r="FG23" s="126">
        <v>3259811</v>
      </c>
      <c r="FH23" s="126">
        <v>3408755</v>
      </c>
      <c r="FI23" s="125">
        <v>14957795</v>
      </c>
      <c r="FJ23" s="128">
        <v>16065816</v>
      </c>
      <c r="FK23" s="127">
        <v>202230</v>
      </c>
      <c r="FL23" s="126">
        <v>587421</v>
      </c>
      <c r="FM23" s="124">
        <v>789651</v>
      </c>
      <c r="FN23" s="123">
        <v>0</v>
      </c>
      <c r="FO23" s="126">
        <v>1278669</v>
      </c>
      <c r="FP23" s="126">
        <v>3252618</v>
      </c>
      <c r="FQ23" s="126">
        <v>2777603</v>
      </c>
      <c r="FR23" s="126">
        <v>2908143</v>
      </c>
      <c r="FS23" s="126">
        <v>3236463</v>
      </c>
      <c r="FT23" s="125">
        <v>13453496</v>
      </c>
      <c r="FU23" s="381">
        <v>14243147</v>
      </c>
      <c r="FV23" s="127">
        <v>11700</v>
      </c>
      <c r="FW23" s="126">
        <v>109921</v>
      </c>
      <c r="FX23" s="124">
        <v>121621</v>
      </c>
      <c r="FY23" s="123">
        <v>0</v>
      </c>
      <c r="FZ23" s="126">
        <v>81064</v>
      </c>
      <c r="GA23" s="126">
        <v>15552</v>
      </c>
      <c r="GB23" s="126">
        <v>44322</v>
      </c>
      <c r="GC23" s="126">
        <v>140122</v>
      </c>
      <c r="GD23" s="126">
        <v>75092</v>
      </c>
      <c r="GE23" s="125">
        <v>356152</v>
      </c>
      <c r="GF23" s="128">
        <v>477773</v>
      </c>
      <c r="GG23" s="122">
        <v>74844</v>
      </c>
      <c r="GH23" s="126">
        <v>121905</v>
      </c>
      <c r="GI23" s="125">
        <v>196749</v>
      </c>
      <c r="GJ23" s="122">
        <v>0</v>
      </c>
      <c r="GK23" s="126">
        <v>376225</v>
      </c>
      <c r="GL23" s="126">
        <v>303516</v>
      </c>
      <c r="GM23" s="126">
        <v>159660</v>
      </c>
      <c r="GN23" s="126">
        <v>211546</v>
      </c>
      <c r="GO23" s="126">
        <v>97200</v>
      </c>
      <c r="GP23" s="124">
        <v>1148147</v>
      </c>
      <c r="GQ23" s="128">
        <v>1344896</v>
      </c>
      <c r="GR23" s="122">
        <v>1166570</v>
      </c>
      <c r="GS23" s="126">
        <v>1347286</v>
      </c>
      <c r="GT23" s="124">
        <v>2513856</v>
      </c>
      <c r="GU23" s="123">
        <v>0</v>
      </c>
      <c r="GV23" s="126">
        <v>9088768</v>
      </c>
      <c r="GW23" s="126">
        <v>8497904</v>
      </c>
      <c r="GX23" s="126">
        <v>6461982</v>
      </c>
      <c r="GY23" s="126">
        <v>7316117</v>
      </c>
      <c r="GZ23" s="126">
        <v>6417324</v>
      </c>
      <c r="HA23" s="125">
        <v>37782095</v>
      </c>
      <c r="HB23" s="121">
        <v>40295951</v>
      </c>
      <c r="HC23" s="127">
        <v>923299</v>
      </c>
      <c r="HD23" s="126">
        <v>1286026</v>
      </c>
      <c r="HE23" s="125">
        <v>2209325</v>
      </c>
      <c r="HF23" s="122">
        <v>0</v>
      </c>
      <c r="HG23" s="126">
        <v>6271044</v>
      </c>
      <c r="HH23" s="126">
        <v>5305917</v>
      </c>
      <c r="HI23" s="126">
        <v>4392583</v>
      </c>
      <c r="HJ23" s="126">
        <v>2388619</v>
      </c>
      <c r="HK23" s="126">
        <v>2164065</v>
      </c>
      <c r="HL23" s="124">
        <v>20522228</v>
      </c>
      <c r="HM23" s="128">
        <v>22731553</v>
      </c>
    </row>
    <row r="24" spans="1:221" ht="16.5" customHeight="1">
      <c r="A24" s="66" t="s">
        <v>21</v>
      </c>
      <c r="B24" s="122">
        <v>9007920</v>
      </c>
      <c r="C24" s="126">
        <v>22716050</v>
      </c>
      <c r="D24" s="125">
        <v>31723970</v>
      </c>
      <c r="E24" s="122">
        <v>0</v>
      </c>
      <c r="F24" s="126">
        <v>60877337</v>
      </c>
      <c r="G24" s="126">
        <v>59138874</v>
      </c>
      <c r="H24" s="126">
        <v>51374303</v>
      </c>
      <c r="I24" s="126">
        <v>39740689</v>
      </c>
      <c r="J24" s="126">
        <v>25347934</v>
      </c>
      <c r="K24" s="210">
        <v>236479137</v>
      </c>
      <c r="L24" s="128">
        <v>268203107</v>
      </c>
      <c r="M24" s="122">
        <v>2098383</v>
      </c>
      <c r="N24" s="126">
        <v>4785727</v>
      </c>
      <c r="O24" s="125">
        <v>6884110</v>
      </c>
      <c r="P24" s="122">
        <v>0</v>
      </c>
      <c r="Q24" s="126">
        <v>12589253</v>
      </c>
      <c r="R24" s="126">
        <v>11584040</v>
      </c>
      <c r="S24" s="126">
        <v>9930092</v>
      </c>
      <c r="T24" s="126">
        <v>10388375</v>
      </c>
      <c r="U24" s="126">
        <v>8791327</v>
      </c>
      <c r="V24" s="125">
        <v>53283087</v>
      </c>
      <c r="W24" s="128">
        <v>60167197</v>
      </c>
      <c r="X24" s="122">
        <v>1575662</v>
      </c>
      <c r="Y24" s="126">
        <v>3340649</v>
      </c>
      <c r="Z24" s="125">
        <v>4916311</v>
      </c>
      <c r="AA24" s="122">
        <v>0</v>
      </c>
      <c r="AB24" s="126">
        <v>7749593</v>
      </c>
      <c r="AC24" s="126">
        <v>6945951</v>
      </c>
      <c r="AD24" s="126">
        <v>6642079</v>
      </c>
      <c r="AE24" s="126">
        <v>7020315</v>
      </c>
      <c r="AF24" s="126">
        <v>4437562</v>
      </c>
      <c r="AG24" s="125">
        <v>32795500</v>
      </c>
      <c r="AH24" s="128">
        <v>37711811</v>
      </c>
      <c r="AI24" s="122">
        <v>0</v>
      </c>
      <c r="AJ24" s="126">
        <v>57467</v>
      </c>
      <c r="AK24" s="125">
        <v>57467</v>
      </c>
      <c r="AL24" s="122">
        <v>0</v>
      </c>
      <c r="AM24" s="126">
        <v>0</v>
      </c>
      <c r="AN24" s="126">
        <v>336543</v>
      </c>
      <c r="AO24" s="126">
        <v>348566</v>
      </c>
      <c r="AP24" s="126">
        <v>769215</v>
      </c>
      <c r="AQ24" s="126">
        <v>1723562</v>
      </c>
      <c r="AR24" s="125">
        <v>3177886</v>
      </c>
      <c r="AS24" s="128">
        <v>3235353</v>
      </c>
      <c r="AT24" s="122">
        <v>244369</v>
      </c>
      <c r="AU24" s="126">
        <v>716924</v>
      </c>
      <c r="AV24" s="125">
        <v>961293</v>
      </c>
      <c r="AW24" s="122">
        <v>0</v>
      </c>
      <c r="AX24" s="126">
        <v>2554472</v>
      </c>
      <c r="AY24" s="126">
        <v>2482222</v>
      </c>
      <c r="AZ24" s="126">
        <v>1174762</v>
      </c>
      <c r="BA24" s="126">
        <v>1220212</v>
      </c>
      <c r="BB24" s="126">
        <v>1712409</v>
      </c>
      <c r="BC24" s="125">
        <v>9144077</v>
      </c>
      <c r="BD24" s="128">
        <v>10105370</v>
      </c>
      <c r="BE24" s="122">
        <v>46557</v>
      </c>
      <c r="BF24" s="126">
        <v>240226</v>
      </c>
      <c r="BG24" s="124">
        <v>286783</v>
      </c>
      <c r="BH24" s="123">
        <v>0</v>
      </c>
      <c r="BI24" s="126">
        <v>705418</v>
      </c>
      <c r="BJ24" s="126">
        <v>340021</v>
      </c>
      <c r="BK24" s="126">
        <v>338410</v>
      </c>
      <c r="BL24" s="126">
        <v>116059</v>
      </c>
      <c r="BM24" s="126">
        <v>122212</v>
      </c>
      <c r="BN24" s="125">
        <v>1622120</v>
      </c>
      <c r="BO24" s="128">
        <v>1908903</v>
      </c>
      <c r="BP24" s="122">
        <v>231795</v>
      </c>
      <c r="BQ24" s="126">
        <v>430461</v>
      </c>
      <c r="BR24" s="125">
        <v>662256</v>
      </c>
      <c r="BS24" s="122">
        <v>0</v>
      </c>
      <c r="BT24" s="126">
        <v>1579770</v>
      </c>
      <c r="BU24" s="126">
        <v>1479303</v>
      </c>
      <c r="BV24" s="126">
        <v>1426275</v>
      </c>
      <c r="BW24" s="126">
        <v>1262574</v>
      </c>
      <c r="BX24" s="126">
        <v>795582</v>
      </c>
      <c r="BY24" s="125">
        <v>6543504</v>
      </c>
      <c r="BZ24" s="128">
        <v>7205760</v>
      </c>
      <c r="CA24" s="122">
        <v>3195525</v>
      </c>
      <c r="CB24" s="126">
        <v>10305034</v>
      </c>
      <c r="CC24" s="125">
        <v>13500559</v>
      </c>
      <c r="CD24" s="122">
        <v>0</v>
      </c>
      <c r="CE24" s="126">
        <v>25943658</v>
      </c>
      <c r="CF24" s="126">
        <v>24336739</v>
      </c>
      <c r="CG24" s="126">
        <v>17489627</v>
      </c>
      <c r="CH24" s="126">
        <v>10270325</v>
      </c>
      <c r="CI24" s="126">
        <v>5606463</v>
      </c>
      <c r="CJ24" s="125">
        <v>83646812</v>
      </c>
      <c r="CK24" s="128">
        <v>97147371</v>
      </c>
      <c r="CL24" s="122">
        <v>2782991</v>
      </c>
      <c r="CM24" s="126">
        <v>8809765</v>
      </c>
      <c r="CN24" s="125">
        <v>11592756</v>
      </c>
      <c r="CO24" s="123">
        <v>0</v>
      </c>
      <c r="CP24" s="126">
        <v>20198582</v>
      </c>
      <c r="CQ24" s="126">
        <v>19328655</v>
      </c>
      <c r="CR24" s="126">
        <v>13351659</v>
      </c>
      <c r="CS24" s="126">
        <v>7586012</v>
      </c>
      <c r="CT24" s="126">
        <v>4587590</v>
      </c>
      <c r="CU24" s="125">
        <v>65052498</v>
      </c>
      <c r="CV24" s="128">
        <v>76645254</v>
      </c>
      <c r="CW24" s="122">
        <v>412534</v>
      </c>
      <c r="CX24" s="126">
        <v>1495269</v>
      </c>
      <c r="CY24" s="125">
        <v>1907803</v>
      </c>
      <c r="CZ24" s="122">
        <v>0</v>
      </c>
      <c r="DA24" s="126">
        <v>5745076</v>
      </c>
      <c r="DB24" s="126">
        <v>5008084</v>
      </c>
      <c r="DC24" s="126">
        <v>4137968</v>
      </c>
      <c r="DD24" s="126">
        <v>2684313</v>
      </c>
      <c r="DE24" s="126">
        <v>1018873</v>
      </c>
      <c r="DF24" s="125">
        <v>18594314</v>
      </c>
      <c r="DG24" s="128">
        <v>20502117</v>
      </c>
      <c r="DH24" s="122">
        <v>78276</v>
      </c>
      <c r="DI24" s="126">
        <v>287541</v>
      </c>
      <c r="DJ24" s="124">
        <v>365817</v>
      </c>
      <c r="DK24" s="123">
        <v>0</v>
      </c>
      <c r="DL24" s="126">
        <v>2201654</v>
      </c>
      <c r="DM24" s="126">
        <v>5643340</v>
      </c>
      <c r="DN24" s="126">
        <v>6457045</v>
      </c>
      <c r="DO24" s="126">
        <v>5933130</v>
      </c>
      <c r="DP24" s="126">
        <v>3435222</v>
      </c>
      <c r="DQ24" s="125">
        <v>23670391</v>
      </c>
      <c r="DR24" s="128">
        <v>24036208</v>
      </c>
      <c r="DS24" s="122">
        <v>78276</v>
      </c>
      <c r="DT24" s="126">
        <v>223841</v>
      </c>
      <c r="DU24" s="125">
        <v>302117</v>
      </c>
      <c r="DV24" s="122">
        <v>0</v>
      </c>
      <c r="DW24" s="126">
        <v>2092902</v>
      </c>
      <c r="DX24" s="126">
        <v>5251959</v>
      </c>
      <c r="DY24" s="126">
        <v>6185120</v>
      </c>
      <c r="DZ24" s="126">
        <v>5463573</v>
      </c>
      <c r="EA24" s="126">
        <v>3151178</v>
      </c>
      <c r="EB24" s="125">
        <v>22144732</v>
      </c>
      <c r="EC24" s="128">
        <v>22446849</v>
      </c>
      <c r="ED24" s="122">
        <v>0</v>
      </c>
      <c r="EE24" s="124">
        <v>63700</v>
      </c>
      <c r="EF24" s="125">
        <v>63700</v>
      </c>
      <c r="EG24" s="122">
        <v>0</v>
      </c>
      <c r="EH24" s="126">
        <v>108752</v>
      </c>
      <c r="EI24" s="126">
        <v>391381</v>
      </c>
      <c r="EJ24" s="126">
        <v>271925</v>
      </c>
      <c r="EK24" s="126">
        <v>469557</v>
      </c>
      <c r="EL24" s="126">
        <v>284044</v>
      </c>
      <c r="EM24" s="124">
        <v>1525659</v>
      </c>
      <c r="EN24" s="128">
        <v>1589359</v>
      </c>
      <c r="EO24" s="122">
        <v>0</v>
      </c>
      <c r="EP24" s="126">
        <v>0</v>
      </c>
      <c r="EQ24" s="124">
        <v>0</v>
      </c>
      <c r="ER24" s="123">
        <v>0</v>
      </c>
      <c r="ES24" s="126">
        <v>0</v>
      </c>
      <c r="ET24" s="126">
        <v>0</v>
      </c>
      <c r="EU24" s="126">
        <v>0</v>
      </c>
      <c r="EV24" s="126">
        <v>0</v>
      </c>
      <c r="EW24" s="126">
        <v>0</v>
      </c>
      <c r="EX24" s="125">
        <v>0</v>
      </c>
      <c r="EY24" s="128">
        <v>0</v>
      </c>
      <c r="EZ24" s="122">
        <v>1383993</v>
      </c>
      <c r="FA24" s="126">
        <v>1974747</v>
      </c>
      <c r="FB24" s="125">
        <v>3358740</v>
      </c>
      <c r="FC24" s="122">
        <v>0</v>
      </c>
      <c r="FD24" s="126">
        <v>3426988</v>
      </c>
      <c r="FE24" s="126">
        <v>4576647</v>
      </c>
      <c r="FF24" s="126">
        <v>3620475</v>
      </c>
      <c r="FG24" s="126">
        <v>2871455</v>
      </c>
      <c r="FH24" s="126">
        <v>1952037</v>
      </c>
      <c r="FI24" s="125">
        <v>16447602</v>
      </c>
      <c r="FJ24" s="128">
        <v>19806342</v>
      </c>
      <c r="FK24" s="127">
        <v>470286</v>
      </c>
      <c r="FL24" s="126">
        <v>1141794</v>
      </c>
      <c r="FM24" s="124">
        <v>1612080</v>
      </c>
      <c r="FN24" s="123">
        <v>0</v>
      </c>
      <c r="FO24" s="126">
        <v>2233557</v>
      </c>
      <c r="FP24" s="126">
        <v>3641868</v>
      </c>
      <c r="FQ24" s="126">
        <v>2968128</v>
      </c>
      <c r="FR24" s="126">
        <v>2510757</v>
      </c>
      <c r="FS24" s="126">
        <v>1952037</v>
      </c>
      <c r="FT24" s="125">
        <v>13306347</v>
      </c>
      <c r="FU24" s="381">
        <v>14918427</v>
      </c>
      <c r="FV24" s="127">
        <v>98798</v>
      </c>
      <c r="FW24" s="126">
        <v>50490</v>
      </c>
      <c r="FX24" s="124">
        <v>149288</v>
      </c>
      <c r="FY24" s="123">
        <v>0</v>
      </c>
      <c r="FZ24" s="126">
        <v>380278</v>
      </c>
      <c r="GA24" s="126">
        <v>226191</v>
      </c>
      <c r="GB24" s="126">
        <v>124947</v>
      </c>
      <c r="GC24" s="126">
        <v>223646</v>
      </c>
      <c r="GD24" s="126">
        <v>0</v>
      </c>
      <c r="GE24" s="125">
        <v>955062</v>
      </c>
      <c r="GF24" s="128">
        <v>1104350</v>
      </c>
      <c r="GG24" s="122">
        <v>814909</v>
      </c>
      <c r="GH24" s="126">
        <v>782463</v>
      </c>
      <c r="GI24" s="125">
        <v>1597372</v>
      </c>
      <c r="GJ24" s="122">
        <v>0</v>
      </c>
      <c r="GK24" s="126">
        <v>813153</v>
      </c>
      <c r="GL24" s="126">
        <v>708588</v>
      </c>
      <c r="GM24" s="126">
        <v>527400</v>
      </c>
      <c r="GN24" s="126">
        <v>137052</v>
      </c>
      <c r="GO24" s="126">
        <v>0</v>
      </c>
      <c r="GP24" s="124">
        <v>2186193</v>
      </c>
      <c r="GQ24" s="128">
        <v>3783565</v>
      </c>
      <c r="GR24" s="122">
        <v>1034725</v>
      </c>
      <c r="GS24" s="126">
        <v>3525879</v>
      </c>
      <c r="GT24" s="124">
        <v>4560604</v>
      </c>
      <c r="GU24" s="123">
        <v>0</v>
      </c>
      <c r="GV24" s="126">
        <v>9571205</v>
      </c>
      <c r="GW24" s="126">
        <v>7996712</v>
      </c>
      <c r="GX24" s="126">
        <v>10257581</v>
      </c>
      <c r="GY24" s="126">
        <v>8010508</v>
      </c>
      <c r="GZ24" s="126">
        <v>4176522</v>
      </c>
      <c r="HA24" s="125">
        <v>40012528</v>
      </c>
      <c r="HB24" s="121">
        <v>44573132</v>
      </c>
      <c r="HC24" s="127">
        <v>1217018</v>
      </c>
      <c r="HD24" s="126">
        <v>1837122</v>
      </c>
      <c r="HE24" s="125">
        <v>3054140</v>
      </c>
      <c r="HF24" s="122">
        <v>0</v>
      </c>
      <c r="HG24" s="126">
        <v>7144579</v>
      </c>
      <c r="HH24" s="126">
        <v>5001396</v>
      </c>
      <c r="HI24" s="126">
        <v>3619483</v>
      </c>
      <c r="HJ24" s="126">
        <v>2266896</v>
      </c>
      <c r="HK24" s="126">
        <v>1386363</v>
      </c>
      <c r="HL24" s="124">
        <v>19418717</v>
      </c>
      <c r="HM24" s="128">
        <v>22472857</v>
      </c>
    </row>
    <row r="25" spans="1:221" ht="16.5" customHeight="1">
      <c r="A25" s="66" t="s">
        <v>22</v>
      </c>
      <c r="B25" s="122">
        <v>10451829</v>
      </c>
      <c r="C25" s="126">
        <v>20691885</v>
      </c>
      <c r="D25" s="125">
        <v>31143714</v>
      </c>
      <c r="E25" s="121">
        <v>0</v>
      </c>
      <c r="F25" s="126">
        <v>56879505</v>
      </c>
      <c r="G25" s="126">
        <v>70504901</v>
      </c>
      <c r="H25" s="126">
        <v>58251622</v>
      </c>
      <c r="I25" s="126">
        <v>49949542</v>
      </c>
      <c r="J25" s="126">
        <v>40645575</v>
      </c>
      <c r="K25" s="210">
        <v>276231145</v>
      </c>
      <c r="L25" s="128">
        <v>307374859</v>
      </c>
      <c r="M25" s="122">
        <v>3018125</v>
      </c>
      <c r="N25" s="126">
        <v>5619525</v>
      </c>
      <c r="O25" s="125">
        <v>8637650</v>
      </c>
      <c r="P25" s="122">
        <v>0</v>
      </c>
      <c r="Q25" s="126">
        <v>12595303</v>
      </c>
      <c r="R25" s="126">
        <v>16786389</v>
      </c>
      <c r="S25" s="126">
        <v>14141419</v>
      </c>
      <c r="T25" s="126">
        <v>15780312</v>
      </c>
      <c r="U25" s="126">
        <v>18679228</v>
      </c>
      <c r="V25" s="125">
        <v>77982651</v>
      </c>
      <c r="W25" s="128">
        <v>86620301</v>
      </c>
      <c r="X25" s="122">
        <v>2505443</v>
      </c>
      <c r="Y25" s="126">
        <v>4167369</v>
      </c>
      <c r="Z25" s="125">
        <v>6672812</v>
      </c>
      <c r="AA25" s="122">
        <v>0</v>
      </c>
      <c r="AB25" s="126">
        <v>8457053</v>
      </c>
      <c r="AC25" s="126">
        <v>11141518</v>
      </c>
      <c r="AD25" s="126">
        <v>9167231</v>
      </c>
      <c r="AE25" s="126">
        <v>10139437</v>
      </c>
      <c r="AF25" s="126">
        <v>11038313</v>
      </c>
      <c r="AG25" s="125">
        <v>49943552</v>
      </c>
      <c r="AH25" s="128">
        <v>56616364</v>
      </c>
      <c r="AI25" s="122">
        <v>0</v>
      </c>
      <c r="AJ25" s="126">
        <v>0</v>
      </c>
      <c r="AK25" s="125">
        <v>0</v>
      </c>
      <c r="AL25" s="122">
        <v>0</v>
      </c>
      <c r="AM25" s="126">
        <v>71477</v>
      </c>
      <c r="AN25" s="126">
        <v>535674</v>
      </c>
      <c r="AO25" s="126">
        <v>593946</v>
      </c>
      <c r="AP25" s="126">
        <v>1552417</v>
      </c>
      <c r="AQ25" s="126">
        <v>2837386</v>
      </c>
      <c r="AR25" s="125">
        <v>5590900</v>
      </c>
      <c r="AS25" s="128">
        <v>5590900</v>
      </c>
      <c r="AT25" s="122">
        <v>299803</v>
      </c>
      <c r="AU25" s="126">
        <v>1155468</v>
      </c>
      <c r="AV25" s="125">
        <v>1455271</v>
      </c>
      <c r="AW25" s="122">
        <v>0</v>
      </c>
      <c r="AX25" s="126">
        <v>2465319</v>
      </c>
      <c r="AY25" s="126">
        <v>2968057</v>
      </c>
      <c r="AZ25" s="126">
        <v>2687481</v>
      </c>
      <c r="BA25" s="126">
        <v>2476620</v>
      </c>
      <c r="BB25" s="126">
        <v>2983519</v>
      </c>
      <c r="BC25" s="125">
        <v>13580996</v>
      </c>
      <c r="BD25" s="128">
        <v>15036267</v>
      </c>
      <c r="BE25" s="122">
        <v>11639</v>
      </c>
      <c r="BF25" s="126">
        <v>104754</v>
      </c>
      <c r="BG25" s="124">
        <v>116393</v>
      </c>
      <c r="BH25" s="123">
        <v>0</v>
      </c>
      <c r="BI25" s="126">
        <v>104754</v>
      </c>
      <c r="BJ25" s="126">
        <v>464278</v>
      </c>
      <c r="BK25" s="126">
        <v>347270</v>
      </c>
      <c r="BL25" s="126">
        <v>186229</v>
      </c>
      <c r="BM25" s="126">
        <v>146496</v>
      </c>
      <c r="BN25" s="125">
        <v>1249027</v>
      </c>
      <c r="BO25" s="128">
        <v>1365420</v>
      </c>
      <c r="BP25" s="122">
        <v>201240</v>
      </c>
      <c r="BQ25" s="126">
        <v>191934</v>
      </c>
      <c r="BR25" s="125">
        <v>393174</v>
      </c>
      <c r="BS25" s="122">
        <v>0</v>
      </c>
      <c r="BT25" s="126">
        <v>1496700</v>
      </c>
      <c r="BU25" s="126">
        <v>1676862</v>
      </c>
      <c r="BV25" s="126">
        <v>1345491</v>
      </c>
      <c r="BW25" s="126">
        <v>1425609</v>
      </c>
      <c r="BX25" s="126">
        <v>1673514</v>
      </c>
      <c r="BY25" s="125">
        <v>7618176</v>
      </c>
      <c r="BZ25" s="128">
        <v>8011350</v>
      </c>
      <c r="CA25" s="122">
        <v>3761205</v>
      </c>
      <c r="CB25" s="126">
        <v>9792093</v>
      </c>
      <c r="CC25" s="125">
        <v>13553298</v>
      </c>
      <c r="CD25" s="122">
        <v>0</v>
      </c>
      <c r="CE25" s="126">
        <v>23887888</v>
      </c>
      <c r="CF25" s="126">
        <v>31578185</v>
      </c>
      <c r="CG25" s="126">
        <v>21798927</v>
      </c>
      <c r="CH25" s="126">
        <v>14712977</v>
      </c>
      <c r="CI25" s="126">
        <v>5767311</v>
      </c>
      <c r="CJ25" s="125">
        <v>97745288</v>
      </c>
      <c r="CK25" s="128">
        <v>111298586</v>
      </c>
      <c r="CL25" s="122">
        <v>3328354</v>
      </c>
      <c r="CM25" s="126">
        <v>8929771</v>
      </c>
      <c r="CN25" s="125">
        <v>12258125</v>
      </c>
      <c r="CO25" s="123">
        <v>0</v>
      </c>
      <c r="CP25" s="126">
        <v>21317663</v>
      </c>
      <c r="CQ25" s="126">
        <v>27187663</v>
      </c>
      <c r="CR25" s="126">
        <v>19631047</v>
      </c>
      <c r="CS25" s="126">
        <v>12372366</v>
      </c>
      <c r="CT25" s="126">
        <v>4670749</v>
      </c>
      <c r="CU25" s="125">
        <v>85179488</v>
      </c>
      <c r="CV25" s="128">
        <v>97437613</v>
      </c>
      <c r="CW25" s="122">
        <v>432851</v>
      </c>
      <c r="CX25" s="126">
        <v>862322</v>
      </c>
      <c r="CY25" s="125">
        <v>1295173</v>
      </c>
      <c r="CZ25" s="122">
        <v>0</v>
      </c>
      <c r="DA25" s="126">
        <v>2570225</v>
      </c>
      <c r="DB25" s="126">
        <v>4390522</v>
      </c>
      <c r="DC25" s="126">
        <v>2167880</v>
      </c>
      <c r="DD25" s="126">
        <v>2340611</v>
      </c>
      <c r="DE25" s="126">
        <v>1096562</v>
      </c>
      <c r="DF25" s="125">
        <v>12565800</v>
      </c>
      <c r="DG25" s="128">
        <v>13860973</v>
      </c>
      <c r="DH25" s="122">
        <v>110995</v>
      </c>
      <c r="DI25" s="126">
        <v>82138</v>
      </c>
      <c r="DJ25" s="124">
        <v>193133</v>
      </c>
      <c r="DK25" s="123">
        <v>0</v>
      </c>
      <c r="DL25" s="126">
        <v>783712</v>
      </c>
      <c r="DM25" s="126">
        <v>2638921</v>
      </c>
      <c r="DN25" s="126">
        <v>6684503</v>
      </c>
      <c r="DO25" s="126">
        <v>6410085</v>
      </c>
      <c r="DP25" s="126">
        <v>3899960</v>
      </c>
      <c r="DQ25" s="125">
        <v>20417181</v>
      </c>
      <c r="DR25" s="128">
        <v>20610314</v>
      </c>
      <c r="DS25" s="122">
        <v>110995</v>
      </c>
      <c r="DT25" s="126">
        <v>82138</v>
      </c>
      <c r="DU25" s="125">
        <v>193133</v>
      </c>
      <c r="DV25" s="122">
        <v>0</v>
      </c>
      <c r="DW25" s="126">
        <v>783712</v>
      </c>
      <c r="DX25" s="126">
        <v>2498245</v>
      </c>
      <c r="DY25" s="126">
        <v>6641089</v>
      </c>
      <c r="DZ25" s="126">
        <v>5991427</v>
      </c>
      <c r="EA25" s="126">
        <v>3799203</v>
      </c>
      <c r="EB25" s="125">
        <v>19713676</v>
      </c>
      <c r="EC25" s="128">
        <v>19906809</v>
      </c>
      <c r="ED25" s="122">
        <v>0</v>
      </c>
      <c r="EE25" s="124">
        <v>0</v>
      </c>
      <c r="EF25" s="125">
        <v>0</v>
      </c>
      <c r="EG25" s="122">
        <v>0</v>
      </c>
      <c r="EH25" s="126">
        <v>0</v>
      </c>
      <c r="EI25" s="126">
        <v>140676</v>
      </c>
      <c r="EJ25" s="126">
        <v>43414</v>
      </c>
      <c r="EK25" s="126">
        <v>418658</v>
      </c>
      <c r="EL25" s="126">
        <v>100757</v>
      </c>
      <c r="EM25" s="124">
        <v>703505</v>
      </c>
      <c r="EN25" s="128">
        <v>703505</v>
      </c>
      <c r="EO25" s="122">
        <v>0</v>
      </c>
      <c r="EP25" s="126">
        <v>0</v>
      </c>
      <c r="EQ25" s="124">
        <v>0</v>
      </c>
      <c r="ER25" s="123">
        <v>0</v>
      </c>
      <c r="ES25" s="126">
        <v>0</v>
      </c>
      <c r="ET25" s="126">
        <v>0</v>
      </c>
      <c r="EU25" s="126">
        <v>0</v>
      </c>
      <c r="EV25" s="126">
        <v>0</v>
      </c>
      <c r="EW25" s="126">
        <v>0</v>
      </c>
      <c r="EX25" s="125">
        <v>0</v>
      </c>
      <c r="EY25" s="128">
        <v>0</v>
      </c>
      <c r="EZ25" s="122">
        <v>1033188</v>
      </c>
      <c r="FA25" s="126">
        <v>1710660</v>
      </c>
      <c r="FB25" s="125">
        <v>2743848</v>
      </c>
      <c r="FC25" s="122">
        <v>0</v>
      </c>
      <c r="FD25" s="126">
        <v>1849167</v>
      </c>
      <c r="FE25" s="126">
        <v>4835068</v>
      </c>
      <c r="FF25" s="126">
        <v>3553110</v>
      </c>
      <c r="FG25" s="126">
        <v>3822814</v>
      </c>
      <c r="FH25" s="126">
        <v>2917152</v>
      </c>
      <c r="FI25" s="125">
        <v>16977311</v>
      </c>
      <c r="FJ25" s="128">
        <v>19721159</v>
      </c>
      <c r="FK25" s="127">
        <v>452862</v>
      </c>
      <c r="FL25" s="126">
        <v>1061739</v>
      </c>
      <c r="FM25" s="124">
        <v>1514601</v>
      </c>
      <c r="FN25" s="123">
        <v>0</v>
      </c>
      <c r="FO25" s="126">
        <v>1617849</v>
      </c>
      <c r="FP25" s="126">
        <v>4410909</v>
      </c>
      <c r="FQ25" s="126">
        <v>3275568</v>
      </c>
      <c r="FR25" s="126">
        <v>3389355</v>
      </c>
      <c r="FS25" s="126">
        <v>2658276</v>
      </c>
      <c r="FT25" s="125">
        <v>15351957</v>
      </c>
      <c r="FU25" s="381">
        <v>16866558</v>
      </c>
      <c r="FV25" s="127">
        <v>175946</v>
      </c>
      <c r="FW25" s="126">
        <v>71820</v>
      </c>
      <c r="FX25" s="124">
        <v>247766</v>
      </c>
      <c r="FY25" s="123">
        <v>0</v>
      </c>
      <c r="FZ25" s="126">
        <v>155718</v>
      </c>
      <c r="GA25" s="126">
        <v>127307</v>
      </c>
      <c r="GB25" s="126">
        <v>44442</v>
      </c>
      <c r="GC25" s="126">
        <v>156268</v>
      </c>
      <c r="GD25" s="126">
        <v>78876</v>
      </c>
      <c r="GE25" s="125">
        <v>562611</v>
      </c>
      <c r="GF25" s="128">
        <v>810377</v>
      </c>
      <c r="GG25" s="122">
        <v>404380</v>
      </c>
      <c r="GH25" s="126">
        <v>577101</v>
      </c>
      <c r="GI25" s="125">
        <v>981481</v>
      </c>
      <c r="GJ25" s="122">
        <v>0</v>
      </c>
      <c r="GK25" s="126">
        <v>75600</v>
      </c>
      <c r="GL25" s="126">
        <v>296852</v>
      </c>
      <c r="GM25" s="126">
        <v>233100</v>
      </c>
      <c r="GN25" s="126">
        <v>277191</v>
      </c>
      <c r="GO25" s="126">
        <v>180000</v>
      </c>
      <c r="GP25" s="124">
        <v>1062743</v>
      </c>
      <c r="GQ25" s="128">
        <v>2044224</v>
      </c>
      <c r="GR25" s="122">
        <v>1104827</v>
      </c>
      <c r="GS25" s="126">
        <v>1609591</v>
      </c>
      <c r="GT25" s="124">
        <v>2714418</v>
      </c>
      <c r="GU25" s="123">
        <v>0</v>
      </c>
      <c r="GV25" s="126">
        <v>10770191</v>
      </c>
      <c r="GW25" s="126">
        <v>7456179</v>
      </c>
      <c r="GX25" s="126">
        <v>7039658</v>
      </c>
      <c r="GY25" s="126">
        <v>5802611</v>
      </c>
      <c r="GZ25" s="126">
        <v>7158524</v>
      </c>
      <c r="HA25" s="125">
        <v>38227163</v>
      </c>
      <c r="HB25" s="121">
        <v>40941581</v>
      </c>
      <c r="HC25" s="127">
        <v>1423489</v>
      </c>
      <c r="HD25" s="126">
        <v>1877878</v>
      </c>
      <c r="HE25" s="125">
        <v>3301367</v>
      </c>
      <c r="HF25" s="122">
        <v>0</v>
      </c>
      <c r="HG25" s="126">
        <v>6993244</v>
      </c>
      <c r="HH25" s="126">
        <v>7210159</v>
      </c>
      <c r="HI25" s="126">
        <v>5034005</v>
      </c>
      <c r="HJ25" s="126">
        <v>3420743</v>
      </c>
      <c r="HK25" s="126">
        <v>2223400</v>
      </c>
      <c r="HL25" s="124">
        <v>24881551</v>
      </c>
      <c r="HM25" s="128">
        <v>28182918</v>
      </c>
    </row>
    <row r="26" spans="1:221" ht="16.5" customHeight="1">
      <c r="A26" s="66" t="s">
        <v>23</v>
      </c>
      <c r="B26" s="122">
        <v>3047512</v>
      </c>
      <c r="C26" s="126">
        <v>5786364</v>
      </c>
      <c r="D26" s="125">
        <v>8833876</v>
      </c>
      <c r="E26" s="121">
        <v>0</v>
      </c>
      <c r="F26" s="126">
        <v>20578175</v>
      </c>
      <c r="G26" s="126">
        <v>28421716</v>
      </c>
      <c r="H26" s="126">
        <v>22140520</v>
      </c>
      <c r="I26" s="126">
        <v>19173367</v>
      </c>
      <c r="J26" s="126">
        <v>14113739</v>
      </c>
      <c r="K26" s="210">
        <v>104427517</v>
      </c>
      <c r="L26" s="128">
        <v>113261393</v>
      </c>
      <c r="M26" s="122">
        <v>599935</v>
      </c>
      <c r="N26" s="126">
        <v>1353952</v>
      </c>
      <c r="O26" s="125">
        <v>1953887</v>
      </c>
      <c r="P26" s="122">
        <v>0</v>
      </c>
      <c r="Q26" s="126">
        <v>3175039</v>
      </c>
      <c r="R26" s="126">
        <v>3880723</v>
      </c>
      <c r="S26" s="126">
        <v>2860672</v>
      </c>
      <c r="T26" s="126">
        <v>4338994</v>
      </c>
      <c r="U26" s="126">
        <v>3863352</v>
      </c>
      <c r="V26" s="125">
        <v>18118780</v>
      </c>
      <c r="W26" s="128">
        <v>20072667</v>
      </c>
      <c r="X26" s="122">
        <v>487476</v>
      </c>
      <c r="Y26" s="126">
        <v>1099243</v>
      </c>
      <c r="Z26" s="125">
        <v>1586719</v>
      </c>
      <c r="AA26" s="122">
        <v>0</v>
      </c>
      <c r="AB26" s="126">
        <v>1889670</v>
      </c>
      <c r="AC26" s="126">
        <v>2339516</v>
      </c>
      <c r="AD26" s="126">
        <v>1375715</v>
      </c>
      <c r="AE26" s="126">
        <v>2670491</v>
      </c>
      <c r="AF26" s="126">
        <v>1591588</v>
      </c>
      <c r="AG26" s="125">
        <v>9866980</v>
      </c>
      <c r="AH26" s="128">
        <v>11453699</v>
      </c>
      <c r="AI26" s="122">
        <v>0</v>
      </c>
      <c r="AJ26" s="126">
        <v>0</v>
      </c>
      <c r="AK26" s="125">
        <v>0</v>
      </c>
      <c r="AL26" s="122">
        <v>0</v>
      </c>
      <c r="AM26" s="126">
        <v>105994</v>
      </c>
      <c r="AN26" s="126">
        <v>103815</v>
      </c>
      <c r="AO26" s="126">
        <v>430671</v>
      </c>
      <c r="AP26" s="126">
        <v>558157</v>
      </c>
      <c r="AQ26" s="126">
        <v>778902</v>
      </c>
      <c r="AR26" s="125">
        <v>1977539</v>
      </c>
      <c r="AS26" s="128">
        <v>1977539</v>
      </c>
      <c r="AT26" s="122">
        <v>88924</v>
      </c>
      <c r="AU26" s="126">
        <v>229356</v>
      </c>
      <c r="AV26" s="125">
        <v>318280</v>
      </c>
      <c r="AW26" s="122">
        <v>0</v>
      </c>
      <c r="AX26" s="126">
        <v>959496</v>
      </c>
      <c r="AY26" s="126">
        <v>1191423</v>
      </c>
      <c r="AZ26" s="126">
        <v>904076</v>
      </c>
      <c r="BA26" s="126">
        <v>844684</v>
      </c>
      <c r="BB26" s="126">
        <v>1221755</v>
      </c>
      <c r="BC26" s="125">
        <v>5121434</v>
      </c>
      <c r="BD26" s="128">
        <v>5439714</v>
      </c>
      <c r="BE26" s="122">
        <v>0</v>
      </c>
      <c r="BF26" s="126">
        <v>25353</v>
      </c>
      <c r="BG26" s="124">
        <v>25353</v>
      </c>
      <c r="BH26" s="123">
        <v>0</v>
      </c>
      <c r="BI26" s="126">
        <v>45837</v>
      </c>
      <c r="BJ26" s="126">
        <v>8594</v>
      </c>
      <c r="BK26" s="126">
        <v>0</v>
      </c>
      <c r="BL26" s="126">
        <v>76059</v>
      </c>
      <c r="BM26" s="126">
        <v>0</v>
      </c>
      <c r="BN26" s="125">
        <v>130490</v>
      </c>
      <c r="BO26" s="128">
        <v>155843</v>
      </c>
      <c r="BP26" s="122">
        <v>23535</v>
      </c>
      <c r="BQ26" s="126">
        <v>0</v>
      </c>
      <c r="BR26" s="125">
        <v>23535</v>
      </c>
      <c r="BS26" s="122">
        <v>0</v>
      </c>
      <c r="BT26" s="126">
        <v>174042</v>
      </c>
      <c r="BU26" s="126">
        <v>237375</v>
      </c>
      <c r="BV26" s="126">
        <v>150210</v>
      </c>
      <c r="BW26" s="126">
        <v>189603</v>
      </c>
      <c r="BX26" s="126">
        <v>271107</v>
      </c>
      <c r="BY26" s="125">
        <v>1022337</v>
      </c>
      <c r="BZ26" s="128">
        <v>1045872</v>
      </c>
      <c r="CA26" s="122">
        <v>1393702</v>
      </c>
      <c r="CB26" s="126">
        <v>3197644</v>
      </c>
      <c r="CC26" s="125">
        <v>4591346</v>
      </c>
      <c r="CD26" s="122">
        <v>0</v>
      </c>
      <c r="CE26" s="126">
        <v>10131292</v>
      </c>
      <c r="CF26" s="126">
        <v>15624705</v>
      </c>
      <c r="CG26" s="126">
        <v>11242336</v>
      </c>
      <c r="CH26" s="126">
        <v>6584794</v>
      </c>
      <c r="CI26" s="126">
        <v>3871830</v>
      </c>
      <c r="CJ26" s="125">
        <v>47454957</v>
      </c>
      <c r="CK26" s="128">
        <v>52046303</v>
      </c>
      <c r="CL26" s="122">
        <v>1192542</v>
      </c>
      <c r="CM26" s="126">
        <v>2770639</v>
      </c>
      <c r="CN26" s="125">
        <v>3963181</v>
      </c>
      <c r="CO26" s="123">
        <v>0</v>
      </c>
      <c r="CP26" s="126">
        <v>8950065</v>
      </c>
      <c r="CQ26" s="126">
        <v>13605889</v>
      </c>
      <c r="CR26" s="126">
        <v>9356935</v>
      </c>
      <c r="CS26" s="126">
        <v>5418231</v>
      </c>
      <c r="CT26" s="126">
        <v>3162481</v>
      </c>
      <c r="CU26" s="125">
        <v>40493601</v>
      </c>
      <c r="CV26" s="128">
        <v>44456782</v>
      </c>
      <c r="CW26" s="122">
        <v>201160</v>
      </c>
      <c r="CX26" s="126">
        <v>427005</v>
      </c>
      <c r="CY26" s="125">
        <v>628165</v>
      </c>
      <c r="CZ26" s="122">
        <v>0</v>
      </c>
      <c r="DA26" s="126">
        <v>1181227</v>
      </c>
      <c r="DB26" s="126">
        <v>2018816</v>
      </c>
      <c r="DC26" s="126">
        <v>1885401</v>
      </c>
      <c r="DD26" s="126">
        <v>1166563</v>
      </c>
      <c r="DE26" s="126">
        <v>709349</v>
      </c>
      <c r="DF26" s="125">
        <v>6961356</v>
      </c>
      <c r="DG26" s="128">
        <v>7589521</v>
      </c>
      <c r="DH26" s="122">
        <v>0</v>
      </c>
      <c r="DI26" s="126">
        <v>86594</v>
      </c>
      <c r="DJ26" s="124">
        <v>86594</v>
      </c>
      <c r="DK26" s="123">
        <v>0</v>
      </c>
      <c r="DL26" s="126">
        <v>746619</v>
      </c>
      <c r="DM26" s="126">
        <v>1853252</v>
      </c>
      <c r="DN26" s="126">
        <v>2117310</v>
      </c>
      <c r="DO26" s="126">
        <v>3073658</v>
      </c>
      <c r="DP26" s="126">
        <v>1466360</v>
      </c>
      <c r="DQ26" s="125">
        <v>9257199</v>
      </c>
      <c r="DR26" s="128">
        <v>9343793</v>
      </c>
      <c r="DS26" s="122">
        <v>0</v>
      </c>
      <c r="DT26" s="126">
        <v>86594</v>
      </c>
      <c r="DU26" s="125">
        <v>86594</v>
      </c>
      <c r="DV26" s="122">
        <v>0</v>
      </c>
      <c r="DW26" s="126">
        <v>625999</v>
      </c>
      <c r="DX26" s="126">
        <v>1518238</v>
      </c>
      <c r="DY26" s="126">
        <v>1949789</v>
      </c>
      <c r="DZ26" s="126">
        <v>2643201</v>
      </c>
      <c r="EA26" s="126">
        <v>1314646</v>
      </c>
      <c r="EB26" s="125">
        <v>8051873</v>
      </c>
      <c r="EC26" s="128">
        <v>8138467</v>
      </c>
      <c r="ED26" s="122">
        <v>0</v>
      </c>
      <c r="EE26" s="124">
        <v>0</v>
      </c>
      <c r="EF26" s="125">
        <v>0</v>
      </c>
      <c r="EG26" s="122">
        <v>0</v>
      </c>
      <c r="EH26" s="126">
        <v>120620</v>
      </c>
      <c r="EI26" s="126">
        <v>335014</v>
      </c>
      <c r="EJ26" s="126">
        <v>167521</v>
      </c>
      <c r="EK26" s="126">
        <v>430457</v>
      </c>
      <c r="EL26" s="126">
        <v>151714</v>
      </c>
      <c r="EM26" s="124">
        <v>1205326</v>
      </c>
      <c r="EN26" s="128">
        <v>1205326</v>
      </c>
      <c r="EO26" s="122">
        <v>0</v>
      </c>
      <c r="EP26" s="126">
        <v>0</v>
      </c>
      <c r="EQ26" s="124">
        <v>0</v>
      </c>
      <c r="ER26" s="123">
        <v>0</v>
      </c>
      <c r="ES26" s="126">
        <v>0</v>
      </c>
      <c r="ET26" s="126">
        <v>0</v>
      </c>
      <c r="EU26" s="126">
        <v>0</v>
      </c>
      <c r="EV26" s="126">
        <v>0</v>
      </c>
      <c r="EW26" s="126">
        <v>0</v>
      </c>
      <c r="EX26" s="125">
        <v>0</v>
      </c>
      <c r="EY26" s="128">
        <v>0</v>
      </c>
      <c r="EZ26" s="122">
        <v>454417</v>
      </c>
      <c r="FA26" s="126">
        <v>452336</v>
      </c>
      <c r="FB26" s="125">
        <v>906753</v>
      </c>
      <c r="FC26" s="122">
        <v>0</v>
      </c>
      <c r="FD26" s="126">
        <v>515062</v>
      </c>
      <c r="FE26" s="126">
        <v>1883835</v>
      </c>
      <c r="FF26" s="126">
        <v>1399203</v>
      </c>
      <c r="FG26" s="126">
        <v>1828441</v>
      </c>
      <c r="FH26" s="126">
        <v>1110641</v>
      </c>
      <c r="FI26" s="125">
        <v>6737182</v>
      </c>
      <c r="FJ26" s="128">
        <v>7643935</v>
      </c>
      <c r="FK26" s="127">
        <v>173340</v>
      </c>
      <c r="FL26" s="126">
        <v>261450</v>
      </c>
      <c r="FM26" s="124">
        <v>434790</v>
      </c>
      <c r="FN26" s="123">
        <v>0</v>
      </c>
      <c r="FO26" s="126">
        <v>466074</v>
      </c>
      <c r="FP26" s="126">
        <v>1883835</v>
      </c>
      <c r="FQ26" s="126">
        <v>1384821</v>
      </c>
      <c r="FR26" s="126">
        <v>1457541</v>
      </c>
      <c r="FS26" s="126">
        <v>1019979</v>
      </c>
      <c r="FT26" s="125">
        <v>6212250</v>
      </c>
      <c r="FU26" s="381">
        <v>6647040</v>
      </c>
      <c r="FV26" s="127">
        <v>26049</v>
      </c>
      <c r="FW26" s="126">
        <v>10886</v>
      </c>
      <c r="FX26" s="124">
        <v>36935</v>
      </c>
      <c r="FY26" s="123">
        <v>0</v>
      </c>
      <c r="FZ26" s="126">
        <v>48988</v>
      </c>
      <c r="GA26" s="126">
        <v>0</v>
      </c>
      <c r="GB26" s="126">
        <v>14382</v>
      </c>
      <c r="GC26" s="126">
        <v>25660</v>
      </c>
      <c r="GD26" s="126">
        <v>90662</v>
      </c>
      <c r="GE26" s="125">
        <v>179692</v>
      </c>
      <c r="GF26" s="128">
        <v>216627</v>
      </c>
      <c r="GG26" s="122">
        <v>255028</v>
      </c>
      <c r="GH26" s="126">
        <v>180000</v>
      </c>
      <c r="GI26" s="125">
        <v>435028</v>
      </c>
      <c r="GJ26" s="122">
        <v>0</v>
      </c>
      <c r="GK26" s="126">
        <v>0</v>
      </c>
      <c r="GL26" s="126">
        <v>0</v>
      </c>
      <c r="GM26" s="126">
        <v>0</v>
      </c>
      <c r="GN26" s="126">
        <v>345240</v>
      </c>
      <c r="GO26" s="126">
        <v>0</v>
      </c>
      <c r="GP26" s="124">
        <v>345240</v>
      </c>
      <c r="GQ26" s="128">
        <v>780268</v>
      </c>
      <c r="GR26" s="122">
        <v>176458</v>
      </c>
      <c r="GS26" s="126">
        <v>131778</v>
      </c>
      <c r="GT26" s="124">
        <v>308236</v>
      </c>
      <c r="GU26" s="123">
        <v>0</v>
      </c>
      <c r="GV26" s="126">
        <v>3197542</v>
      </c>
      <c r="GW26" s="126">
        <v>2198440</v>
      </c>
      <c r="GX26" s="126">
        <v>2563612</v>
      </c>
      <c r="GY26" s="126">
        <v>1980462</v>
      </c>
      <c r="GZ26" s="126">
        <v>2978810</v>
      </c>
      <c r="HA26" s="125">
        <v>12918866</v>
      </c>
      <c r="HB26" s="121">
        <v>13227102</v>
      </c>
      <c r="HC26" s="127">
        <v>423000</v>
      </c>
      <c r="HD26" s="126">
        <v>564060</v>
      </c>
      <c r="HE26" s="125">
        <v>987060</v>
      </c>
      <c r="HF26" s="122">
        <v>0</v>
      </c>
      <c r="HG26" s="126">
        <v>2812621</v>
      </c>
      <c r="HH26" s="126">
        <v>2980761</v>
      </c>
      <c r="HI26" s="126">
        <v>1957387</v>
      </c>
      <c r="HJ26" s="126">
        <v>1367018</v>
      </c>
      <c r="HK26" s="126">
        <v>822746</v>
      </c>
      <c r="HL26" s="124">
        <v>9940533</v>
      </c>
      <c r="HM26" s="128">
        <v>10927593</v>
      </c>
    </row>
    <row r="27" spans="1:221" ht="16.5" customHeight="1">
      <c r="A27" s="66" t="s">
        <v>24</v>
      </c>
      <c r="B27" s="122">
        <v>4120942</v>
      </c>
      <c r="C27" s="126">
        <v>8700269</v>
      </c>
      <c r="D27" s="125">
        <v>12821211</v>
      </c>
      <c r="E27" s="121">
        <v>0</v>
      </c>
      <c r="F27" s="126">
        <v>32155948</v>
      </c>
      <c r="G27" s="126">
        <v>40024838</v>
      </c>
      <c r="H27" s="126">
        <v>31606954</v>
      </c>
      <c r="I27" s="126">
        <v>27703512</v>
      </c>
      <c r="J27" s="126">
        <v>27223772</v>
      </c>
      <c r="K27" s="210">
        <v>158715024</v>
      </c>
      <c r="L27" s="128">
        <v>171536235</v>
      </c>
      <c r="M27" s="122">
        <v>1067381</v>
      </c>
      <c r="N27" s="126">
        <v>2190707</v>
      </c>
      <c r="O27" s="125">
        <v>3258088</v>
      </c>
      <c r="P27" s="122">
        <v>0</v>
      </c>
      <c r="Q27" s="126">
        <v>5218821</v>
      </c>
      <c r="R27" s="126">
        <v>6974215</v>
      </c>
      <c r="S27" s="126">
        <v>5951916</v>
      </c>
      <c r="T27" s="126">
        <v>6027787</v>
      </c>
      <c r="U27" s="126">
        <v>9163689</v>
      </c>
      <c r="V27" s="125">
        <v>33336428</v>
      </c>
      <c r="W27" s="128">
        <v>36594516</v>
      </c>
      <c r="X27" s="122">
        <v>925759</v>
      </c>
      <c r="Y27" s="126">
        <v>1876166</v>
      </c>
      <c r="Z27" s="125">
        <v>2801925</v>
      </c>
      <c r="AA27" s="122">
        <v>0</v>
      </c>
      <c r="AB27" s="126">
        <v>3146257</v>
      </c>
      <c r="AC27" s="126">
        <v>4084346</v>
      </c>
      <c r="AD27" s="126">
        <v>3774195</v>
      </c>
      <c r="AE27" s="126">
        <v>3445863</v>
      </c>
      <c r="AF27" s="126">
        <v>3729178</v>
      </c>
      <c r="AG27" s="125">
        <v>18179839</v>
      </c>
      <c r="AH27" s="128">
        <v>20981764</v>
      </c>
      <c r="AI27" s="122">
        <v>0</v>
      </c>
      <c r="AJ27" s="126">
        <v>8205</v>
      </c>
      <c r="AK27" s="125">
        <v>8205</v>
      </c>
      <c r="AL27" s="122">
        <v>0</v>
      </c>
      <c r="AM27" s="126">
        <v>24035</v>
      </c>
      <c r="AN27" s="126">
        <v>252404</v>
      </c>
      <c r="AO27" s="126">
        <v>444715</v>
      </c>
      <c r="AP27" s="126">
        <v>769239</v>
      </c>
      <c r="AQ27" s="126">
        <v>2282471</v>
      </c>
      <c r="AR27" s="125">
        <v>3772864</v>
      </c>
      <c r="AS27" s="128">
        <v>3781069</v>
      </c>
      <c r="AT27" s="122">
        <v>107242</v>
      </c>
      <c r="AU27" s="126">
        <v>189392</v>
      </c>
      <c r="AV27" s="125">
        <v>296634</v>
      </c>
      <c r="AW27" s="122">
        <v>0</v>
      </c>
      <c r="AX27" s="126">
        <v>1270200</v>
      </c>
      <c r="AY27" s="126">
        <v>1575529</v>
      </c>
      <c r="AZ27" s="126">
        <v>1013809</v>
      </c>
      <c r="BA27" s="126">
        <v>844086</v>
      </c>
      <c r="BB27" s="126">
        <v>1808047</v>
      </c>
      <c r="BC27" s="125">
        <v>6511671</v>
      </c>
      <c r="BD27" s="128">
        <v>6808305</v>
      </c>
      <c r="BE27" s="122">
        <v>0</v>
      </c>
      <c r="BF27" s="126">
        <v>64240</v>
      </c>
      <c r="BG27" s="124">
        <v>64240</v>
      </c>
      <c r="BH27" s="123">
        <v>0</v>
      </c>
      <c r="BI27" s="126">
        <v>81477</v>
      </c>
      <c r="BJ27" s="126">
        <v>190970</v>
      </c>
      <c r="BK27" s="126">
        <v>52378</v>
      </c>
      <c r="BL27" s="126">
        <v>228664</v>
      </c>
      <c r="BM27" s="126">
        <v>334904</v>
      </c>
      <c r="BN27" s="125">
        <v>888393</v>
      </c>
      <c r="BO27" s="128">
        <v>952633</v>
      </c>
      <c r="BP27" s="122">
        <v>34380</v>
      </c>
      <c r="BQ27" s="126">
        <v>52704</v>
      </c>
      <c r="BR27" s="125">
        <v>87084</v>
      </c>
      <c r="BS27" s="122">
        <v>0</v>
      </c>
      <c r="BT27" s="126">
        <v>696852</v>
      </c>
      <c r="BU27" s="126">
        <v>870966</v>
      </c>
      <c r="BV27" s="126">
        <v>666819</v>
      </c>
      <c r="BW27" s="126">
        <v>739935</v>
      </c>
      <c r="BX27" s="126">
        <v>1009089</v>
      </c>
      <c r="BY27" s="125">
        <v>3983661</v>
      </c>
      <c r="BZ27" s="128">
        <v>4070745</v>
      </c>
      <c r="CA27" s="122">
        <v>1494402</v>
      </c>
      <c r="CB27" s="126">
        <v>4265850</v>
      </c>
      <c r="CC27" s="125">
        <v>5760252</v>
      </c>
      <c r="CD27" s="122">
        <v>0</v>
      </c>
      <c r="CE27" s="126">
        <v>15915495</v>
      </c>
      <c r="CF27" s="126">
        <v>18097764</v>
      </c>
      <c r="CG27" s="126">
        <v>12966886</v>
      </c>
      <c r="CH27" s="126">
        <v>8900553</v>
      </c>
      <c r="CI27" s="126">
        <v>6841079</v>
      </c>
      <c r="CJ27" s="125">
        <v>62721777</v>
      </c>
      <c r="CK27" s="128">
        <v>68482029</v>
      </c>
      <c r="CL27" s="122">
        <v>1312073</v>
      </c>
      <c r="CM27" s="126">
        <v>3821965</v>
      </c>
      <c r="CN27" s="125">
        <v>5134038</v>
      </c>
      <c r="CO27" s="123">
        <v>0</v>
      </c>
      <c r="CP27" s="126">
        <v>14133602</v>
      </c>
      <c r="CQ27" s="126">
        <v>13909629</v>
      </c>
      <c r="CR27" s="126">
        <v>10763335</v>
      </c>
      <c r="CS27" s="126">
        <v>6508392</v>
      </c>
      <c r="CT27" s="126">
        <v>5477148</v>
      </c>
      <c r="CU27" s="125">
        <v>50792106</v>
      </c>
      <c r="CV27" s="128">
        <v>55926144</v>
      </c>
      <c r="CW27" s="122">
        <v>182329</v>
      </c>
      <c r="CX27" s="126">
        <v>443885</v>
      </c>
      <c r="CY27" s="125">
        <v>626214</v>
      </c>
      <c r="CZ27" s="122">
        <v>0</v>
      </c>
      <c r="DA27" s="126">
        <v>1781893</v>
      </c>
      <c r="DB27" s="126">
        <v>4188135</v>
      </c>
      <c r="DC27" s="126">
        <v>2203551</v>
      </c>
      <c r="DD27" s="126">
        <v>2392161</v>
      </c>
      <c r="DE27" s="126">
        <v>1363931</v>
      </c>
      <c r="DF27" s="125">
        <v>11929671</v>
      </c>
      <c r="DG27" s="128">
        <v>12555885</v>
      </c>
      <c r="DH27" s="122">
        <v>0</v>
      </c>
      <c r="DI27" s="126">
        <v>139120</v>
      </c>
      <c r="DJ27" s="124">
        <v>139120</v>
      </c>
      <c r="DK27" s="123">
        <v>0</v>
      </c>
      <c r="DL27" s="126">
        <v>1491120</v>
      </c>
      <c r="DM27" s="126">
        <v>3077244</v>
      </c>
      <c r="DN27" s="126">
        <v>3383570</v>
      </c>
      <c r="DO27" s="126">
        <v>3104375</v>
      </c>
      <c r="DP27" s="126">
        <v>2570693</v>
      </c>
      <c r="DQ27" s="125">
        <v>13627002</v>
      </c>
      <c r="DR27" s="128">
        <v>13766122</v>
      </c>
      <c r="DS27" s="122">
        <v>0</v>
      </c>
      <c r="DT27" s="126">
        <v>139120</v>
      </c>
      <c r="DU27" s="125">
        <v>139120</v>
      </c>
      <c r="DV27" s="122">
        <v>0</v>
      </c>
      <c r="DW27" s="126">
        <v>1435229</v>
      </c>
      <c r="DX27" s="126">
        <v>2774503</v>
      </c>
      <c r="DY27" s="126">
        <v>3126783</v>
      </c>
      <c r="DZ27" s="126">
        <v>2753470</v>
      </c>
      <c r="EA27" s="126">
        <v>2198352</v>
      </c>
      <c r="EB27" s="125">
        <v>12288337</v>
      </c>
      <c r="EC27" s="128">
        <v>12427457</v>
      </c>
      <c r="ED27" s="122">
        <v>0</v>
      </c>
      <c r="EE27" s="124">
        <v>0</v>
      </c>
      <c r="EF27" s="125">
        <v>0</v>
      </c>
      <c r="EG27" s="122">
        <v>0</v>
      </c>
      <c r="EH27" s="126">
        <v>55891</v>
      </c>
      <c r="EI27" s="126">
        <v>302741</v>
      </c>
      <c r="EJ27" s="126">
        <v>256787</v>
      </c>
      <c r="EK27" s="126">
        <v>350905</v>
      </c>
      <c r="EL27" s="126">
        <v>372341</v>
      </c>
      <c r="EM27" s="124">
        <v>1338665</v>
      </c>
      <c r="EN27" s="128">
        <v>1338665</v>
      </c>
      <c r="EO27" s="122">
        <v>0</v>
      </c>
      <c r="EP27" s="126">
        <v>0</v>
      </c>
      <c r="EQ27" s="124">
        <v>0</v>
      </c>
      <c r="ER27" s="123">
        <v>0</v>
      </c>
      <c r="ES27" s="126">
        <v>0</v>
      </c>
      <c r="ET27" s="126">
        <v>0</v>
      </c>
      <c r="EU27" s="126">
        <v>0</v>
      </c>
      <c r="EV27" s="126">
        <v>0</v>
      </c>
      <c r="EW27" s="126">
        <v>0</v>
      </c>
      <c r="EX27" s="125">
        <v>0</v>
      </c>
      <c r="EY27" s="128">
        <v>0</v>
      </c>
      <c r="EZ27" s="122">
        <v>804035</v>
      </c>
      <c r="FA27" s="126">
        <v>912829</v>
      </c>
      <c r="FB27" s="125">
        <v>1716864</v>
      </c>
      <c r="FC27" s="122">
        <v>0</v>
      </c>
      <c r="FD27" s="126">
        <v>962595</v>
      </c>
      <c r="FE27" s="126">
        <v>3031256</v>
      </c>
      <c r="FF27" s="126">
        <v>2037699</v>
      </c>
      <c r="FG27" s="126">
        <v>2228832</v>
      </c>
      <c r="FH27" s="126">
        <v>2616633</v>
      </c>
      <c r="FI27" s="125">
        <v>10877015</v>
      </c>
      <c r="FJ27" s="128">
        <v>12593879</v>
      </c>
      <c r="FK27" s="127">
        <v>220878</v>
      </c>
      <c r="FL27" s="126">
        <v>483858</v>
      </c>
      <c r="FM27" s="124">
        <v>704736</v>
      </c>
      <c r="FN27" s="123">
        <v>0</v>
      </c>
      <c r="FO27" s="126">
        <v>833625</v>
      </c>
      <c r="FP27" s="126">
        <v>2535640</v>
      </c>
      <c r="FQ27" s="126">
        <v>1721799</v>
      </c>
      <c r="FR27" s="126">
        <v>1876356</v>
      </c>
      <c r="FS27" s="126">
        <v>2125485</v>
      </c>
      <c r="FT27" s="125">
        <v>9092905</v>
      </c>
      <c r="FU27" s="381">
        <v>9797641</v>
      </c>
      <c r="FV27" s="127">
        <v>161957</v>
      </c>
      <c r="FW27" s="126">
        <v>95575</v>
      </c>
      <c r="FX27" s="124">
        <v>257532</v>
      </c>
      <c r="FY27" s="123">
        <v>0</v>
      </c>
      <c r="FZ27" s="126">
        <v>18270</v>
      </c>
      <c r="GA27" s="126">
        <v>118192</v>
      </c>
      <c r="GB27" s="126">
        <v>31500</v>
      </c>
      <c r="GC27" s="126">
        <v>53676</v>
      </c>
      <c r="GD27" s="126">
        <v>67248</v>
      </c>
      <c r="GE27" s="125">
        <v>288886</v>
      </c>
      <c r="GF27" s="128">
        <v>546418</v>
      </c>
      <c r="GG27" s="122">
        <v>421200</v>
      </c>
      <c r="GH27" s="126">
        <v>333396</v>
      </c>
      <c r="GI27" s="125">
        <v>754596</v>
      </c>
      <c r="GJ27" s="122">
        <v>0</v>
      </c>
      <c r="GK27" s="126">
        <v>110700</v>
      </c>
      <c r="GL27" s="126">
        <v>377424</v>
      </c>
      <c r="GM27" s="126">
        <v>284400</v>
      </c>
      <c r="GN27" s="126">
        <v>298800</v>
      </c>
      <c r="GO27" s="126">
        <v>423900</v>
      </c>
      <c r="GP27" s="124">
        <v>1495224</v>
      </c>
      <c r="GQ27" s="128">
        <v>2249820</v>
      </c>
      <c r="GR27" s="122">
        <v>116276</v>
      </c>
      <c r="GS27" s="126">
        <v>360317</v>
      </c>
      <c r="GT27" s="124">
        <v>476593</v>
      </c>
      <c r="GU27" s="123">
        <v>0</v>
      </c>
      <c r="GV27" s="126">
        <v>4011862</v>
      </c>
      <c r="GW27" s="126">
        <v>4594746</v>
      </c>
      <c r="GX27" s="126">
        <v>4426696</v>
      </c>
      <c r="GY27" s="126">
        <v>5217652</v>
      </c>
      <c r="GZ27" s="126">
        <v>4363245</v>
      </c>
      <c r="HA27" s="125">
        <v>22614201</v>
      </c>
      <c r="HB27" s="121">
        <v>23090794</v>
      </c>
      <c r="HC27" s="127">
        <v>638848</v>
      </c>
      <c r="HD27" s="126">
        <v>831446</v>
      </c>
      <c r="HE27" s="125">
        <v>1470294</v>
      </c>
      <c r="HF27" s="122">
        <v>0</v>
      </c>
      <c r="HG27" s="126">
        <v>4556055</v>
      </c>
      <c r="HH27" s="126">
        <v>4249613</v>
      </c>
      <c r="HI27" s="126">
        <v>2840187</v>
      </c>
      <c r="HJ27" s="126">
        <v>2224313</v>
      </c>
      <c r="HK27" s="126">
        <v>1668433</v>
      </c>
      <c r="HL27" s="124">
        <v>15538601</v>
      </c>
      <c r="HM27" s="128">
        <v>17008895</v>
      </c>
    </row>
    <row r="28" spans="1:221" ht="16.5" customHeight="1">
      <c r="A28" s="66" t="s">
        <v>25</v>
      </c>
      <c r="B28" s="122">
        <v>4859739</v>
      </c>
      <c r="C28" s="126">
        <v>7484885</v>
      </c>
      <c r="D28" s="125">
        <v>12344624</v>
      </c>
      <c r="E28" s="121">
        <v>0</v>
      </c>
      <c r="F28" s="126">
        <v>22370195</v>
      </c>
      <c r="G28" s="126">
        <v>25307090</v>
      </c>
      <c r="H28" s="126">
        <v>21025867</v>
      </c>
      <c r="I28" s="126">
        <v>17375489</v>
      </c>
      <c r="J28" s="126">
        <v>16200021</v>
      </c>
      <c r="K28" s="210">
        <v>102278662</v>
      </c>
      <c r="L28" s="128">
        <v>114623286</v>
      </c>
      <c r="M28" s="122">
        <v>1035586</v>
      </c>
      <c r="N28" s="126">
        <v>875849</v>
      </c>
      <c r="O28" s="125">
        <v>1911435</v>
      </c>
      <c r="P28" s="122">
        <v>0</v>
      </c>
      <c r="Q28" s="126">
        <v>3677038</v>
      </c>
      <c r="R28" s="126">
        <v>4985917</v>
      </c>
      <c r="S28" s="126">
        <v>4822178</v>
      </c>
      <c r="T28" s="126">
        <v>5008711</v>
      </c>
      <c r="U28" s="126">
        <v>6504926</v>
      </c>
      <c r="V28" s="125">
        <v>24998770</v>
      </c>
      <c r="W28" s="128">
        <v>26910205</v>
      </c>
      <c r="X28" s="122">
        <v>814905</v>
      </c>
      <c r="Y28" s="126">
        <v>616340</v>
      </c>
      <c r="Z28" s="125">
        <v>1431245</v>
      </c>
      <c r="AA28" s="122">
        <v>0</v>
      </c>
      <c r="AB28" s="126">
        <v>2499012</v>
      </c>
      <c r="AC28" s="126">
        <v>3415154</v>
      </c>
      <c r="AD28" s="126">
        <v>3091331</v>
      </c>
      <c r="AE28" s="126">
        <v>3213852</v>
      </c>
      <c r="AF28" s="126">
        <v>3909007</v>
      </c>
      <c r="AG28" s="125">
        <v>16128356</v>
      </c>
      <c r="AH28" s="128">
        <v>17559601</v>
      </c>
      <c r="AI28" s="122">
        <v>0</v>
      </c>
      <c r="AJ28" s="126">
        <v>0</v>
      </c>
      <c r="AK28" s="125">
        <v>0</v>
      </c>
      <c r="AL28" s="122">
        <v>0</v>
      </c>
      <c r="AM28" s="126">
        <v>0</v>
      </c>
      <c r="AN28" s="126">
        <v>48079</v>
      </c>
      <c r="AO28" s="126">
        <v>279686</v>
      </c>
      <c r="AP28" s="126">
        <v>386551</v>
      </c>
      <c r="AQ28" s="126">
        <v>856446</v>
      </c>
      <c r="AR28" s="125">
        <v>1570762</v>
      </c>
      <c r="AS28" s="128">
        <v>1570762</v>
      </c>
      <c r="AT28" s="122">
        <v>71687</v>
      </c>
      <c r="AU28" s="126">
        <v>62774</v>
      </c>
      <c r="AV28" s="125">
        <v>134461</v>
      </c>
      <c r="AW28" s="122">
        <v>0</v>
      </c>
      <c r="AX28" s="126">
        <v>762118</v>
      </c>
      <c r="AY28" s="126">
        <v>651885</v>
      </c>
      <c r="AZ28" s="126">
        <v>865983</v>
      </c>
      <c r="BA28" s="126">
        <v>871784</v>
      </c>
      <c r="BB28" s="126">
        <v>1197813</v>
      </c>
      <c r="BC28" s="125">
        <v>4349583</v>
      </c>
      <c r="BD28" s="128">
        <v>4484044</v>
      </c>
      <c r="BE28" s="122">
        <v>38870</v>
      </c>
      <c r="BF28" s="126">
        <v>77269</v>
      </c>
      <c r="BG28" s="124">
        <v>116139</v>
      </c>
      <c r="BH28" s="123">
        <v>0</v>
      </c>
      <c r="BI28" s="126">
        <v>0</v>
      </c>
      <c r="BJ28" s="126">
        <v>170842</v>
      </c>
      <c r="BK28" s="126">
        <v>83212</v>
      </c>
      <c r="BL28" s="126">
        <v>22939</v>
      </c>
      <c r="BM28" s="126">
        <v>48496</v>
      </c>
      <c r="BN28" s="125">
        <v>325489</v>
      </c>
      <c r="BO28" s="128">
        <v>441628</v>
      </c>
      <c r="BP28" s="122">
        <v>110124</v>
      </c>
      <c r="BQ28" s="126">
        <v>119466</v>
      </c>
      <c r="BR28" s="125">
        <v>229590</v>
      </c>
      <c r="BS28" s="122">
        <v>0</v>
      </c>
      <c r="BT28" s="126">
        <v>415908</v>
      </c>
      <c r="BU28" s="126">
        <v>699957</v>
      </c>
      <c r="BV28" s="126">
        <v>501966</v>
      </c>
      <c r="BW28" s="126">
        <v>513585</v>
      </c>
      <c r="BX28" s="126">
        <v>493164</v>
      </c>
      <c r="BY28" s="125">
        <v>2624580</v>
      </c>
      <c r="BZ28" s="128">
        <v>2854170</v>
      </c>
      <c r="CA28" s="122">
        <v>1989193</v>
      </c>
      <c r="CB28" s="126">
        <v>4118668</v>
      </c>
      <c r="CC28" s="125">
        <v>6107861</v>
      </c>
      <c r="CD28" s="122">
        <v>0</v>
      </c>
      <c r="CE28" s="126">
        <v>9871895</v>
      </c>
      <c r="CF28" s="126">
        <v>9570284</v>
      </c>
      <c r="CG28" s="126">
        <v>6556852</v>
      </c>
      <c r="CH28" s="126">
        <v>3993909</v>
      </c>
      <c r="CI28" s="126">
        <v>2717632</v>
      </c>
      <c r="CJ28" s="125">
        <v>32710572</v>
      </c>
      <c r="CK28" s="128">
        <v>38818433</v>
      </c>
      <c r="CL28" s="122">
        <v>1134858</v>
      </c>
      <c r="CM28" s="126">
        <v>2349367</v>
      </c>
      <c r="CN28" s="125">
        <v>3484225</v>
      </c>
      <c r="CO28" s="123">
        <v>0</v>
      </c>
      <c r="CP28" s="126">
        <v>6711993</v>
      </c>
      <c r="CQ28" s="126">
        <v>6028525</v>
      </c>
      <c r="CR28" s="126">
        <v>4658396</v>
      </c>
      <c r="CS28" s="126">
        <v>3028710</v>
      </c>
      <c r="CT28" s="126">
        <v>1774519</v>
      </c>
      <c r="CU28" s="125">
        <v>22202143</v>
      </c>
      <c r="CV28" s="128">
        <v>25686368</v>
      </c>
      <c r="CW28" s="122">
        <v>854335</v>
      </c>
      <c r="CX28" s="126">
        <v>1769301</v>
      </c>
      <c r="CY28" s="125">
        <v>2623636</v>
      </c>
      <c r="CZ28" s="122">
        <v>0</v>
      </c>
      <c r="DA28" s="126">
        <v>3159902</v>
      </c>
      <c r="DB28" s="126">
        <v>3541759</v>
      </c>
      <c r="DC28" s="126">
        <v>1898456</v>
      </c>
      <c r="DD28" s="126">
        <v>965199</v>
      </c>
      <c r="DE28" s="126">
        <v>943113</v>
      </c>
      <c r="DF28" s="125">
        <v>10508429</v>
      </c>
      <c r="DG28" s="128">
        <v>13132065</v>
      </c>
      <c r="DH28" s="122">
        <v>0</v>
      </c>
      <c r="DI28" s="126">
        <v>16220</v>
      </c>
      <c r="DJ28" s="124">
        <v>16220</v>
      </c>
      <c r="DK28" s="123">
        <v>0</v>
      </c>
      <c r="DL28" s="126">
        <v>1393088</v>
      </c>
      <c r="DM28" s="126">
        <v>1807657</v>
      </c>
      <c r="DN28" s="126">
        <v>2362341</v>
      </c>
      <c r="DO28" s="126">
        <v>2250792</v>
      </c>
      <c r="DP28" s="126">
        <v>2245197</v>
      </c>
      <c r="DQ28" s="125">
        <v>10059075</v>
      </c>
      <c r="DR28" s="128">
        <v>10075295</v>
      </c>
      <c r="DS28" s="122">
        <v>0</v>
      </c>
      <c r="DT28" s="126">
        <v>16220</v>
      </c>
      <c r="DU28" s="125">
        <v>16220</v>
      </c>
      <c r="DV28" s="122">
        <v>0</v>
      </c>
      <c r="DW28" s="126">
        <v>1217351</v>
      </c>
      <c r="DX28" s="126">
        <v>1567354</v>
      </c>
      <c r="DY28" s="126">
        <v>2043397</v>
      </c>
      <c r="DZ28" s="126">
        <v>1709164</v>
      </c>
      <c r="EA28" s="126">
        <v>1396622</v>
      </c>
      <c r="EB28" s="125">
        <v>7933888</v>
      </c>
      <c r="EC28" s="128">
        <v>7950108</v>
      </c>
      <c r="ED28" s="122">
        <v>0</v>
      </c>
      <c r="EE28" s="124">
        <v>0</v>
      </c>
      <c r="EF28" s="125">
        <v>0</v>
      </c>
      <c r="EG28" s="122">
        <v>0</v>
      </c>
      <c r="EH28" s="126">
        <v>175737</v>
      </c>
      <c r="EI28" s="126">
        <v>240303</v>
      </c>
      <c r="EJ28" s="126">
        <v>318944</v>
      </c>
      <c r="EK28" s="126">
        <v>541628</v>
      </c>
      <c r="EL28" s="126">
        <v>745116</v>
      </c>
      <c r="EM28" s="124">
        <v>2021728</v>
      </c>
      <c r="EN28" s="128">
        <v>2021728</v>
      </c>
      <c r="EO28" s="122">
        <v>0</v>
      </c>
      <c r="EP28" s="126">
        <v>0</v>
      </c>
      <c r="EQ28" s="124">
        <v>0</v>
      </c>
      <c r="ER28" s="123">
        <v>0</v>
      </c>
      <c r="ES28" s="126">
        <v>0</v>
      </c>
      <c r="ET28" s="126">
        <v>0</v>
      </c>
      <c r="EU28" s="126">
        <v>0</v>
      </c>
      <c r="EV28" s="126">
        <v>0</v>
      </c>
      <c r="EW28" s="126">
        <v>103459</v>
      </c>
      <c r="EX28" s="125">
        <v>103459</v>
      </c>
      <c r="EY28" s="128">
        <v>103459</v>
      </c>
      <c r="EZ28" s="122">
        <v>558221</v>
      </c>
      <c r="FA28" s="126">
        <v>191097</v>
      </c>
      <c r="FB28" s="125">
        <v>749318</v>
      </c>
      <c r="FC28" s="122">
        <v>0</v>
      </c>
      <c r="FD28" s="126">
        <v>737884</v>
      </c>
      <c r="FE28" s="126">
        <v>1520389</v>
      </c>
      <c r="FF28" s="126">
        <v>1500625</v>
      </c>
      <c r="FG28" s="126">
        <v>1164033</v>
      </c>
      <c r="FH28" s="126">
        <v>1129941</v>
      </c>
      <c r="FI28" s="125">
        <v>6052872</v>
      </c>
      <c r="FJ28" s="128">
        <v>6802190</v>
      </c>
      <c r="FK28" s="127">
        <v>131760</v>
      </c>
      <c r="FL28" s="126">
        <v>155097</v>
      </c>
      <c r="FM28" s="124">
        <v>286857</v>
      </c>
      <c r="FN28" s="123">
        <v>0</v>
      </c>
      <c r="FO28" s="126">
        <v>410976</v>
      </c>
      <c r="FP28" s="126">
        <v>1112292</v>
      </c>
      <c r="FQ28" s="126">
        <v>1203426</v>
      </c>
      <c r="FR28" s="126">
        <v>984033</v>
      </c>
      <c r="FS28" s="126">
        <v>1129941</v>
      </c>
      <c r="FT28" s="125">
        <v>4840668</v>
      </c>
      <c r="FU28" s="381">
        <v>5127525</v>
      </c>
      <c r="FV28" s="127">
        <v>32657</v>
      </c>
      <c r="FW28" s="126">
        <v>0</v>
      </c>
      <c r="FX28" s="124">
        <v>32657</v>
      </c>
      <c r="FY28" s="123">
        <v>0</v>
      </c>
      <c r="FZ28" s="126">
        <v>54820</v>
      </c>
      <c r="GA28" s="126">
        <v>91747</v>
      </c>
      <c r="GB28" s="126">
        <v>59869</v>
      </c>
      <c r="GC28" s="126">
        <v>0</v>
      </c>
      <c r="GD28" s="126">
        <v>0</v>
      </c>
      <c r="GE28" s="125">
        <v>206436</v>
      </c>
      <c r="GF28" s="128">
        <v>239093</v>
      </c>
      <c r="GG28" s="122">
        <v>393804</v>
      </c>
      <c r="GH28" s="126">
        <v>36000</v>
      </c>
      <c r="GI28" s="125">
        <v>429804</v>
      </c>
      <c r="GJ28" s="122">
        <v>0</v>
      </c>
      <c r="GK28" s="126">
        <v>272088</v>
      </c>
      <c r="GL28" s="126">
        <v>316350</v>
      </c>
      <c r="GM28" s="126">
        <v>237330</v>
      </c>
      <c r="GN28" s="126">
        <v>180000</v>
      </c>
      <c r="GO28" s="126">
        <v>0</v>
      </c>
      <c r="GP28" s="124">
        <v>1005768</v>
      </c>
      <c r="GQ28" s="128">
        <v>1435572</v>
      </c>
      <c r="GR28" s="122">
        <v>652976</v>
      </c>
      <c r="GS28" s="126">
        <v>1751800</v>
      </c>
      <c r="GT28" s="124">
        <v>2404776</v>
      </c>
      <c r="GU28" s="123">
        <v>0</v>
      </c>
      <c r="GV28" s="126">
        <v>4072968</v>
      </c>
      <c r="GW28" s="126">
        <v>5447568</v>
      </c>
      <c r="GX28" s="126">
        <v>4238866</v>
      </c>
      <c r="GY28" s="126">
        <v>4054414</v>
      </c>
      <c r="GZ28" s="126">
        <v>2804458</v>
      </c>
      <c r="HA28" s="125">
        <v>20618274</v>
      </c>
      <c r="HB28" s="121">
        <v>23023050</v>
      </c>
      <c r="HC28" s="127">
        <v>623763</v>
      </c>
      <c r="HD28" s="126">
        <v>531251</v>
      </c>
      <c r="HE28" s="125">
        <v>1155014</v>
      </c>
      <c r="HF28" s="122">
        <v>0</v>
      </c>
      <c r="HG28" s="126">
        <v>2617322</v>
      </c>
      <c r="HH28" s="126">
        <v>1975275</v>
      </c>
      <c r="HI28" s="126">
        <v>1545005</v>
      </c>
      <c r="HJ28" s="126">
        <v>903630</v>
      </c>
      <c r="HK28" s="126">
        <v>797867</v>
      </c>
      <c r="HL28" s="124">
        <v>7839099</v>
      </c>
      <c r="HM28" s="128">
        <v>8994113</v>
      </c>
    </row>
    <row r="29" spans="1:221" ht="16.5" customHeight="1">
      <c r="A29" s="66" t="s">
        <v>26</v>
      </c>
      <c r="B29" s="122">
        <v>2654204</v>
      </c>
      <c r="C29" s="126">
        <v>5948828</v>
      </c>
      <c r="D29" s="125">
        <v>8603032</v>
      </c>
      <c r="E29" s="121">
        <v>0</v>
      </c>
      <c r="F29" s="126">
        <v>16527400</v>
      </c>
      <c r="G29" s="126">
        <v>22670282</v>
      </c>
      <c r="H29" s="126">
        <v>17063314</v>
      </c>
      <c r="I29" s="126">
        <v>17668245</v>
      </c>
      <c r="J29" s="126">
        <v>14995697</v>
      </c>
      <c r="K29" s="210">
        <v>88924938</v>
      </c>
      <c r="L29" s="128">
        <v>97527970</v>
      </c>
      <c r="M29" s="122">
        <v>811847</v>
      </c>
      <c r="N29" s="126">
        <v>1233351</v>
      </c>
      <c r="O29" s="125">
        <v>2045198</v>
      </c>
      <c r="P29" s="122">
        <v>0</v>
      </c>
      <c r="Q29" s="126">
        <v>3129637</v>
      </c>
      <c r="R29" s="126">
        <v>4719020</v>
      </c>
      <c r="S29" s="126">
        <v>3939748</v>
      </c>
      <c r="T29" s="126">
        <v>5118878</v>
      </c>
      <c r="U29" s="126">
        <v>7571852</v>
      </c>
      <c r="V29" s="125">
        <v>24479135</v>
      </c>
      <c r="W29" s="128">
        <v>26524333</v>
      </c>
      <c r="X29" s="122">
        <v>673169</v>
      </c>
      <c r="Y29" s="126">
        <v>806427</v>
      </c>
      <c r="Z29" s="125">
        <v>1479596</v>
      </c>
      <c r="AA29" s="122">
        <v>0</v>
      </c>
      <c r="AB29" s="126">
        <v>1880252</v>
      </c>
      <c r="AC29" s="126">
        <v>3009100</v>
      </c>
      <c r="AD29" s="126">
        <v>2880799</v>
      </c>
      <c r="AE29" s="126">
        <v>2932613</v>
      </c>
      <c r="AF29" s="126">
        <v>3957244</v>
      </c>
      <c r="AG29" s="125">
        <v>14660008</v>
      </c>
      <c r="AH29" s="128">
        <v>16139604</v>
      </c>
      <c r="AI29" s="122">
        <v>0</v>
      </c>
      <c r="AJ29" s="126">
        <v>0</v>
      </c>
      <c r="AK29" s="125">
        <v>0</v>
      </c>
      <c r="AL29" s="122">
        <v>0</v>
      </c>
      <c r="AM29" s="126">
        <v>0</v>
      </c>
      <c r="AN29" s="126">
        <v>252405</v>
      </c>
      <c r="AO29" s="126">
        <v>120186</v>
      </c>
      <c r="AP29" s="126">
        <v>564893</v>
      </c>
      <c r="AQ29" s="126">
        <v>1715145</v>
      </c>
      <c r="AR29" s="125">
        <v>2652629</v>
      </c>
      <c r="AS29" s="128">
        <v>2652629</v>
      </c>
      <c r="AT29" s="122">
        <v>116583</v>
      </c>
      <c r="AU29" s="126">
        <v>379008</v>
      </c>
      <c r="AV29" s="125">
        <v>495591</v>
      </c>
      <c r="AW29" s="122">
        <v>0</v>
      </c>
      <c r="AX29" s="126">
        <v>820608</v>
      </c>
      <c r="AY29" s="126">
        <v>940217</v>
      </c>
      <c r="AZ29" s="126">
        <v>428787</v>
      </c>
      <c r="BA29" s="126">
        <v>1085769</v>
      </c>
      <c r="BB29" s="126">
        <v>1518655</v>
      </c>
      <c r="BC29" s="125">
        <v>4794036</v>
      </c>
      <c r="BD29" s="128">
        <v>5289627</v>
      </c>
      <c r="BE29" s="122">
        <v>0</v>
      </c>
      <c r="BF29" s="126">
        <v>0</v>
      </c>
      <c r="BG29" s="124">
        <v>0</v>
      </c>
      <c r="BH29" s="123">
        <v>0</v>
      </c>
      <c r="BI29" s="126">
        <v>19979</v>
      </c>
      <c r="BJ29" s="126">
        <v>72086</v>
      </c>
      <c r="BK29" s="126">
        <v>0</v>
      </c>
      <c r="BL29" s="126">
        <v>114034</v>
      </c>
      <c r="BM29" s="126">
        <v>0</v>
      </c>
      <c r="BN29" s="125">
        <v>206099</v>
      </c>
      <c r="BO29" s="128">
        <v>206099</v>
      </c>
      <c r="BP29" s="122">
        <v>22095</v>
      </c>
      <c r="BQ29" s="126">
        <v>47916</v>
      </c>
      <c r="BR29" s="125">
        <v>70011</v>
      </c>
      <c r="BS29" s="122">
        <v>0</v>
      </c>
      <c r="BT29" s="126">
        <v>408798</v>
      </c>
      <c r="BU29" s="126">
        <v>445212</v>
      </c>
      <c r="BV29" s="126">
        <v>509976</v>
      </c>
      <c r="BW29" s="126">
        <v>421569</v>
      </c>
      <c r="BX29" s="126">
        <v>380808</v>
      </c>
      <c r="BY29" s="125">
        <v>2166363</v>
      </c>
      <c r="BZ29" s="128">
        <v>2236374</v>
      </c>
      <c r="CA29" s="122">
        <v>815431</v>
      </c>
      <c r="CB29" s="126">
        <v>3260107</v>
      </c>
      <c r="CC29" s="125">
        <v>4075538</v>
      </c>
      <c r="CD29" s="122">
        <v>0</v>
      </c>
      <c r="CE29" s="126">
        <v>6923425</v>
      </c>
      <c r="CF29" s="126">
        <v>9696856</v>
      </c>
      <c r="CG29" s="126">
        <v>6060222</v>
      </c>
      <c r="CH29" s="126">
        <v>5011440</v>
      </c>
      <c r="CI29" s="126">
        <v>2080541</v>
      </c>
      <c r="CJ29" s="125">
        <v>29772484</v>
      </c>
      <c r="CK29" s="128">
        <v>33848022</v>
      </c>
      <c r="CL29" s="122">
        <v>715576</v>
      </c>
      <c r="CM29" s="126">
        <v>1990674</v>
      </c>
      <c r="CN29" s="125">
        <v>2706250</v>
      </c>
      <c r="CO29" s="123">
        <v>0</v>
      </c>
      <c r="CP29" s="126">
        <v>5333958</v>
      </c>
      <c r="CQ29" s="126">
        <v>6198230</v>
      </c>
      <c r="CR29" s="126">
        <v>3906130</v>
      </c>
      <c r="CS29" s="126">
        <v>3110035</v>
      </c>
      <c r="CT29" s="126">
        <v>1530506</v>
      </c>
      <c r="CU29" s="125">
        <v>20078859</v>
      </c>
      <c r="CV29" s="128">
        <v>22785109</v>
      </c>
      <c r="CW29" s="122">
        <v>99855</v>
      </c>
      <c r="CX29" s="126">
        <v>1269433</v>
      </c>
      <c r="CY29" s="125">
        <v>1369288</v>
      </c>
      <c r="CZ29" s="122">
        <v>0</v>
      </c>
      <c r="DA29" s="126">
        <v>1589467</v>
      </c>
      <c r="DB29" s="126">
        <v>3498626</v>
      </c>
      <c r="DC29" s="126">
        <v>2154092</v>
      </c>
      <c r="DD29" s="126">
        <v>1901405</v>
      </c>
      <c r="DE29" s="126">
        <v>550035</v>
      </c>
      <c r="DF29" s="125">
        <v>9693625</v>
      </c>
      <c r="DG29" s="128">
        <v>11062913</v>
      </c>
      <c r="DH29" s="122">
        <v>0</v>
      </c>
      <c r="DI29" s="126">
        <v>42637</v>
      </c>
      <c r="DJ29" s="124">
        <v>42637</v>
      </c>
      <c r="DK29" s="123">
        <v>0</v>
      </c>
      <c r="DL29" s="126">
        <v>742492</v>
      </c>
      <c r="DM29" s="126">
        <v>912928</v>
      </c>
      <c r="DN29" s="126">
        <v>2052901</v>
      </c>
      <c r="DO29" s="126">
        <v>1930839</v>
      </c>
      <c r="DP29" s="126">
        <v>835380</v>
      </c>
      <c r="DQ29" s="125">
        <v>6474540</v>
      </c>
      <c r="DR29" s="128">
        <v>6517177</v>
      </c>
      <c r="DS29" s="122">
        <v>0</v>
      </c>
      <c r="DT29" s="126">
        <v>42637</v>
      </c>
      <c r="DU29" s="125">
        <v>42637</v>
      </c>
      <c r="DV29" s="122">
        <v>0</v>
      </c>
      <c r="DW29" s="126">
        <v>687497</v>
      </c>
      <c r="DX29" s="126">
        <v>801459</v>
      </c>
      <c r="DY29" s="126">
        <v>1960287</v>
      </c>
      <c r="DZ29" s="126">
        <v>1916911</v>
      </c>
      <c r="EA29" s="126">
        <v>790765</v>
      </c>
      <c r="EB29" s="125">
        <v>6156919</v>
      </c>
      <c r="EC29" s="128">
        <v>6199556</v>
      </c>
      <c r="ED29" s="122">
        <v>0</v>
      </c>
      <c r="EE29" s="124">
        <v>0</v>
      </c>
      <c r="EF29" s="125">
        <v>0</v>
      </c>
      <c r="EG29" s="122">
        <v>0</v>
      </c>
      <c r="EH29" s="126">
        <v>54995</v>
      </c>
      <c r="EI29" s="126">
        <v>111469</v>
      </c>
      <c r="EJ29" s="126">
        <v>92614</v>
      </c>
      <c r="EK29" s="126">
        <v>13928</v>
      </c>
      <c r="EL29" s="126">
        <v>44615</v>
      </c>
      <c r="EM29" s="124">
        <v>317621</v>
      </c>
      <c r="EN29" s="128">
        <v>317621</v>
      </c>
      <c r="EO29" s="122">
        <v>0</v>
      </c>
      <c r="EP29" s="126">
        <v>0</v>
      </c>
      <c r="EQ29" s="124">
        <v>0</v>
      </c>
      <c r="ER29" s="123">
        <v>0</v>
      </c>
      <c r="ES29" s="126">
        <v>0</v>
      </c>
      <c r="ET29" s="126">
        <v>0</v>
      </c>
      <c r="EU29" s="126">
        <v>0</v>
      </c>
      <c r="EV29" s="126">
        <v>0</v>
      </c>
      <c r="EW29" s="126">
        <v>0</v>
      </c>
      <c r="EX29" s="125">
        <v>0</v>
      </c>
      <c r="EY29" s="128">
        <v>0</v>
      </c>
      <c r="EZ29" s="122">
        <v>429005</v>
      </c>
      <c r="FA29" s="126">
        <v>394172</v>
      </c>
      <c r="FB29" s="125">
        <v>823177</v>
      </c>
      <c r="FC29" s="122">
        <v>0</v>
      </c>
      <c r="FD29" s="126">
        <v>573039</v>
      </c>
      <c r="FE29" s="126">
        <v>2024416</v>
      </c>
      <c r="FF29" s="126">
        <v>1383809</v>
      </c>
      <c r="FG29" s="126">
        <v>1376182</v>
      </c>
      <c r="FH29" s="126">
        <v>1383525</v>
      </c>
      <c r="FI29" s="125">
        <v>6740971</v>
      </c>
      <c r="FJ29" s="128">
        <v>7564148</v>
      </c>
      <c r="FK29" s="127">
        <v>70461</v>
      </c>
      <c r="FL29" s="126">
        <v>213192</v>
      </c>
      <c r="FM29" s="124">
        <v>283653</v>
      </c>
      <c r="FN29" s="123">
        <v>0</v>
      </c>
      <c r="FO29" s="126">
        <v>356823</v>
      </c>
      <c r="FP29" s="126">
        <v>1596996</v>
      </c>
      <c r="FQ29" s="126">
        <v>1144278</v>
      </c>
      <c r="FR29" s="126">
        <v>1307889</v>
      </c>
      <c r="FS29" s="126">
        <v>1021167</v>
      </c>
      <c r="FT29" s="125">
        <v>5427153</v>
      </c>
      <c r="FU29" s="381">
        <v>5710806</v>
      </c>
      <c r="FV29" s="127">
        <v>41990</v>
      </c>
      <c r="FW29" s="126">
        <v>44900</v>
      </c>
      <c r="FX29" s="124">
        <v>86890</v>
      </c>
      <c r="FY29" s="123">
        <v>0</v>
      </c>
      <c r="FZ29" s="126">
        <v>40240</v>
      </c>
      <c r="GA29" s="126">
        <v>73285</v>
      </c>
      <c r="GB29" s="126">
        <v>59285</v>
      </c>
      <c r="GC29" s="126">
        <v>28693</v>
      </c>
      <c r="GD29" s="126">
        <v>52488</v>
      </c>
      <c r="GE29" s="125">
        <v>253991</v>
      </c>
      <c r="GF29" s="128">
        <v>340881</v>
      </c>
      <c r="GG29" s="122">
        <v>316554</v>
      </c>
      <c r="GH29" s="126">
        <v>136080</v>
      </c>
      <c r="GI29" s="125">
        <v>452634</v>
      </c>
      <c r="GJ29" s="122">
        <v>0</v>
      </c>
      <c r="GK29" s="126">
        <v>175976</v>
      </c>
      <c r="GL29" s="126">
        <v>354135</v>
      </c>
      <c r="GM29" s="126">
        <v>180246</v>
      </c>
      <c r="GN29" s="126">
        <v>39600</v>
      </c>
      <c r="GO29" s="126">
        <v>309870</v>
      </c>
      <c r="GP29" s="124">
        <v>1059827</v>
      </c>
      <c r="GQ29" s="128">
        <v>1512461</v>
      </c>
      <c r="GR29" s="122">
        <v>236064</v>
      </c>
      <c r="GS29" s="126">
        <v>539066</v>
      </c>
      <c r="GT29" s="124">
        <v>775130</v>
      </c>
      <c r="GU29" s="123">
        <v>0</v>
      </c>
      <c r="GV29" s="126">
        <v>2856834</v>
      </c>
      <c r="GW29" s="126">
        <v>3055791</v>
      </c>
      <c r="GX29" s="126">
        <v>2015762</v>
      </c>
      <c r="GY29" s="126">
        <v>2944009</v>
      </c>
      <c r="GZ29" s="126">
        <v>2302824</v>
      </c>
      <c r="HA29" s="125">
        <v>13175220</v>
      </c>
      <c r="HB29" s="121">
        <v>13950350</v>
      </c>
      <c r="HC29" s="127">
        <v>361857</v>
      </c>
      <c r="HD29" s="126">
        <v>479495</v>
      </c>
      <c r="HE29" s="125">
        <v>841352</v>
      </c>
      <c r="HF29" s="122">
        <v>0</v>
      </c>
      <c r="HG29" s="126">
        <v>2301973</v>
      </c>
      <c r="HH29" s="126">
        <v>2261271</v>
      </c>
      <c r="HI29" s="126">
        <v>1610872</v>
      </c>
      <c r="HJ29" s="126">
        <v>1286897</v>
      </c>
      <c r="HK29" s="126">
        <v>821575</v>
      </c>
      <c r="HL29" s="124">
        <v>8282588</v>
      </c>
      <c r="HM29" s="128">
        <v>9123940</v>
      </c>
    </row>
    <row r="30" spans="1:221" ht="16.5" customHeight="1">
      <c r="A30" s="66" t="s">
        <v>27</v>
      </c>
      <c r="B30" s="122">
        <v>4229882</v>
      </c>
      <c r="C30" s="126">
        <v>7723321</v>
      </c>
      <c r="D30" s="125">
        <v>11953203</v>
      </c>
      <c r="E30" s="121">
        <v>0</v>
      </c>
      <c r="F30" s="126">
        <v>23229409</v>
      </c>
      <c r="G30" s="126">
        <v>25848903</v>
      </c>
      <c r="H30" s="126">
        <v>20589559</v>
      </c>
      <c r="I30" s="126">
        <v>23658987</v>
      </c>
      <c r="J30" s="126">
        <v>18032681</v>
      </c>
      <c r="K30" s="210">
        <v>111359539</v>
      </c>
      <c r="L30" s="128">
        <v>123312742</v>
      </c>
      <c r="M30" s="122">
        <v>1165669</v>
      </c>
      <c r="N30" s="126">
        <v>1575787</v>
      </c>
      <c r="O30" s="125">
        <v>2741456</v>
      </c>
      <c r="P30" s="122">
        <v>0</v>
      </c>
      <c r="Q30" s="126">
        <v>5847154</v>
      </c>
      <c r="R30" s="126">
        <v>6107706</v>
      </c>
      <c r="S30" s="126">
        <v>4954932</v>
      </c>
      <c r="T30" s="126">
        <v>7109043</v>
      </c>
      <c r="U30" s="126">
        <v>7909363</v>
      </c>
      <c r="V30" s="125">
        <v>31928198</v>
      </c>
      <c r="W30" s="128">
        <v>34669654</v>
      </c>
      <c r="X30" s="122">
        <v>896516</v>
      </c>
      <c r="Y30" s="126">
        <v>1212249</v>
      </c>
      <c r="Z30" s="125">
        <v>2108765</v>
      </c>
      <c r="AA30" s="122">
        <v>0</v>
      </c>
      <c r="AB30" s="126">
        <v>3731896</v>
      </c>
      <c r="AC30" s="126">
        <v>3574731</v>
      </c>
      <c r="AD30" s="126">
        <v>3291826</v>
      </c>
      <c r="AE30" s="126">
        <v>3791631</v>
      </c>
      <c r="AF30" s="126">
        <v>3906144</v>
      </c>
      <c r="AG30" s="125">
        <v>18296228</v>
      </c>
      <c r="AH30" s="128">
        <v>20404993</v>
      </c>
      <c r="AI30" s="122">
        <v>0</v>
      </c>
      <c r="AJ30" s="126">
        <v>0</v>
      </c>
      <c r="AK30" s="125">
        <v>0</v>
      </c>
      <c r="AL30" s="122">
        <v>0</v>
      </c>
      <c r="AM30" s="126">
        <v>0</v>
      </c>
      <c r="AN30" s="126">
        <v>11780</v>
      </c>
      <c r="AO30" s="126">
        <v>0</v>
      </c>
      <c r="AP30" s="126">
        <v>935226</v>
      </c>
      <c r="AQ30" s="126">
        <v>1258268</v>
      </c>
      <c r="AR30" s="125">
        <v>2205274</v>
      </c>
      <c r="AS30" s="128">
        <v>2205274</v>
      </c>
      <c r="AT30" s="122">
        <v>106083</v>
      </c>
      <c r="AU30" s="126">
        <v>336214</v>
      </c>
      <c r="AV30" s="125">
        <v>442297</v>
      </c>
      <c r="AW30" s="122">
        <v>0</v>
      </c>
      <c r="AX30" s="126">
        <v>1533522</v>
      </c>
      <c r="AY30" s="126">
        <v>1844842</v>
      </c>
      <c r="AZ30" s="126">
        <v>1088516</v>
      </c>
      <c r="BA30" s="126">
        <v>1544945</v>
      </c>
      <c r="BB30" s="126">
        <v>2314517</v>
      </c>
      <c r="BC30" s="125">
        <v>8326342</v>
      </c>
      <c r="BD30" s="128">
        <v>8768639</v>
      </c>
      <c r="BE30" s="122">
        <v>17189</v>
      </c>
      <c r="BF30" s="126">
        <v>0</v>
      </c>
      <c r="BG30" s="124">
        <v>17189</v>
      </c>
      <c r="BH30" s="123">
        <v>0</v>
      </c>
      <c r="BI30" s="126">
        <v>159168</v>
      </c>
      <c r="BJ30" s="126">
        <v>206040</v>
      </c>
      <c r="BK30" s="126">
        <v>241284</v>
      </c>
      <c r="BL30" s="126">
        <v>224899</v>
      </c>
      <c r="BM30" s="126">
        <v>0</v>
      </c>
      <c r="BN30" s="125">
        <v>831391</v>
      </c>
      <c r="BO30" s="128">
        <v>848580</v>
      </c>
      <c r="BP30" s="122">
        <v>145881</v>
      </c>
      <c r="BQ30" s="126">
        <v>27324</v>
      </c>
      <c r="BR30" s="125">
        <v>173205</v>
      </c>
      <c r="BS30" s="122">
        <v>0</v>
      </c>
      <c r="BT30" s="126">
        <v>422568</v>
      </c>
      <c r="BU30" s="126">
        <v>470313</v>
      </c>
      <c r="BV30" s="126">
        <v>333306</v>
      </c>
      <c r="BW30" s="126">
        <v>612342</v>
      </c>
      <c r="BX30" s="126">
        <v>430434</v>
      </c>
      <c r="BY30" s="125">
        <v>2268963</v>
      </c>
      <c r="BZ30" s="128">
        <v>2442168</v>
      </c>
      <c r="CA30" s="122">
        <v>1693925</v>
      </c>
      <c r="CB30" s="126">
        <v>3913578</v>
      </c>
      <c r="CC30" s="125">
        <v>5607503</v>
      </c>
      <c r="CD30" s="122">
        <v>0</v>
      </c>
      <c r="CE30" s="126">
        <v>8547529</v>
      </c>
      <c r="CF30" s="126">
        <v>9206019</v>
      </c>
      <c r="CG30" s="126">
        <v>7995246</v>
      </c>
      <c r="CH30" s="126">
        <v>4507809</v>
      </c>
      <c r="CI30" s="126">
        <v>2906624</v>
      </c>
      <c r="CJ30" s="125">
        <v>33163227</v>
      </c>
      <c r="CK30" s="128">
        <v>38770730</v>
      </c>
      <c r="CL30" s="122">
        <v>1595721</v>
      </c>
      <c r="CM30" s="126">
        <v>3724720</v>
      </c>
      <c r="CN30" s="125">
        <v>5320441</v>
      </c>
      <c r="CO30" s="123">
        <v>0</v>
      </c>
      <c r="CP30" s="126">
        <v>7731574</v>
      </c>
      <c r="CQ30" s="126">
        <v>7944491</v>
      </c>
      <c r="CR30" s="126">
        <v>7707018</v>
      </c>
      <c r="CS30" s="126">
        <v>3551508</v>
      </c>
      <c r="CT30" s="126">
        <v>2661904</v>
      </c>
      <c r="CU30" s="125">
        <v>29596495</v>
      </c>
      <c r="CV30" s="128">
        <v>34916936</v>
      </c>
      <c r="CW30" s="122">
        <v>98204</v>
      </c>
      <c r="CX30" s="126">
        <v>188858</v>
      </c>
      <c r="CY30" s="125">
        <v>287062</v>
      </c>
      <c r="CZ30" s="122">
        <v>0</v>
      </c>
      <c r="DA30" s="126">
        <v>815955</v>
      </c>
      <c r="DB30" s="126">
        <v>1261528</v>
      </c>
      <c r="DC30" s="126">
        <v>288228</v>
      </c>
      <c r="DD30" s="126">
        <v>956301</v>
      </c>
      <c r="DE30" s="126">
        <v>244720</v>
      </c>
      <c r="DF30" s="125">
        <v>3566732</v>
      </c>
      <c r="DG30" s="128">
        <v>3853794</v>
      </c>
      <c r="DH30" s="122">
        <v>0</v>
      </c>
      <c r="DI30" s="126">
        <v>255967</v>
      </c>
      <c r="DJ30" s="124">
        <v>255967</v>
      </c>
      <c r="DK30" s="123">
        <v>0</v>
      </c>
      <c r="DL30" s="126">
        <v>821595</v>
      </c>
      <c r="DM30" s="126">
        <v>2121478</v>
      </c>
      <c r="DN30" s="126">
        <v>2593236</v>
      </c>
      <c r="DO30" s="126">
        <v>3139815</v>
      </c>
      <c r="DP30" s="126">
        <v>1361373</v>
      </c>
      <c r="DQ30" s="125">
        <v>10037497</v>
      </c>
      <c r="DR30" s="128">
        <v>10293464</v>
      </c>
      <c r="DS30" s="122">
        <v>0</v>
      </c>
      <c r="DT30" s="126">
        <v>255967</v>
      </c>
      <c r="DU30" s="125">
        <v>255967</v>
      </c>
      <c r="DV30" s="122">
        <v>0</v>
      </c>
      <c r="DW30" s="126">
        <v>646509</v>
      </c>
      <c r="DX30" s="126">
        <v>1710829</v>
      </c>
      <c r="DY30" s="126">
        <v>2222049</v>
      </c>
      <c r="DZ30" s="126">
        <v>2515755</v>
      </c>
      <c r="EA30" s="126">
        <v>925251</v>
      </c>
      <c r="EB30" s="125">
        <v>8020393</v>
      </c>
      <c r="EC30" s="128">
        <v>8276360</v>
      </c>
      <c r="ED30" s="122">
        <v>0</v>
      </c>
      <c r="EE30" s="124">
        <v>0</v>
      </c>
      <c r="EF30" s="125">
        <v>0</v>
      </c>
      <c r="EG30" s="122">
        <v>0</v>
      </c>
      <c r="EH30" s="126">
        <v>175086</v>
      </c>
      <c r="EI30" s="126">
        <v>410649</v>
      </c>
      <c r="EJ30" s="126">
        <v>371187</v>
      </c>
      <c r="EK30" s="126">
        <v>624060</v>
      </c>
      <c r="EL30" s="126">
        <v>436122</v>
      </c>
      <c r="EM30" s="124">
        <v>2017104</v>
      </c>
      <c r="EN30" s="128">
        <v>2017104</v>
      </c>
      <c r="EO30" s="122">
        <v>0</v>
      </c>
      <c r="EP30" s="126">
        <v>0</v>
      </c>
      <c r="EQ30" s="124">
        <v>0</v>
      </c>
      <c r="ER30" s="123">
        <v>0</v>
      </c>
      <c r="ES30" s="126">
        <v>0</v>
      </c>
      <c r="ET30" s="126">
        <v>0</v>
      </c>
      <c r="EU30" s="126">
        <v>0</v>
      </c>
      <c r="EV30" s="126">
        <v>0</v>
      </c>
      <c r="EW30" s="126">
        <v>0</v>
      </c>
      <c r="EX30" s="125">
        <v>0</v>
      </c>
      <c r="EY30" s="128">
        <v>0</v>
      </c>
      <c r="EZ30" s="122">
        <v>67536</v>
      </c>
      <c r="FA30" s="126">
        <v>440641</v>
      </c>
      <c r="FB30" s="125">
        <v>508177</v>
      </c>
      <c r="FC30" s="122">
        <v>0</v>
      </c>
      <c r="FD30" s="126">
        <v>957947</v>
      </c>
      <c r="FE30" s="126">
        <v>1846945</v>
      </c>
      <c r="FF30" s="126">
        <v>1171980</v>
      </c>
      <c r="FG30" s="126">
        <v>1739096</v>
      </c>
      <c r="FH30" s="126">
        <v>1397448</v>
      </c>
      <c r="FI30" s="125">
        <v>7113416</v>
      </c>
      <c r="FJ30" s="128">
        <v>7621593</v>
      </c>
      <c r="FK30" s="127">
        <v>67536</v>
      </c>
      <c r="FL30" s="126">
        <v>222858</v>
      </c>
      <c r="FM30" s="124">
        <v>290394</v>
      </c>
      <c r="FN30" s="123">
        <v>0</v>
      </c>
      <c r="FO30" s="126">
        <v>442152</v>
      </c>
      <c r="FP30" s="126">
        <v>1779489</v>
      </c>
      <c r="FQ30" s="126">
        <v>1136988</v>
      </c>
      <c r="FR30" s="126">
        <v>1661913</v>
      </c>
      <c r="FS30" s="126">
        <v>1397448</v>
      </c>
      <c r="FT30" s="125">
        <v>6417990</v>
      </c>
      <c r="FU30" s="381">
        <v>6708384</v>
      </c>
      <c r="FV30" s="127">
        <v>0</v>
      </c>
      <c r="FW30" s="126">
        <v>40483</v>
      </c>
      <c r="FX30" s="124">
        <v>40483</v>
      </c>
      <c r="FY30" s="123">
        <v>0</v>
      </c>
      <c r="FZ30" s="126">
        <v>22307</v>
      </c>
      <c r="GA30" s="126">
        <v>54820</v>
      </c>
      <c r="GB30" s="126">
        <v>0</v>
      </c>
      <c r="GC30" s="126">
        <v>23327</v>
      </c>
      <c r="GD30" s="126">
        <v>0</v>
      </c>
      <c r="GE30" s="125">
        <v>100454</v>
      </c>
      <c r="GF30" s="128">
        <v>140937</v>
      </c>
      <c r="GG30" s="122">
        <v>0</v>
      </c>
      <c r="GH30" s="126">
        <v>177300</v>
      </c>
      <c r="GI30" s="125">
        <v>177300</v>
      </c>
      <c r="GJ30" s="122">
        <v>0</v>
      </c>
      <c r="GK30" s="126">
        <v>493488</v>
      </c>
      <c r="GL30" s="126">
        <v>12636</v>
      </c>
      <c r="GM30" s="126">
        <v>34992</v>
      </c>
      <c r="GN30" s="126">
        <v>53856</v>
      </c>
      <c r="GO30" s="126">
        <v>0</v>
      </c>
      <c r="GP30" s="124">
        <v>594972</v>
      </c>
      <c r="GQ30" s="128">
        <v>772272</v>
      </c>
      <c r="GR30" s="122">
        <v>706292</v>
      </c>
      <c r="GS30" s="126">
        <v>926188</v>
      </c>
      <c r="GT30" s="124">
        <v>1632480</v>
      </c>
      <c r="GU30" s="123">
        <v>0</v>
      </c>
      <c r="GV30" s="126">
        <v>4126633</v>
      </c>
      <c r="GW30" s="126">
        <v>4083641</v>
      </c>
      <c r="GX30" s="126">
        <v>1935676</v>
      </c>
      <c r="GY30" s="126">
        <v>5770771</v>
      </c>
      <c r="GZ30" s="126">
        <v>3481229</v>
      </c>
      <c r="HA30" s="125">
        <v>19397950</v>
      </c>
      <c r="HB30" s="121">
        <v>21030430</v>
      </c>
      <c r="HC30" s="127">
        <v>596460</v>
      </c>
      <c r="HD30" s="126">
        <v>611160</v>
      </c>
      <c r="HE30" s="125">
        <v>1207620</v>
      </c>
      <c r="HF30" s="122">
        <v>0</v>
      </c>
      <c r="HG30" s="126">
        <v>2928551</v>
      </c>
      <c r="HH30" s="126">
        <v>2483114</v>
      </c>
      <c r="HI30" s="126">
        <v>1938489</v>
      </c>
      <c r="HJ30" s="126">
        <v>1392453</v>
      </c>
      <c r="HK30" s="126">
        <v>976644</v>
      </c>
      <c r="HL30" s="124">
        <v>9719251</v>
      </c>
      <c r="HM30" s="128">
        <v>10926871</v>
      </c>
    </row>
    <row r="31" spans="1:221" ht="16.5" customHeight="1">
      <c r="A31" s="66" t="s">
        <v>28</v>
      </c>
      <c r="B31" s="122">
        <v>3557622</v>
      </c>
      <c r="C31" s="126">
        <v>9715281</v>
      </c>
      <c r="D31" s="125">
        <v>13272903</v>
      </c>
      <c r="E31" s="121">
        <v>0</v>
      </c>
      <c r="F31" s="126">
        <v>11977727</v>
      </c>
      <c r="G31" s="126">
        <v>14258362</v>
      </c>
      <c r="H31" s="126">
        <v>21119034</v>
      </c>
      <c r="I31" s="126">
        <v>13029792</v>
      </c>
      <c r="J31" s="126">
        <v>17083567</v>
      </c>
      <c r="K31" s="210">
        <v>77468482</v>
      </c>
      <c r="L31" s="128">
        <v>90741385</v>
      </c>
      <c r="M31" s="122">
        <v>652786</v>
      </c>
      <c r="N31" s="126">
        <v>1981663</v>
      </c>
      <c r="O31" s="125">
        <v>2634449</v>
      </c>
      <c r="P31" s="122">
        <v>0</v>
      </c>
      <c r="Q31" s="126">
        <v>2242540</v>
      </c>
      <c r="R31" s="126">
        <v>2815467</v>
      </c>
      <c r="S31" s="126">
        <v>5212995</v>
      </c>
      <c r="T31" s="126">
        <v>3141262</v>
      </c>
      <c r="U31" s="126">
        <v>5505397</v>
      </c>
      <c r="V31" s="125">
        <v>18917661</v>
      </c>
      <c r="W31" s="128">
        <v>21552110</v>
      </c>
      <c r="X31" s="122">
        <v>389962</v>
      </c>
      <c r="Y31" s="126">
        <v>1154538</v>
      </c>
      <c r="Z31" s="125">
        <v>1544500</v>
      </c>
      <c r="AA31" s="122">
        <v>0</v>
      </c>
      <c r="AB31" s="126">
        <v>1611100</v>
      </c>
      <c r="AC31" s="126">
        <v>1712317</v>
      </c>
      <c r="AD31" s="126">
        <v>3260545</v>
      </c>
      <c r="AE31" s="126">
        <v>1628581</v>
      </c>
      <c r="AF31" s="126">
        <v>2786370</v>
      </c>
      <c r="AG31" s="125">
        <v>10998913</v>
      </c>
      <c r="AH31" s="128">
        <v>12543413</v>
      </c>
      <c r="AI31" s="122">
        <v>0</v>
      </c>
      <c r="AJ31" s="126">
        <v>32841</v>
      </c>
      <c r="AK31" s="125">
        <v>32841</v>
      </c>
      <c r="AL31" s="122">
        <v>0</v>
      </c>
      <c r="AM31" s="126">
        <v>0</v>
      </c>
      <c r="AN31" s="126">
        <v>306200</v>
      </c>
      <c r="AO31" s="126">
        <v>546099</v>
      </c>
      <c r="AP31" s="126">
        <v>294905</v>
      </c>
      <c r="AQ31" s="126">
        <v>1111674</v>
      </c>
      <c r="AR31" s="125">
        <v>2258878</v>
      </c>
      <c r="AS31" s="128">
        <v>2291719</v>
      </c>
      <c r="AT31" s="122">
        <v>164022</v>
      </c>
      <c r="AU31" s="126">
        <v>589750</v>
      </c>
      <c r="AV31" s="125">
        <v>753772</v>
      </c>
      <c r="AW31" s="122">
        <v>0</v>
      </c>
      <c r="AX31" s="126">
        <v>371324</v>
      </c>
      <c r="AY31" s="126">
        <v>455643</v>
      </c>
      <c r="AZ31" s="126">
        <v>906513</v>
      </c>
      <c r="BA31" s="126">
        <v>698388</v>
      </c>
      <c r="BB31" s="126">
        <v>839705</v>
      </c>
      <c r="BC31" s="125">
        <v>3271573</v>
      </c>
      <c r="BD31" s="128">
        <v>4025345</v>
      </c>
      <c r="BE31" s="122">
        <v>0</v>
      </c>
      <c r="BF31" s="126">
        <v>0</v>
      </c>
      <c r="BG31" s="124">
        <v>0</v>
      </c>
      <c r="BH31" s="123">
        <v>0</v>
      </c>
      <c r="BI31" s="126">
        <v>34378</v>
      </c>
      <c r="BJ31" s="126">
        <v>0</v>
      </c>
      <c r="BK31" s="126">
        <v>8429</v>
      </c>
      <c r="BL31" s="126">
        <v>34378</v>
      </c>
      <c r="BM31" s="126">
        <v>57296</v>
      </c>
      <c r="BN31" s="125">
        <v>134481</v>
      </c>
      <c r="BO31" s="128">
        <v>134481</v>
      </c>
      <c r="BP31" s="122">
        <v>98802</v>
      </c>
      <c r="BQ31" s="126">
        <v>204534</v>
      </c>
      <c r="BR31" s="125">
        <v>303336</v>
      </c>
      <c r="BS31" s="122">
        <v>0</v>
      </c>
      <c r="BT31" s="126">
        <v>225738</v>
      </c>
      <c r="BU31" s="126">
        <v>341307</v>
      </c>
      <c r="BV31" s="126">
        <v>491409</v>
      </c>
      <c r="BW31" s="126">
        <v>485010</v>
      </c>
      <c r="BX31" s="126">
        <v>710352</v>
      </c>
      <c r="BY31" s="125">
        <v>2253816</v>
      </c>
      <c r="BZ31" s="128">
        <v>2557152</v>
      </c>
      <c r="CA31" s="122">
        <v>1357167</v>
      </c>
      <c r="CB31" s="126">
        <v>4101234</v>
      </c>
      <c r="CC31" s="125">
        <v>5458401</v>
      </c>
      <c r="CD31" s="122">
        <v>0</v>
      </c>
      <c r="CE31" s="126">
        <v>4442202</v>
      </c>
      <c r="CF31" s="126">
        <v>4627823</v>
      </c>
      <c r="CG31" s="126">
        <v>6382824</v>
      </c>
      <c r="CH31" s="126">
        <v>2261053</v>
      </c>
      <c r="CI31" s="126">
        <v>2267029</v>
      </c>
      <c r="CJ31" s="125">
        <v>19980931</v>
      </c>
      <c r="CK31" s="128">
        <v>25439332</v>
      </c>
      <c r="CL31" s="122">
        <v>1259555</v>
      </c>
      <c r="CM31" s="126">
        <v>3862627</v>
      </c>
      <c r="CN31" s="125">
        <v>5122182</v>
      </c>
      <c r="CO31" s="123">
        <v>0</v>
      </c>
      <c r="CP31" s="126">
        <v>3991388</v>
      </c>
      <c r="CQ31" s="126">
        <v>3693132</v>
      </c>
      <c r="CR31" s="126">
        <v>5073808</v>
      </c>
      <c r="CS31" s="126">
        <v>1921539</v>
      </c>
      <c r="CT31" s="126">
        <v>1899988</v>
      </c>
      <c r="CU31" s="125">
        <v>16579855</v>
      </c>
      <c r="CV31" s="128">
        <v>21702037</v>
      </c>
      <c r="CW31" s="122">
        <v>97612</v>
      </c>
      <c r="CX31" s="126">
        <v>238607</v>
      </c>
      <c r="CY31" s="125">
        <v>336219</v>
      </c>
      <c r="CZ31" s="122">
        <v>0</v>
      </c>
      <c r="DA31" s="126">
        <v>450814</v>
      </c>
      <c r="DB31" s="126">
        <v>934691</v>
      </c>
      <c r="DC31" s="126">
        <v>1309016</v>
      </c>
      <c r="DD31" s="126">
        <v>339514</v>
      </c>
      <c r="DE31" s="126">
        <v>367041</v>
      </c>
      <c r="DF31" s="125">
        <v>3401076</v>
      </c>
      <c r="DG31" s="128">
        <v>3737295</v>
      </c>
      <c r="DH31" s="122">
        <v>88679</v>
      </c>
      <c r="DI31" s="126">
        <v>32579</v>
      </c>
      <c r="DJ31" s="124">
        <v>121258</v>
      </c>
      <c r="DK31" s="123">
        <v>0</v>
      </c>
      <c r="DL31" s="126">
        <v>509589</v>
      </c>
      <c r="DM31" s="126">
        <v>980213</v>
      </c>
      <c r="DN31" s="126">
        <v>1871527</v>
      </c>
      <c r="DO31" s="126">
        <v>1205668</v>
      </c>
      <c r="DP31" s="126">
        <v>690767</v>
      </c>
      <c r="DQ31" s="125">
        <v>5257764</v>
      </c>
      <c r="DR31" s="128">
        <v>5379022</v>
      </c>
      <c r="DS31" s="122">
        <v>88679</v>
      </c>
      <c r="DT31" s="126">
        <v>32579</v>
      </c>
      <c r="DU31" s="125">
        <v>121258</v>
      </c>
      <c r="DV31" s="122">
        <v>0</v>
      </c>
      <c r="DW31" s="126">
        <v>371388</v>
      </c>
      <c r="DX31" s="126">
        <v>704949</v>
      </c>
      <c r="DY31" s="126">
        <v>1604087</v>
      </c>
      <c r="DZ31" s="126">
        <v>981655</v>
      </c>
      <c r="EA31" s="126">
        <v>495454</v>
      </c>
      <c r="EB31" s="125">
        <v>4157533</v>
      </c>
      <c r="EC31" s="128">
        <v>4278791</v>
      </c>
      <c r="ED31" s="122">
        <v>0</v>
      </c>
      <c r="EE31" s="124">
        <v>0</v>
      </c>
      <c r="EF31" s="125">
        <v>0</v>
      </c>
      <c r="EG31" s="122">
        <v>0</v>
      </c>
      <c r="EH31" s="126">
        <v>138201</v>
      </c>
      <c r="EI31" s="126">
        <v>275264</v>
      </c>
      <c r="EJ31" s="126">
        <v>267440</v>
      </c>
      <c r="EK31" s="126">
        <v>224013</v>
      </c>
      <c r="EL31" s="126">
        <v>195313</v>
      </c>
      <c r="EM31" s="124">
        <v>1100231</v>
      </c>
      <c r="EN31" s="128">
        <v>1100231</v>
      </c>
      <c r="EO31" s="122">
        <v>0</v>
      </c>
      <c r="EP31" s="126">
        <v>0</v>
      </c>
      <c r="EQ31" s="124">
        <v>0</v>
      </c>
      <c r="ER31" s="123">
        <v>0</v>
      </c>
      <c r="ES31" s="126">
        <v>0</v>
      </c>
      <c r="ET31" s="126">
        <v>0</v>
      </c>
      <c r="EU31" s="126">
        <v>0</v>
      </c>
      <c r="EV31" s="126">
        <v>0</v>
      </c>
      <c r="EW31" s="126">
        <v>0</v>
      </c>
      <c r="EX31" s="125">
        <v>0</v>
      </c>
      <c r="EY31" s="128">
        <v>0</v>
      </c>
      <c r="EZ31" s="122">
        <v>180900</v>
      </c>
      <c r="FA31" s="126">
        <v>655288</v>
      </c>
      <c r="FB31" s="125">
        <v>836188</v>
      </c>
      <c r="FC31" s="122">
        <v>0</v>
      </c>
      <c r="FD31" s="126">
        <v>742183</v>
      </c>
      <c r="FE31" s="126">
        <v>1214605</v>
      </c>
      <c r="FF31" s="126">
        <v>1476372</v>
      </c>
      <c r="FG31" s="126">
        <v>945027</v>
      </c>
      <c r="FH31" s="126">
        <v>943254</v>
      </c>
      <c r="FI31" s="125">
        <v>5321441</v>
      </c>
      <c r="FJ31" s="128">
        <v>6157629</v>
      </c>
      <c r="FK31" s="127">
        <v>153000</v>
      </c>
      <c r="FL31" s="126">
        <v>368100</v>
      </c>
      <c r="FM31" s="124">
        <v>521100</v>
      </c>
      <c r="FN31" s="123">
        <v>0</v>
      </c>
      <c r="FO31" s="126">
        <v>172692</v>
      </c>
      <c r="FP31" s="126">
        <v>1165617</v>
      </c>
      <c r="FQ31" s="126">
        <v>1396377</v>
      </c>
      <c r="FR31" s="126">
        <v>772983</v>
      </c>
      <c r="FS31" s="126">
        <v>943254</v>
      </c>
      <c r="FT31" s="125">
        <v>4450923</v>
      </c>
      <c r="FU31" s="381">
        <v>4972023</v>
      </c>
      <c r="FV31" s="127">
        <v>0</v>
      </c>
      <c r="FW31" s="126">
        <v>99088</v>
      </c>
      <c r="FX31" s="124">
        <v>99088</v>
      </c>
      <c r="FY31" s="123">
        <v>0</v>
      </c>
      <c r="FZ31" s="126">
        <v>38491</v>
      </c>
      <c r="GA31" s="126">
        <v>37324</v>
      </c>
      <c r="GB31" s="126">
        <v>8553</v>
      </c>
      <c r="GC31" s="126">
        <v>0</v>
      </c>
      <c r="GD31" s="126">
        <v>0</v>
      </c>
      <c r="GE31" s="125">
        <v>84368</v>
      </c>
      <c r="GF31" s="128">
        <v>183456</v>
      </c>
      <c r="GG31" s="122">
        <v>27900</v>
      </c>
      <c r="GH31" s="126">
        <v>188100</v>
      </c>
      <c r="GI31" s="125">
        <v>216000</v>
      </c>
      <c r="GJ31" s="122">
        <v>0</v>
      </c>
      <c r="GK31" s="126">
        <v>531000</v>
      </c>
      <c r="GL31" s="126">
        <v>11664</v>
      </c>
      <c r="GM31" s="126">
        <v>71442</v>
      </c>
      <c r="GN31" s="126">
        <v>172044</v>
      </c>
      <c r="GO31" s="126">
        <v>0</v>
      </c>
      <c r="GP31" s="124">
        <v>786150</v>
      </c>
      <c r="GQ31" s="128">
        <v>1002150</v>
      </c>
      <c r="GR31" s="122">
        <v>862042</v>
      </c>
      <c r="GS31" s="126">
        <v>2262657</v>
      </c>
      <c r="GT31" s="124">
        <v>3124699</v>
      </c>
      <c r="GU31" s="123">
        <v>0</v>
      </c>
      <c r="GV31" s="126">
        <v>2509197</v>
      </c>
      <c r="GW31" s="126">
        <v>3191004</v>
      </c>
      <c r="GX31" s="126">
        <v>4455135</v>
      </c>
      <c r="GY31" s="126">
        <v>4774089</v>
      </c>
      <c r="GZ31" s="126">
        <v>6994219</v>
      </c>
      <c r="HA31" s="125">
        <v>21923644</v>
      </c>
      <c r="HB31" s="121">
        <v>25048343</v>
      </c>
      <c r="HC31" s="127">
        <v>416048</v>
      </c>
      <c r="HD31" s="126">
        <v>681860</v>
      </c>
      <c r="HE31" s="125">
        <v>1097908</v>
      </c>
      <c r="HF31" s="122">
        <v>0</v>
      </c>
      <c r="HG31" s="126">
        <v>1532016</v>
      </c>
      <c r="HH31" s="126">
        <v>1429250</v>
      </c>
      <c r="HI31" s="126">
        <v>1720181</v>
      </c>
      <c r="HJ31" s="126">
        <v>702693</v>
      </c>
      <c r="HK31" s="126">
        <v>682901</v>
      </c>
      <c r="HL31" s="124">
        <v>6067041</v>
      </c>
      <c r="HM31" s="128">
        <v>7164949</v>
      </c>
    </row>
    <row r="32" spans="1:221" ht="16.5" customHeight="1">
      <c r="A32" s="66" t="s">
        <v>29</v>
      </c>
      <c r="B32" s="122">
        <v>118455</v>
      </c>
      <c r="C32" s="126">
        <v>1159573</v>
      </c>
      <c r="D32" s="125">
        <v>1278028</v>
      </c>
      <c r="E32" s="121">
        <v>0</v>
      </c>
      <c r="F32" s="126">
        <v>2383198</v>
      </c>
      <c r="G32" s="126">
        <v>8281144</v>
      </c>
      <c r="H32" s="126">
        <v>6160690</v>
      </c>
      <c r="I32" s="126">
        <v>4409697</v>
      </c>
      <c r="J32" s="126">
        <v>7302425</v>
      </c>
      <c r="K32" s="210">
        <v>28537154</v>
      </c>
      <c r="L32" s="128">
        <v>29815182</v>
      </c>
      <c r="M32" s="122">
        <v>0</v>
      </c>
      <c r="N32" s="126">
        <v>110014</v>
      </c>
      <c r="O32" s="125">
        <v>110014</v>
      </c>
      <c r="P32" s="122">
        <v>0</v>
      </c>
      <c r="Q32" s="126">
        <v>419075</v>
      </c>
      <c r="R32" s="126">
        <v>1574909</v>
      </c>
      <c r="S32" s="126">
        <v>1008530</v>
      </c>
      <c r="T32" s="126">
        <v>1166947</v>
      </c>
      <c r="U32" s="126">
        <v>1991207</v>
      </c>
      <c r="V32" s="125">
        <v>6160668</v>
      </c>
      <c r="W32" s="128">
        <v>6270682</v>
      </c>
      <c r="X32" s="122">
        <v>0</v>
      </c>
      <c r="Y32" s="126">
        <v>93724</v>
      </c>
      <c r="Z32" s="125">
        <v>93724</v>
      </c>
      <c r="AA32" s="122">
        <v>0</v>
      </c>
      <c r="AB32" s="126">
        <v>192190</v>
      </c>
      <c r="AC32" s="126">
        <v>850697</v>
      </c>
      <c r="AD32" s="126">
        <v>906002</v>
      </c>
      <c r="AE32" s="126">
        <v>362308</v>
      </c>
      <c r="AF32" s="126">
        <v>570237</v>
      </c>
      <c r="AG32" s="125">
        <v>2881434</v>
      </c>
      <c r="AH32" s="128">
        <v>2975158</v>
      </c>
      <c r="AI32" s="122">
        <v>0</v>
      </c>
      <c r="AJ32" s="126">
        <v>0</v>
      </c>
      <c r="AK32" s="125">
        <v>0</v>
      </c>
      <c r="AL32" s="122">
        <v>0</v>
      </c>
      <c r="AM32" s="126">
        <v>0</v>
      </c>
      <c r="AN32" s="126">
        <v>57681</v>
      </c>
      <c r="AO32" s="126">
        <v>0</v>
      </c>
      <c r="AP32" s="126">
        <v>187951</v>
      </c>
      <c r="AQ32" s="126">
        <v>618720</v>
      </c>
      <c r="AR32" s="125">
        <v>864352</v>
      </c>
      <c r="AS32" s="128">
        <v>864352</v>
      </c>
      <c r="AT32" s="122">
        <v>0</v>
      </c>
      <c r="AU32" s="126">
        <v>0</v>
      </c>
      <c r="AV32" s="125">
        <v>0</v>
      </c>
      <c r="AW32" s="122">
        <v>0</v>
      </c>
      <c r="AX32" s="126">
        <v>196825</v>
      </c>
      <c r="AY32" s="126">
        <v>535284</v>
      </c>
      <c r="AZ32" s="126">
        <v>37494</v>
      </c>
      <c r="BA32" s="126">
        <v>557360</v>
      </c>
      <c r="BB32" s="126">
        <v>706348</v>
      </c>
      <c r="BC32" s="125">
        <v>2033311</v>
      </c>
      <c r="BD32" s="128">
        <v>2033311</v>
      </c>
      <c r="BE32" s="122">
        <v>0</v>
      </c>
      <c r="BF32" s="126">
        <v>0</v>
      </c>
      <c r="BG32" s="124">
        <v>0</v>
      </c>
      <c r="BH32" s="123">
        <v>0</v>
      </c>
      <c r="BI32" s="126">
        <v>0</v>
      </c>
      <c r="BJ32" s="126">
        <v>0</v>
      </c>
      <c r="BK32" s="126">
        <v>0</v>
      </c>
      <c r="BL32" s="126">
        <v>0</v>
      </c>
      <c r="BM32" s="126">
        <v>34378</v>
      </c>
      <c r="BN32" s="125">
        <v>34378</v>
      </c>
      <c r="BO32" s="128">
        <v>34378</v>
      </c>
      <c r="BP32" s="122">
        <v>0</v>
      </c>
      <c r="BQ32" s="126">
        <v>16290</v>
      </c>
      <c r="BR32" s="125">
        <v>16290</v>
      </c>
      <c r="BS32" s="122">
        <v>0</v>
      </c>
      <c r="BT32" s="126">
        <v>30060</v>
      </c>
      <c r="BU32" s="126">
        <v>131247</v>
      </c>
      <c r="BV32" s="126">
        <v>65034</v>
      </c>
      <c r="BW32" s="126">
        <v>59328</v>
      </c>
      <c r="BX32" s="126">
        <v>61524</v>
      </c>
      <c r="BY32" s="125">
        <v>347193</v>
      </c>
      <c r="BZ32" s="128">
        <v>363483</v>
      </c>
      <c r="CA32" s="122">
        <v>87249</v>
      </c>
      <c r="CB32" s="126">
        <v>515916</v>
      </c>
      <c r="CC32" s="125">
        <v>603165</v>
      </c>
      <c r="CD32" s="122">
        <v>0</v>
      </c>
      <c r="CE32" s="126">
        <v>979936</v>
      </c>
      <c r="CF32" s="126">
        <v>3735575</v>
      </c>
      <c r="CG32" s="126">
        <v>2793660</v>
      </c>
      <c r="CH32" s="126">
        <v>1483035</v>
      </c>
      <c r="CI32" s="126">
        <v>1603874</v>
      </c>
      <c r="CJ32" s="125">
        <v>10596080</v>
      </c>
      <c r="CK32" s="128">
        <v>11199245</v>
      </c>
      <c r="CL32" s="122">
        <v>87249</v>
      </c>
      <c r="CM32" s="126">
        <v>371858</v>
      </c>
      <c r="CN32" s="125">
        <v>459107</v>
      </c>
      <c r="CO32" s="123">
        <v>0</v>
      </c>
      <c r="CP32" s="126">
        <v>947764</v>
      </c>
      <c r="CQ32" s="126">
        <v>3083285</v>
      </c>
      <c r="CR32" s="126">
        <v>2316777</v>
      </c>
      <c r="CS32" s="126">
        <v>1300683</v>
      </c>
      <c r="CT32" s="126">
        <v>848450</v>
      </c>
      <c r="CU32" s="125">
        <v>8496959</v>
      </c>
      <c r="CV32" s="128">
        <v>8956066</v>
      </c>
      <c r="CW32" s="122">
        <v>0</v>
      </c>
      <c r="CX32" s="126">
        <v>144058</v>
      </c>
      <c r="CY32" s="125">
        <v>144058</v>
      </c>
      <c r="CZ32" s="122">
        <v>0</v>
      </c>
      <c r="DA32" s="126">
        <v>32172</v>
      </c>
      <c r="DB32" s="126">
        <v>652290</v>
      </c>
      <c r="DC32" s="126">
        <v>476883</v>
      </c>
      <c r="DD32" s="126">
        <v>182352</v>
      </c>
      <c r="DE32" s="126">
        <v>755424</v>
      </c>
      <c r="DF32" s="125">
        <v>2099121</v>
      </c>
      <c r="DG32" s="128">
        <v>2243179</v>
      </c>
      <c r="DH32" s="122">
        <v>0</v>
      </c>
      <c r="DI32" s="126">
        <v>0</v>
      </c>
      <c r="DJ32" s="124">
        <v>0</v>
      </c>
      <c r="DK32" s="123">
        <v>0</v>
      </c>
      <c r="DL32" s="126">
        <v>189105</v>
      </c>
      <c r="DM32" s="126">
        <v>764353</v>
      </c>
      <c r="DN32" s="126">
        <v>1025811</v>
      </c>
      <c r="DO32" s="126">
        <v>515557</v>
      </c>
      <c r="DP32" s="126">
        <v>1430594</v>
      </c>
      <c r="DQ32" s="125">
        <v>3925420</v>
      </c>
      <c r="DR32" s="128">
        <v>3925420</v>
      </c>
      <c r="DS32" s="122">
        <v>0</v>
      </c>
      <c r="DT32" s="126">
        <v>0</v>
      </c>
      <c r="DU32" s="125">
        <v>0</v>
      </c>
      <c r="DV32" s="122">
        <v>0</v>
      </c>
      <c r="DW32" s="126">
        <v>189105</v>
      </c>
      <c r="DX32" s="126">
        <v>624225</v>
      </c>
      <c r="DY32" s="126">
        <v>1025811</v>
      </c>
      <c r="DZ32" s="126">
        <v>515557</v>
      </c>
      <c r="EA32" s="126">
        <v>941238</v>
      </c>
      <c r="EB32" s="125">
        <v>3295936</v>
      </c>
      <c r="EC32" s="128">
        <v>3295936</v>
      </c>
      <c r="ED32" s="122">
        <v>0</v>
      </c>
      <c r="EE32" s="124">
        <v>0</v>
      </c>
      <c r="EF32" s="125">
        <v>0</v>
      </c>
      <c r="EG32" s="122">
        <v>0</v>
      </c>
      <c r="EH32" s="126">
        <v>0</v>
      </c>
      <c r="EI32" s="126">
        <v>140128</v>
      </c>
      <c r="EJ32" s="126">
        <v>0</v>
      </c>
      <c r="EK32" s="126">
        <v>0</v>
      </c>
      <c r="EL32" s="126">
        <v>489356</v>
      </c>
      <c r="EM32" s="124">
        <v>629484</v>
      </c>
      <c r="EN32" s="128">
        <v>629484</v>
      </c>
      <c r="EO32" s="122">
        <v>0</v>
      </c>
      <c r="EP32" s="126">
        <v>0</v>
      </c>
      <c r="EQ32" s="124">
        <v>0</v>
      </c>
      <c r="ER32" s="123">
        <v>0</v>
      </c>
      <c r="ES32" s="126">
        <v>0</v>
      </c>
      <c r="ET32" s="126">
        <v>0</v>
      </c>
      <c r="EU32" s="126">
        <v>0</v>
      </c>
      <c r="EV32" s="126">
        <v>0</v>
      </c>
      <c r="EW32" s="126">
        <v>0</v>
      </c>
      <c r="EX32" s="125">
        <v>0</v>
      </c>
      <c r="EY32" s="128">
        <v>0</v>
      </c>
      <c r="EZ32" s="122">
        <v>5850</v>
      </c>
      <c r="FA32" s="126">
        <v>323964</v>
      </c>
      <c r="FB32" s="125">
        <v>329814</v>
      </c>
      <c r="FC32" s="122">
        <v>0</v>
      </c>
      <c r="FD32" s="126">
        <v>217800</v>
      </c>
      <c r="FE32" s="126">
        <v>343998</v>
      </c>
      <c r="FF32" s="126">
        <v>323316</v>
      </c>
      <c r="FG32" s="126">
        <v>303561</v>
      </c>
      <c r="FH32" s="126">
        <v>584105</v>
      </c>
      <c r="FI32" s="125">
        <v>1772780</v>
      </c>
      <c r="FJ32" s="128">
        <v>2102594</v>
      </c>
      <c r="FK32" s="127">
        <v>5850</v>
      </c>
      <c r="FL32" s="126">
        <v>69300</v>
      </c>
      <c r="FM32" s="124">
        <v>75150</v>
      </c>
      <c r="FN32" s="123">
        <v>0</v>
      </c>
      <c r="FO32" s="126">
        <v>37800</v>
      </c>
      <c r="FP32" s="126">
        <v>343998</v>
      </c>
      <c r="FQ32" s="126">
        <v>323316</v>
      </c>
      <c r="FR32" s="126">
        <v>303561</v>
      </c>
      <c r="FS32" s="126">
        <v>555237</v>
      </c>
      <c r="FT32" s="125">
        <v>1563912</v>
      </c>
      <c r="FU32" s="381">
        <v>1639062</v>
      </c>
      <c r="FV32" s="127">
        <v>0</v>
      </c>
      <c r="FW32" s="126">
        <v>0</v>
      </c>
      <c r="FX32" s="124">
        <v>0</v>
      </c>
      <c r="FY32" s="123">
        <v>0</v>
      </c>
      <c r="FZ32" s="126">
        <v>0</v>
      </c>
      <c r="GA32" s="126">
        <v>0</v>
      </c>
      <c r="GB32" s="126">
        <v>0</v>
      </c>
      <c r="GC32" s="126">
        <v>0</v>
      </c>
      <c r="GD32" s="126">
        <v>28868</v>
      </c>
      <c r="GE32" s="125">
        <v>28868</v>
      </c>
      <c r="GF32" s="128">
        <v>28868</v>
      </c>
      <c r="GG32" s="122">
        <v>0</v>
      </c>
      <c r="GH32" s="126">
        <v>254664</v>
      </c>
      <c r="GI32" s="125">
        <v>254664</v>
      </c>
      <c r="GJ32" s="122">
        <v>0</v>
      </c>
      <c r="GK32" s="126">
        <v>180000</v>
      </c>
      <c r="GL32" s="126">
        <v>0</v>
      </c>
      <c r="GM32" s="126">
        <v>0</v>
      </c>
      <c r="GN32" s="126">
        <v>0</v>
      </c>
      <c r="GO32" s="126">
        <v>0</v>
      </c>
      <c r="GP32" s="124">
        <v>180000</v>
      </c>
      <c r="GQ32" s="128">
        <v>434664</v>
      </c>
      <c r="GR32" s="122">
        <v>0</v>
      </c>
      <c r="GS32" s="126">
        <v>132874</v>
      </c>
      <c r="GT32" s="124">
        <v>132874</v>
      </c>
      <c r="GU32" s="123">
        <v>0</v>
      </c>
      <c r="GV32" s="126">
        <v>164700</v>
      </c>
      <c r="GW32" s="126">
        <v>954995</v>
      </c>
      <c r="GX32" s="126">
        <v>419055</v>
      </c>
      <c r="GY32" s="126">
        <v>598243</v>
      </c>
      <c r="GZ32" s="126">
        <v>1232452</v>
      </c>
      <c r="HA32" s="125">
        <v>3369445</v>
      </c>
      <c r="HB32" s="121">
        <v>3502319</v>
      </c>
      <c r="HC32" s="127">
        <v>25356</v>
      </c>
      <c r="HD32" s="126">
        <v>76805</v>
      </c>
      <c r="HE32" s="125">
        <v>102161</v>
      </c>
      <c r="HF32" s="122">
        <v>0</v>
      </c>
      <c r="HG32" s="126">
        <v>412582</v>
      </c>
      <c r="HH32" s="126">
        <v>907314</v>
      </c>
      <c r="HI32" s="126">
        <v>590318</v>
      </c>
      <c r="HJ32" s="126">
        <v>342354</v>
      </c>
      <c r="HK32" s="126">
        <v>460193</v>
      </c>
      <c r="HL32" s="124">
        <v>2712761</v>
      </c>
      <c r="HM32" s="128">
        <v>2814922</v>
      </c>
    </row>
    <row r="33" spans="1:221" ht="16.5" customHeight="1">
      <c r="A33" s="66" t="s">
        <v>30</v>
      </c>
      <c r="B33" s="122">
        <v>589647</v>
      </c>
      <c r="C33" s="126">
        <v>1821732</v>
      </c>
      <c r="D33" s="125">
        <v>2411379</v>
      </c>
      <c r="E33" s="121">
        <v>0</v>
      </c>
      <c r="F33" s="126">
        <v>5245414</v>
      </c>
      <c r="G33" s="126">
        <v>8699921</v>
      </c>
      <c r="H33" s="126">
        <v>9934676</v>
      </c>
      <c r="I33" s="126">
        <v>8958604</v>
      </c>
      <c r="J33" s="126">
        <v>5473149</v>
      </c>
      <c r="K33" s="210">
        <v>38311764</v>
      </c>
      <c r="L33" s="128">
        <v>40723143</v>
      </c>
      <c r="M33" s="122">
        <v>116192</v>
      </c>
      <c r="N33" s="126">
        <v>247230</v>
      </c>
      <c r="O33" s="125">
        <v>363422</v>
      </c>
      <c r="P33" s="122">
        <v>0</v>
      </c>
      <c r="Q33" s="126">
        <v>995413</v>
      </c>
      <c r="R33" s="126">
        <v>954597</v>
      </c>
      <c r="S33" s="126">
        <v>2247885</v>
      </c>
      <c r="T33" s="126">
        <v>2321815</v>
      </c>
      <c r="U33" s="126">
        <v>1680348</v>
      </c>
      <c r="V33" s="125">
        <v>8200058</v>
      </c>
      <c r="W33" s="128">
        <v>8563480</v>
      </c>
      <c r="X33" s="122">
        <v>116192</v>
      </c>
      <c r="Y33" s="126">
        <v>200223</v>
      </c>
      <c r="Z33" s="125">
        <v>316415</v>
      </c>
      <c r="AA33" s="122">
        <v>0</v>
      </c>
      <c r="AB33" s="126">
        <v>437879</v>
      </c>
      <c r="AC33" s="126">
        <v>474584</v>
      </c>
      <c r="AD33" s="126">
        <v>1295185</v>
      </c>
      <c r="AE33" s="126">
        <v>1486561</v>
      </c>
      <c r="AF33" s="126">
        <v>796544</v>
      </c>
      <c r="AG33" s="125">
        <v>4490753</v>
      </c>
      <c r="AH33" s="128">
        <v>4807168</v>
      </c>
      <c r="AI33" s="122">
        <v>0</v>
      </c>
      <c r="AJ33" s="126">
        <v>-7488</v>
      </c>
      <c r="AK33" s="125">
        <v>-7488</v>
      </c>
      <c r="AL33" s="122">
        <v>0</v>
      </c>
      <c r="AM33" s="126">
        <v>0</v>
      </c>
      <c r="AN33" s="126">
        <v>138420</v>
      </c>
      <c r="AO33" s="126">
        <v>381874</v>
      </c>
      <c r="AP33" s="126">
        <v>94214</v>
      </c>
      <c r="AQ33" s="126">
        <v>219894</v>
      </c>
      <c r="AR33" s="125">
        <v>834402</v>
      </c>
      <c r="AS33" s="128">
        <v>826914</v>
      </c>
      <c r="AT33" s="122">
        <v>0</v>
      </c>
      <c r="AU33" s="126">
        <v>43182</v>
      </c>
      <c r="AV33" s="125">
        <v>43182</v>
      </c>
      <c r="AW33" s="122">
        <v>0</v>
      </c>
      <c r="AX33" s="126">
        <v>482492</v>
      </c>
      <c r="AY33" s="126">
        <v>235807</v>
      </c>
      <c r="AZ33" s="126">
        <v>528085</v>
      </c>
      <c r="BA33" s="126">
        <v>469474</v>
      </c>
      <c r="BB33" s="126">
        <v>580246</v>
      </c>
      <c r="BC33" s="125">
        <v>2296104</v>
      </c>
      <c r="BD33" s="128">
        <v>2339286</v>
      </c>
      <c r="BE33" s="122">
        <v>0</v>
      </c>
      <c r="BF33" s="126">
        <v>0</v>
      </c>
      <c r="BG33" s="124">
        <v>0</v>
      </c>
      <c r="BH33" s="123">
        <v>0</v>
      </c>
      <c r="BI33" s="126">
        <v>0</v>
      </c>
      <c r="BJ33" s="126">
        <v>0</v>
      </c>
      <c r="BK33" s="126">
        <v>0</v>
      </c>
      <c r="BL33" s="126">
        <v>102339</v>
      </c>
      <c r="BM33" s="126">
        <v>0</v>
      </c>
      <c r="BN33" s="125">
        <v>102339</v>
      </c>
      <c r="BO33" s="128">
        <v>102339</v>
      </c>
      <c r="BP33" s="122">
        <v>0</v>
      </c>
      <c r="BQ33" s="126">
        <v>11313</v>
      </c>
      <c r="BR33" s="125">
        <v>11313</v>
      </c>
      <c r="BS33" s="122">
        <v>0</v>
      </c>
      <c r="BT33" s="126">
        <v>75042</v>
      </c>
      <c r="BU33" s="126">
        <v>105786</v>
      </c>
      <c r="BV33" s="126">
        <v>42741</v>
      </c>
      <c r="BW33" s="126">
        <v>169227</v>
      </c>
      <c r="BX33" s="126">
        <v>83664</v>
      </c>
      <c r="BY33" s="125">
        <v>476460</v>
      </c>
      <c r="BZ33" s="128">
        <v>487773</v>
      </c>
      <c r="CA33" s="122">
        <v>210242</v>
      </c>
      <c r="CB33" s="126">
        <v>1132821</v>
      </c>
      <c r="CC33" s="125">
        <v>1343063</v>
      </c>
      <c r="CD33" s="122">
        <v>0</v>
      </c>
      <c r="CE33" s="126">
        <v>2526253</v>
      </c>
      <c r="CF33" s="126">
        <v>4809702</v>
      </c>
      <c r="CG33" s="126">
        <v>4569904</v>
      </c>
      <c r="CH33" s="126">
        <v>3202095</v>
      </c>
      <c r="CI33" s="126">
        <v>2135335</v>
      </c>
      <c r="CJ33" s="125">
        <v>17243289</v>
      </c>
      <c r="CK33" s="128">
        <v>18586352</v>
      </c>
      <c r="CL33" s="122">
        <v>185274</v>
      </c>
      <c r="CM33" s="126">
        <v>1083835</v>
      </c>
      <c r="CN33" s="125">
        <v>1269109</v>
      </c>
      <c r="CO33" s="123">
        <v>0</v>
      </c>
      <c r="CP33" s="126">
        <v>2249827</v>
      </c>
      <c r="CQ33" s="126">
        <v>3731554</v>
      </c>
      <c r="CR33" s="126">
        <v>3992694</v>
      </c>
      <c r="CS33" s="126">
        <v>2171338</v>
      </c>
      <c r="CT33" s="126">
        <v>1584743</v>
      </c>
      <c r="CU33" s="125">
        <v>13730156</v>
      </c>
      <c r="CV33" s="128">
        <v>14999265</v>
      </c>
      <c r="CW33" s="122">
        <v>24968</v>
      </c>
      <c r="CX33" s="126">
        <v>48986</v>
      </c>
      <c r="CY33" s="125">
        <v>73954</v>
      </c>
      <c r="CZ33" s="122">
        <v>0</v>
      </c>
      <c r="DA33" s="126">
        <v>276426</v>
      </c>
      <c r="DB33" s="126">
        <v>1078148</v>
      </c>
      <c r="DC33" s="126">
        <v>577210</v>
      </c>
      <c r="DD33" s="126">
        <v>1030757</v>
      </c>
      <c r="DE33" s="126">
        <v>550592</v>
      </c>
      <c r="DF33" s="125">
        <v>3513133</v>
      </c>
      <c r="DG33" s="128">
        <v>3587087</v>
      </c>
      <c r="DH33" s="122">
        <v>0</v>
      </c>
      <c r="DI33" s="126">
        <v>44835</v>
      </c>
      <c r="DJ33" s="124">
        <v>44835</v>
      </c>
      <c r="DK33" s="123">
        <v>0</v>
      </c>
      <c r="DL33" s="126">
        <v>73337</v>
      </c>
      <c r="DM33" s="126">
        <v>473892</v>
      </c>
      <c r="DN33" s="126">
        <v>1420907</v>
      </c>
      <c r="DO33" s="126">
        <v>1015876</v>
      </c>
      <c r="DP33" s="126">
        <v>608852</v>
      </c>
      <c r="DQ33" s="125">
        <v>3592864</v>
      </c>
      <c r="DR33" s="128">
        <v>3637699</v>
      </c>
      <c r="DS33" s="122">
        <v>0</v>
      </c>
      <c r="DT33" s="126">
        <v>44835</v>
      </c>
      <c r="DU33" s="125">
        <v>44835</v>
      </c>
      <c r="DV33" s="122">
        <v>0</v>
      </c>
      <c r="DW33" s="126">
        <v>73337</v>
      </c>
      <c r="DX33" s="126">
        <v>329977</v>
      </c>
      <c r="DY33" s="126">
        <v>1278841</v>
      </c>
      <c r="DZ33" s="126">
        <v>861961</v>
      </c>
      <c r="EA33" s="126">
        <v>538921</v>
      </c>
      <c r="EB33" s="125">
        <v>3083037</v>
      </c>
      <c r="EC33" s="128">
        <v>3127872</v>
      </c>
      <c r="ED33" s="122">
        <v>0</v>
      </c>
      <c r="EE33" s="124">
        <v>0</v>
      </c>
      <c r="EF33" s="125">
        <v>0</v>
      </c>
      <c r="EG33" s="122">
        <v>0</v>
      </c>
      <c r="EH33" s="126">
        <v>0</v>
      </c>
      <c r="EI33" s="126">
        <v>143915</v>
      </c>
      <c r="EJ33" s="126">
        <v>142066</v>
      </c>
      <c r="EK33" s="126">
        <v>153915</v>
      </c>
      <c r="EL33" s="126">
        <v>69931</v>
      </c>
      <c r="EM33" s="124">
        <v>509827</v>
      </c>
      <c r="EN33" s="128">
        <v>509827</v>
      </c>
      <c r="EO33" s="122">
        <v>0</v>
      </c>
      <c r="EP33" s="126">
        <v>0</v>
      </c>
      <c r="EQ33" s="124">
        <v>0</v>
      </c>
      <c r="ER33" s="123">
        <v>0</v>
      </c>
      <c r="ES33" s="126">
        <v>0</v>
      </c>
      <c r="ET33" s="126">
        <v>0</v>
      </c>
      <c r="EU33" s="126">
        <v>0</v>
      </c>
      <c r="EV33" s="126">
        <v>0</v>
      </c>
      <c r="EW33" s="126">
        <v>0</v>
      </c>
      <c r="EX33" s="125">
        <v>0</v>
      </c>
      <c r="EY33" s="128">
        <v>0</v>
      </c>
      <c r="EZ33" s="122">
        <v>122454</v>
      </c>
      <c r="FA33" s="126">
        <v>96069</v>
      </c>
      <c r="FB33" s="125">
        <v>218523</v>
      </c>
      <c r="FC33" s="122">
        <v>0</v>
      </c>
      <c r="FD33" s="126">
        <v>104540</v>
      </c>
      <c r="FE33" s="126">
        <v>687951</v>
      </c>
      <c r="FF33" s="126">
        <v>522630</v>
      </c>
      <c r="FG33" s="126">
        <v>706851</v>
      </c>
      <c r="FH33" s="126">
        <v>464571</v>
      </c>
      <c r="FI33" s="125">
        <v>2486543</v>
      </c>
      <c r="FJ33" s="128">
        <v>2705066</v>
      </c>
      <c r="FK33" s="127">
        <v>36450</v>
      </c>
      <c r="FL33" s="126">
        <v>89460</v>
      </c>
      <c r="FM33" s="124">
        <v>125910</v>
      </c>
      <c r="FN33" s="123">
        <v>0</v>
      </c>
      <c r="FO33" s="126">
        <v>74700</v>
      </c>
      <c r="FP33" s="126">
        <v>581031</v>
      </c>
      <c r="FQ33" s="126">
        <v>522630</v>
      </c>
      <c r="FR33" s="126">
        <v>694872</v>
      </c>
      <c r="FS33" s="126">
        <v>464571</v>
      </c>
      <c r="FT33" s="125">
        <v>2337804</v>
      </c>
      <c r="FU33" s="381">
        <v>2463714</v>
      </c>
      <c r="FV33" s="127">
        <v>31104</v>
      </c>
      <c r="FW33" s="126">
        <v>6609</v>
      </c>
      <c r="FX33" s="124">
        <v>37713</v>
      </c>
      <c r="FY33" s="123">
        <v>0</v>
      </c>
      <c r="FZ33" s="126">
        <v>20606</v>
      </c>
      <c r="GA33" s="126">
        <v>92340</v>
      </c>
      <c r="GB33" s="126">
        <v>0</v>
      </c>
      <c r="GC33" s="126">
        <v>11979</v>
      </c>
      <c r="GD33" s="126">
        <v>0</v>
      </c>
      <c r="GE33" s="125">
        <v>124925</v>
      </c>
      <c r="GF33" s="128">
        <v>162638</v>
      </c>
      <c r="GG33" s="122">
        <v>54900</v>
      </c>
      <c r="GH33" s="126">
        <v>0</v>
      </c>
      <c r="GI33" s="125">
        <v>54900</v>
      </c>
      <c r="GJ33" s="122">
        <v>0</v>
      </c>
      <c r="GK33" s="126">
        <v>9234</v>
      </c>
      <c r="GL33" s="126">
        <v>14580</v>
      </c>
      <c r="GM33" s="126">
        <v>0</v>
      </c>
      <c r="GN33" s="126">
        <v>0</v>
      </c>
      <c r="GO33" s="126">
        <v>0</v>
      </c>
      <c r="GP33" s="124">
        <v>23814</v>
      </c>
      <c r="GQ33" s="128">
        <v>78714</v>
      </c>
      <c r="GR33" s="122">
        <v>57402</v>
      </c>
      <c r="GS33" s="126">
        <v>137126</v>
      </c>
      <c r="GT33" s="124">
        <v>194528</v>
      </c>
      <c r="GU33" s="123">
        <v>0</v>
      </c>
      <c r="GV33" s="126">
        <v>841680</v>
      </c>
      <c r="GW33" s="126">
        <v>746186</v>
      </c>
      <c r="GX33" s="126">
        <v>206208</v>
      </c>
      <c r="GY33" s="126">
        <v>1137205</v>
      </c>
      <c r="GZ33" s="126">
        <v>249847</v>
      </c>
      <c r="HA33" s="125">
        <v>3181126</v>
      </c>
      <c r="HB33" s="121">
        <v>3375654</v>
      </c>
      <c r="HC33" s="127">
        <v>83357</v>
      </c>
      <c r="HD33" s="126">
        <v>163651</v>
      </c>
      <c r="HE33" s="125">
        <v>247008</v>
      </c>
      <c r="HF33" s="122">
        <v>0</v>
      </c>
      <c r="HG33" s="126">
        <v>704191</v>
      </c>
      <c r="HH33" s="126">
        <v>1027593</v>
      </c>
      <c r="HI33" s="126">
        <v>967142</v>
      </c>
      <c r="HJ33" s="126">
        <v>574762</v>
      </c>
      <c r="HK33" s="126">
        <v>334196</v>
      </c>
      <c r="HL33" s="124">
        <v>3607884</v>
      </c>
      <c r="HM33" s="128">
        <v>3854892</v>
      </c>
    </row>
    <row r="34" spans="1:221" ht="16.5" customHeight="1">
      <c r="A34" s="66" t="s">
        <v>31</v>
      </c>
      <c r="B34" s="122">
        <v>18176</v>
      </c>
      <c r="C34" s="126">
        <v>31419</v>
      </c>
      <c r="D34" s="211">
        <v>49595</v>
      </c>
      <c r="E34" s="212">
        <v>0</v>
      </c>
      <c r="F34" s="213">
        <v>5068564</v>
      </c>
      <c r="G34" s="213">
        <v>6862624</v>
      </c>
      <c r="H34" s="213">
        <v>8979067</v>
      </c>
      <c r="I34" s="213">
        <v>5993236</v>
      </c>
      <c r="J34" s="213">
        <v>7502437</v>
      </c>
      <c r="K34" s="214">
        <v>34405928</v>
      </c>
      <c r="L34" s="128">
        <v>34455523</v>
      </c>
      <c r="M34" s="122">
        <v>0</v>
      </c>
      <c r="N34" s="126">
        <v>14310</v>
      </c>
      <c r="O34" s="125">
        <v>14310</v>
      </c>
      <c r="P34" s="122">
        <v>0</v>
      </c>
      <c r="Q34" s="126">
        <v>1162432</v>
      </c>
      <c r="R34" s="126">
        <v>1267609</v>
      </c>
      <c r="S34" s="126">
        <v>2030909</v>
      </c>
      <c r="T34" s="126">
        <v>1531871</v>
      </c>
      <c r="U34" s="126">
        <v>3358925</v>
      </c>
      <c r="V34" s="125">
        <v>9351746</v>
      </c>
      <c r="W34" s="128">
        <v>9366056</v>
      </c>
      <c r="X34" s="122">
        <v>0</v>
      </c>
      <c r="Y34" s="126">
        <v>0</v>
      </c>
      <c r="Z34" s="125">
        <v>0</v>
      </c>
      <c r="AA34" s="122">
        <v>0</v>
      </c>
      <c r="AB34" s="126">
        <v>605824</v>
      </c>
      <c r="AC34" s="126">
        <v>574961</v>
      </c>
      <c r="AD34" s="126">
        <v>1220477</v>
      </c>
      <c r="AE34" s="126">
        <v>821960</v>
      </c>
      <c r="AF34" s="126">
        <v>1125007</v>
      </c>
      <c r="AG34" s="125">
        <v>4348229</v>
      </c>
      <c r="AH34" s="128">
        <v>4348229</v>
      </c>
      <c r="AI34" s="122">
        <v>0</v>
      </c>
      <c r="AJ34" s="126">
        <v>0</v>
      </c>
      <c r="AK34" s="125">
        <v>0</v>
      </c>
      <c r="AL34" s="122">
        <v>0</v>
      </c>
      <c r="AM34" s="126">
        <v>46143</v>
      </c>
      <c r="AN34" s="126">
        <v>0</v>
      </c>
      <c r="AO34" s="126">
        <v>128092</v>
      </c>
      <c r="AP34" s="126">
        <v>207630</v>
      </c>
      <c r="AQ34" s="126">
        <v>1209825</v>
      </c>
      <c r="AR34" s="125">
        <v>1591690</v>
      </c>
      <c r="AS34" s="128">
        <v>1591690</v>
      </c>
      <c r="AT34" s="122">
        <v>0</v>
      </c>
      <c r="AU34" s="126">
        <v>0</v>
      </c>
      <c r="AV34" s="125">
        <v>0</v>
      </c>
      <c r="AW34" s="122">
        <v>0</v>
      </c>
      <c r="AX34" s="126">
        <v>422643</v>
      </c>
      <c r="AY34" s="126">
        <v>608786</v>
      </c>
      <c r="AZ34" s="126">
        <v>522986</v>
      </c>
      <c r="BA34" s="126">
        <v>374517</v>
      </c>
      <c r="BB34" s="126">
        <v>890146</v>
      </c>
      <c r="BC34" s="125">
        <v>2819078</v>
      </c>
      <c r="BD34" s="128">
        <v>2819078</v>
      </c>
      <c r="BE34" s="122">
        <v>0</v>
      </c>
      <c r="BF34" s="126">
        <v>0</v>
      </c>
      <c r="BG34" s="124">
        <v>0</v>
      </c>
      <c r="BH34" s="123">
        <v>0</v>
      </c>
      <c r="BI34" s="126">
        <v>42255</v>
      </c>
      <c r="BJ34" s="126">
        <v>0</v>
      </c>
      <c r="BK34" s="126">
        <v>0</v>
      </c>
      <c r="BL34" s="126">
        <v>0</v>
      </c>
      <c r="BM34" s="126">
        <v>0</v>
      </c>
      <c r="BN34" s="125">
        <v>42255</v>
      </c>
      <c r="BO34" s="128">
        <v>42255</v>
      </c>
      <c r="BP34" s="122">
        <v>0</v>
      </c>
      <c r="BQ34" s="126">
        <v>14310</v>
      </c>
      <c r="BR34" s="125">
        <v>14310</v>
      </c>
      <c r="BS34" s="122">
        <v>0</v>
      </c>
      <c r="BT34" s="126">
        <v>45567</v>
      </c>
      <c r="BU34" s="126">
        <v>83862</v>
      </c>
      <c r="BV34" s="126">
        <v>159354</v>
      </c>
      <c r="BW34" s="126">
        <v>127764</v>
      </c>
      <c r="BX34" s="126">
        <v>133947</v>
      </c>
      <c r="BY34" s="125">
        <v>550494</v>
      </c>
      <c r="BZ34" s="128">
        <v>564804</v>
      </c>
      <c r="CA34" s="122">
        <v>0</v>
      </c>
      <c r="CB34" s="126">
        <v>0</v>
      </c>
      <c r="CC34" s="125">
        <v>0</v>
      </c>
      <c r="CD34" s="122">
        <v>0</v>
      </c>
      <c r="CE34" s="126">
        <v>2075517</v>
      </c>
      <c r="CF34" s="126">
        <v>2973873</v>
      </c>
      <c r="CG34" s="126">
        <v>3467450</v>
      </c>
      <c r="CH34" s="126">
        <v>1767047</v>
      </c>
      <c r="CI34" s="126">
        <v>1107166</v>
      </c>
      <c r="CJ34" s="125">
        <v>11391053</v>
      </c>
      <c r="CK34" s="128">
        <v>11391053</v>
      </c>
      <c r="CL34" s="122">
        <v>0</v>
      </c>
      <c r="CM34" s="126">
        <v>0</v>
      </c>
      <c r="CN34" s="125">
        <v>0</v>
      </c>
      <c r="CO34" s="123">
        <v>0</v>
      </c>
      <c r="CP34" s="126">
        <v>1613186</v>
      </c>
      <c r="CQ34" s="126">
        <v>2386642</v>
      </c>
      <c r="CR34" s="126">
        <v>2741939</v>
      </c>
      <c r="CS34" s="126">
        <v>1530838</v>
      </c>
      <c r="CT34" s="126">
        <v>994439</v>
      </c>
      <c r="CU34" s="125">
        <v>9267044</v>
      </c>
      <c r="CV34" s="128">
        <v>9267044</v>
      </c>
      <c r="CW34" s="122">
        <v>0</v>
      </c>
      <c r="CX34" s="126">
        <v>0</v>
      </c>
      <c r="CY34" s="125">
        <v>0</v>
      </c>
      <c r="CZ34" s="122">
        <v>0</v>
      </c>
      <c r="DA34" s="126">
        <v>462331</v>
      </c>
      <c r="DB34" s="126">
        <v>587231</v>
      </c>
      <c r="DC34" s="126">
        <v>725511</v>
      </c>
      <c r="DD34" s="126">
        <v>236209</v>
      </c>
      <c r="DE34" s="126">
        <v>112727</v>
      </c>
      <c r="DF34" s="125">
        <v>2124009</v>
      </c>
      <c r="DG34" s="128">
        <v>2124009</v>
      </c>
      <c r="DH34" s="122">
        <v>0</v>
      </c>
      <c r="DI34" s="126">
        <v>0</v>
      </c>
      <c r="DJ34" s="124">
        <v>0</v>
      </c>
      <c r="DK34" s="123">
        <v>0</v>
      </c>
      <c r="DL34" s="126">
        <v>397955</v>
      </c>
      <c r="DM34" s="126">
        <v>348959</v>
      </c>
      <c r="DN34" s="126">
        <v>762506</v>
      </c>
      <c r="DO34" s="126">
        <v>581583</v>
      </c>
      <c r="DP34" s="126">
        <v>1081132</v>
      </c>
      <c r="DQ34" s="125">
        <v>3172135</v>
      </c>
      <c r="DR34" s="128">
        <v>3172135</v>
      </c>
      <c r="DS34" s="122">
        <v>0</v>
      </c>
      <c r="DT34" s="126">
        <v>0</v>
      </c>
      <c r="DU34" s="125">
        <v>0</v>
      </c>
      <c r="DV34" s="122">
        <v>0</v>
      </c>
      <c r="DW34" s="126">
        <v>380543</v>
      </c>
      <c r="DX34" s="126">
        <v>314327</v>
      </c>
      <c r="DY34" s="126">
        <v>509199</v>
      </c>
      <c r="DZ34" s="126">
        <v>545892</v>
      </c>
      <c r="EA34" s="126">
        <v>954412</v>
      </c>
      <c r="EB34" s="125">
        <v>2704373</v>
      </c>
      <c r="EC34" s="128">
        <v>2704373</v>
      </c>
      <c r="ED34" s="122">
        <v>0</v>
      </c>
      <c r="EE34" s="124">
        <v>0</v>
      </c>
      <c r="EF34" s="125">
        <v>0</v>
      </c>
      <c r="EG34" s="122">
        <v>0</v>
      </c>
      <c r="EH34" s="126">
        <v>17412</v>
      </c>
      <c r="EI34" s="126">
        <v>34632</v>
      </c>
      <c r="EJ34" s="126">
        <v>253307</v>
      </c>
      <c r="EK34" s="126">
        <v>35691</v>
      </c>
      <c r="EL34" s="126">
        <v>126720</v>
      </c>
      <c r="EM34" s="124">
        <v>467762</v>
      </c>
      <c r="EN34" s="128">
        <v>467762</v>
      </c>
      <c r="EO34" s="122">
        <v>0</v>
      </c>
      <c r="EP34" s="126">
        <v>0</v>
      </c>
      <c r="EQ34" s="124">
        <v>0</v>
      </c>
      <c r="ER34" s="123">
        <v>0</v>
      </c>
      <c r="ES34" s="126">
        <v>0</v>
      </c>
      <c r="ET34" s="126">
        <v>0</v>
      </c>
      <c r="EU34" s="126">
        <v>0</v>
      </c>
      <c r="EV34" s="126">
        <v>0</v>
      </c>
      <c r="EW34" s="126">
        <v>0</v>
      </c>
      <c r="EX34" s="125">
        <v>0</v>
      </c>
      <c r="EY34" s="128">
        <v>0</v>
      </c>
      <c r="EZ34" s="122">
        <v>18176</v>
      </c>
      <c r="FA34" s="126">
        <v>17109</v>
      </c>
      <c r="FB34" s="125">
        <v>35285</v>
      </c>
      <c r="FC34" s="122">
        <v>0</v>
      </c>
      <c r="FD34" s="126">
        <v>216825</v>
      </c>
      <c r="FE34" s="126">
        <v>533727</v>
      </c>
      <c r="FF34" s="126">
        <v>729252</v>
      </c>
      <c r="FG34" s="126">
        <v>420975</v>
      </c>
      <c r="FH34" s="126">
        <v>552843</v>
      </c>
      <c r="FI34" s="125">
        <v>2453622</v>
      </c>
      <c r="FJ34" s="128">
        <v>2488907</v>
      </c>
      <c r="FK34" s="127">
        <v>0</v>
      </c>
      <c r="FL34" s="126">
        <v>0</v>
      </c>
      <c r="FM34" s="124">
        <v>0</v>
      </c>
      <c r="FN34" s="123">
        <v>0</v>
      </c>
      <c r="FO34" s="126">
        <v>162171</v>
      </c>
      <c r="FP34" s="126">
        <v>533727</v>
      </c>
      <c r="FQ34" s="126">
        <v>729252</v>
      </c>
      <c r="FR34" s="126">
        <v>420975</v>
      </c>
      <c r="FS34" s="126">
        <v>552843</v>
      </c>
      <c r="FT34" s="125">
        <v>2398968</v>
      </c>
      <c r="FU34" s="381">
        <v>2398968</v>
      </c>
      <c r="FV34" s="127">
        <v>18176</v>
      </c>
      <c r="FW34" s="126">
        <v>17109</v>
      </c>
      <c r="FX34" s="124">
        <v>35285</v>
      </c>
      <c r="FY34" s="123">
        <v>0</v>
      </c>
      <c r="FZ34" s="126">
        <v>54654</v>
      </c>
      <c r="GA34" s="126">
        <v>0</v>
      </c>
      <c r="GB34" s="126">
        <v>0</v>
      </c>
      <c r="GC34" s="126">
        <v>0</v>
      </c>
      <c r="GD34" s="126">
        <v>0</v>
      </c>
      <c r="GE34" s="125">
        <v>54654</v>
      </c>
      <c r="GF34" s="128">
        <v>89939</v>
      </c>
      <c r="GG34" s="122">
        <v>0</v>
      </c>
      <c r="GH34" s="126">
        <v>0</v>
      </c>
      <c r="GI34" s="125">
        <v>0</v>
      </c>
      <c r="GJ34" s="122">
        <v>0</v>
      </c>
      <c r="GK34" s="126">
        <v>0</v>
      </c>
      <c r="GL34" s="126">
        <v>0</v>
      </c>
      <c r="GM34" s="126">
        <v>0</v>
      </c>
      <c r="GN34" s="126">
        <v>0</v>
      </c>
      <c r="GO34" s="126">
        <v>0</v>
      </c>
      <c r="GP34" s="124">
        <v>0</v>
      </c>
      <c r="GQ34" s="128">
        <v>0</v>
      </c>
      <c r="GR34" s="122">
        <v>0</v>
      </c>
      <c r="GS34" s="126">
        <v>0</v>
      </c>
      <c r="GT34" s="124">
        <v>0</v>
      </c>
      <c r="GU34" s="123">
        <v>0</v>
      </c>
      <c r="GV34" s="126">
        <v>489126</v>
      </c>
      <c r="GW34" s="126">
        <v>1059309</v>
      </c>
      <c r="GX34" s="126">
        <v>1237038</v>
      </c>
      <c r="GY34" s="126">
        <v>1428979</v>
      </c>
      <c r="GZ34" s="126">
        <v>989746</v>
      </c>
      <c r="HA34" s="125">
        <v>5204198</v>
      </c>
      <c r="HB34" s="121">
        <v>5204198</v>
      </c>
      <c r="HC34" s="127">
        <v>0</v>
      </c>
      <c r="HD34" s="126">
        <v>0</v>
      </c>
      <c r="HE34" s="125">
        <v>0</v>
      </c>
      <c r="HF34" s="122">
        <v>0</v>
      </c>
      <c r="HG34" s="126">
        <v>726709</v>
      </c>
      <c r="HH34" s="126">
        <v>679147</v>
      </c>
      <c r="HI34" s="126">
        <v>751912</v>
      </c>
      <c r="HJ34" s="126">
        <v>262781</v>
      </c>
      <c r="HK34" s="126">
        <v>412625</v>
      </c>
      <c r="HL34" s="124">
        <v>2833174</v>
      </c>
      <c r="HM34" s="128">
        <v>2833174</v>
      </c>
    </row>
    <row r="35" spans="1:221" ht="16.5" customHeight="1">
      <c r="A35" s="66" t="s">
        <v>32</v>
      </c>
      <c r="B35" s="122">
        <v>463217</v>
      </c>
      <c r="C35" s="126">
        <v>1891280</v>
      </c>
      <c r="D35" s="125">
        <v>2354497</v>
      </c>
      <c r="E35" s="121">
        <v>0</v>
      </c>
      <c r="F35" s="126">
        <v>6540799</v>
      </c>
      <c r="G35" s="126">
        <v>10784159</v>
      </c>
      <c r="H35" s="126">
        <v>8600676</v>
      </c>
      <c r="I35" s="126">
        <v>5279025</v>
      </c>
      <c r="J35" s="126">
        <v>5636445</v>
      </c>
      <c r="K35" s="210">
        <v>36841104</v>
      </c>
      <c r="L35" s="128">
        <v>39195601</v>
      </c>
      <c r="M35" s="122">
        <v>106507</v>
      </c>
      <c r="N35" s="126">
        <v>395742</v>
      </c>
      <c r="O35" s="125">
        <v>502249</v>
      </c>
      <c r="P35" s="122">
        <v>0</v>
      </c>
      <c r="Q35" s="126">
        <v>1064842</v>
      </c>
      <c r="R35" s="126">
        <v>1883310</v>
      </c>
      <c r="S35" s="126">
        <v>1347319</v>
      </c>
      <c r="T35" s="126">
        <v>528830</v>
      </c>
      <c r="U35" s="126">
        <v>1696252</v>
      </c>
      <c r="V35" s="125">
        <v>6520553</v>
      </c>
      <c r="W35" s="128">
        <v>7022802</v>
      </c>
      <c r="X35" s="122">
        <v>57655</v>
      </c>
      <c r="Y35" s="126">
        <v>308568</v>
      </c>
      <c r="Z35" s="125">
        <v>366223</v>
      </c>
      <c r="AA35" s="122">
        <v>0</v>
      </c>
      <c r="AB35" s="126">
        <v>577938</v>
      </c>
      <c r="AC35" s="126">
        <v>732220</v>
      </c>
      <c r="AD35" s="126">
        <v>724469</v>
      </c>
      <c r="AE35" s="126">
        <v>225818</v>
      </c>
      <c r="AF35" s="126">
        <v>939468</v>
      </c>
      <c r="AG35" s="125">
        <v>3199913</v>
      </c>
      <c r="AH35" s="128">
        <v>3566136</v>
      </c>
      <c r="AI35" s="122">
        <v>0</v>
      </c>
      <c r="AJ35" s="126">
        <v>0</v>
      </c>
      <c r="AK35" s="125">
        <v>0</v>
      </c>
      <c r="AL35" s="122">
        <v>0</v>
      </c>
      <c r="AM35" s="126">
        <v>125460</v>
      </c>
      <c r="AN35" s="126">
        <v>207630</v>
      </c>
      <c r="AO35" s="126">
        <v>92277</v>
      </c>
      <c r="AP35" s="126">
        <v>115344</v>
      </c>
      <c r="AQ35" s="126">
        <v>472932</v>
      </c>
      <c r="AR35" s="125">
        <v>1013643</v>
      </c>
      <c r="AS35" s="128">
        <v>1013643</v>
      </c>
      <c r="AT35" s="122">
        <v>43632</v>
      </c>
      <c r="AU35" s="126">
        <v>81918</v>
      </c>
      <c r="AV35" s="125">
        <v>125550</v>
      </c>
      <c r="AW35" s="122">
        <v>0</v>
      </c>
      <c r="AX35" s="126">
        <v>326209</v>
      </c>
      <c r="AY35" s="126">
        <v>840374</v>
      </c>
      <c r="AZ35" s="126">
        <v>423338</v>
      </c>
      <c r="BA35" s="126">
        <v>84888</v>
      </c>
      <c r="BB35" s="126">
        <v>247186</v>
      </c>
      <c r="BC35" s="125">
        <v>1921995</v>
      </c>
      <c r="BD35" s="128">
        <v>2047545</v>
      </c>
      <c r="BE35" s="122">
        <v>0</v>
      </c>
      <c r="BF35" s="126">
        <v>0</v>
      </c>
      <c r="BG35" s="124">
        <v>0</v>
      </c>
      <c r="BH35" s="123">
        <v>0</v>
      </c>
      <c r="BI35" s="126">
        <v>0</v>
      </c>
      <c r="BJ35" s="126">
        <v>33804</v>
      </c>
      <c r="BK35" s="126">
        <v>0</v>
      </c>
      <c r="BL35" s="126">
        <v>0</v>
      </c>
      <c r="BM35" s="126">
        <v>0</v>
      </c>
      <c r="BN35" s="125">
        <v>33804</v>
      </c>
      <c r="BO35" s="128">
        <v>33804</v>
      </c>
      <c r="BP35" s="122">
        <v>5220</v>
      </c>
      <c r="BQ35" s="126">
        <v>5256</v>
      </c>
      <c r="BR35" s="125">
        <v>10476</v>
      </c>
      <c r="BS35" s="122">
        <v>0</v>
      </c>
      <c r="BT35" s="126">
        <v>35235</v>
      </c>
      <c r="BU35" s="126">
        <v>69282</v>
      </c>
      <c r="BV35" s="126">
        <v>107235</v>
      </c>
      <c r="BW35" s="126">
        <v>102780</v>
      </c>
      <c r="BX35" s="126">
        <v>36666</v>
      </c>
      <c r="BY35" s="125">
        <v>351198</v>
      </c>
      <c r="BZ35" s="128">
        <v>361674</v>
      </c>
      <c r="CA35" s="122">
        <v>203426</v>
      </c>
      <c r="CB35" s="126">
        <v>1024739</v>
      </c>
      <c r="CC35" s="125">
        <v>1228165</v>
      </c>
      <c r="CD35" s="122">
        <v>0</v>
      </c>
      <c r="CE35" s="126">
        <v>3264362</v>
      </c>
      <c r="CF35" s="126">
        <v>5658135</v>
      </c>
      <c r="CG35" s="126">
        <v>3932933</v>
      </c>
      <c r="CH35" s="126">
        <v>1635758</v>
      </c>
      <c r="CI35" s="126">
        <v>1110909</v>
      </c>
      <c r="CJ35" s="125">
        <v>15602097</v>
      </c>
      <c r="CK35" s="128">
        <v>16830262</v>
      </c>
      <c r="CL35" s="122">
        <v>203426</v>
      </c>
      <c r="CM35" s="126">
        <v>929717</v>
      </c>
      <c r="CN35" s="125">
        <v>1133143</v>
      </c>
      <c r="CO35" s="123">
        <v>0</v>
      </c>
      <c r="CP35" s="126">
        <v>3033701</v>
      </c>
      <c r="CQ35" s="126">
        <v>5050625</v>
      </c>
      <c r="CR35" s="126">
        <v>3563240</v>
      </c>
      <c r="CS35" s="126">
        <v>1388861</v>
      </c>
      <c r="CT35" s="126">
        <v>1060959</v>
      </c>
      <c r="CU35" s="125">
        <v>14097386</v>
      </c>
      <c r="CV35" s="128">
        <v>15230529</v>
      </c>
      <c r="CW35" s="122">
        <v>0</v>
      </c>
      <c r="CX35" s="126">
        <v>95022</v>
      </c>
      <c r="CY35" s="125">
        <v>95022</v>
      </c>
      <c r="CZ35" s="122">
        <v>0</v>
      </c>
      <c r="DA35" s="126">
        <v>230661</v>
      </c>
      <c r="DB35" s="126">
        <v>607510</v>
      </c>
      <c r="DC35" s="126">
        <v>369693</v>
      </c>
      <c r="DD35" s="126">
        <v>246897</v>
      </c>
      <c r="DE35" s="126">
        <v>49950</v>
      </c>
      <c r="DF35" s="125">
        <v>1504711</v>
      </c>
      <c r="DG35" s="128">
        <v>1599733</v>
      </c>
      <c r="DH35" s="122">
        <v>0</v>
      </c>
      <c r="DI35" s="126">
        <v>0</v>
      </c>
      <c r="DJ35" s="124">
        <v>0</v>
      </c>
      <c r="DK35" s="123">
        <v>0</v>
      </c>
      <c r="DL35" s="126">
        <v>243366</v>
      </c>
      <c r="DM35" s="126">
        <v>400466</v>
      </c>
      <c r="DN35" s="126">
        <v>1709994</v>
      </c>
      <c r="DO35" s="126">
        <v>1826135</v>
      </c>
      <c r="DP35" s="126">
        <v>1473429</v>
      </c>
      <c r="DQ35" s="125">
        <v>5653390</v>
      </c>
      <c r="DR35" s="128">
        <v>5653390</v>
      </c>
      <c r="DS35" s="122">
        <v>0</v>
      </c>
      <c r="DT35" s="126">
        <v>0</v>
      </c>
      <c r="DU35" s="125">
        <v>0</v>
      </c>
      <c r="DV35" s="122">
        <v>0</v>
      </c>
      <c r="DW35" s="126">
        <v>243366</v>
      </c>
      <c r="DX35" s="126">
        <v>400466</v>
      </c>
      <c r="DY35" s="126">
        <v>1709994</v>
      </c>
      <c r="DZ35" s="126">
        <v>1793383</v>
      </c>
      <c r="EA35" s="126">
        <v>1284549</v>
      </c>
      <c r="EB35" s="125">
        <v>5431758</v>
      </c>
      <c r="EC35" s="128">
        <v>5431758</v>
      </c>
      <c r="ED35" s="122">
        <v>0</v>
      </c>
      <c r="EE35" s="124">
        <v>0</v>
      </c>
      <c r="EF35" s="125">
        <v>0</v>
      </c>
      <c r="EG35" s="122">
        <v>0</v>
      </c>
      <c r="EH35" s="126">
        <v>0</v>
      </c>
      <c r="EI35" s="126">
        <v>0</v>
      </c>
      <c r="EJ35" s="126">
        <v>0</v>
      </c>
      <c r="EK35" s="126">
        <v>32752</v>
      </c>
      <c r="EL35" s="126">
        <v>188880</v>
      </c>
      <c r="EM35" s="124">
        <v>221632</v>
      </c>
      <c r="EN35" s="128">
        <v>221632</v>
      </c>
      <c r="EO35" s="122">
        <v>0</v>
      </c>
      <c r="EP35" s="126">
        <v>0</v>
      </c>
      <c r="EQ35" s="124">
        <v>0</v>
      </c>
      <c r="ER35" s="123">
        <v>0</v>
      </c>
      <c r="ES35" s="126">
        <v>0</v>
      </c>
      <c r="ET35" s="126">
        <v>0</v>
      </c>
      <c r="EU35" s="126">
        <v>0</v>
      </c>
      <c r="EV35" s="126">
        <v>0</v>
      </c>
      <c r="EW35" s="126">
        <v>0</v>
      </c>
      <c r="EX35" s="125">
        <v>0</v>
      </c>
      <c r="EY35" s="128">
        <v>0</v>
      </c>
      <c r="EZ35" s="122">
        <v>72990</v>
      </c>
      <c r="FA35" s="126">
        <v>136971</v>
      </c>
      <c r="FB35" s="125">
        <v>209961</v>
      </c>
      <c r="FC35" s="122">
        <v>0</v>
      </c>
      <c r="FD35" s="126">
        <v>440082</v>
      </c>
      <c r="FE35" s="126">
        <v>906462</v>
      </c>
      <c r="FF35" s="126">
        <v>534942</v>
      </c>
      <c r="FG35" s="126">
        <v>419769</v>
      </c>
      <c r="FH35" s="126">
        <v>399276</v>
      </c>
      <c r="FI35" s="125">
        <v>2700531</v>
      </c>
      <c r="FJ35" s="128">
        <v>2910492</v>
      </c>
      <c r="FK35" s="127">
        <v>38700</v>
      </c>
      <c r="FL35" s="126">
        <v>136971</v>
      </c>
      <c r="FM35" s="124">
        <v>175671</v>
      </c>
      <c r="FN35" s="123">
        <v>0</v>
      </c>
      <c r="FO35" s="126">
        <v>328482</v>
      </c>
      <c r="FP35" s="126">
        <v>706455</v>
      </c>
      <c r="FQ35" s="126">
        <v>534942</v>
      </c>
      <c r="FR35" s="126">
        <v>419769</v>
      </c>
      <c r="FS35" s="126">
        <v>399276</v>
      </c>
      <c r="FT35" s="125">
        <v>2388924</v>
      </c>
      <c r="FU35" s="381">
        <v>2564595</v>
      </c>
      <c r="FV35" s="127">
        <v>0</v>
      </c>
      <c r="FW35" s="126">
        <v>0</v>
      </c>
      <c r="FX35" s="124">
        <v>0</v>
      </c>
      <c r="FY35" s="123">
        <v>0</v>
      </c>
      <c r="FZ35" s="126">
        <v>0</v>
      </c>
      <c r="GA35" s="126">
        <v>99891</v>
      </c>
      <c r="GB35" s="126">
        <v>0</v>
      </c>
      <c r="GC35" s="126">
        <v>0</v>
      </c>
      <c r="GD35" s="126">
        <v>0</v>
      </c>
      <c r="GE35" s="125">
        <v>99891</v>
      </c>
      <c r="GF35" s="128">
        <v>99891</v>
      </c>
      <c r="GG35" s="122">
        <v>34290</v>
      </c>
      <c r="GH35" s="126">
        <v>0</v>
      </c>
      <c r="GI35" s="125">
        <v>34290</v>
      </c>
      <c r="GJ35" s="122">
        <v>0</v>
      </c>
      <c r="GK35" s="126">
        <v>111600</v>
      </c>
      <c r="GL35" s="126">
        <v>100116</v>
      </c>
      <c r="GM35" s="126">
        <v>0</v>
      </c>
      <c r="GN35" s="126">
        <v>0</v>
      </c>
      <c r="GO35" s="126">
        <v>0</v>
      </c>
      <c r="GP35" s="124">
        <v>211716</v>
      </c>
      <c r="GQ35" s="128">
        <v>246006</v>
      </c>
      <c r="GR35" s="122">
        <v>0</v>
      </c>
      <c r="GS35" s="126">
        <v>136369</v>
      </c>
      <c r="GT35" s="124">
        <v>136369</v>
      </c>
      <c r="GU35" s="123">
        <v>0</v>
      </c>
      <c r="GV35" s="126">
        <v>504674</v>
      </c>
      <c r="GW35" s="126">
        <v>939230</v>
      </c>
      <c r="GX35" s="126">
        <v>217342</v>
      </c>
      <c r="GY35" s="126">
        <v>457074</v>
      </c>
      <c r="GZ35" s="126">
        <v>620524</v>
      </c>
      <c r="HA35" s="125">
        <v>2738844</v>
      </c>
      <c r="HB35" s="121">
        <v>2875213</v>
      </c>
      <c r="HC35" s="127">
        <v>80294</v>
      </c>
      <c r="HD35" s="126">
        <v>197459</v>
      </c>
      <c r="HE35" s="125">
        <v>277753</v>
      </c>
      <c r="HF35" s="122">
        <v>0</v>
      </c>
      <c r="HG35" s="126">
        <v>1023473</v>
      </c>
      <c r="HH35" s="126">
        <v>996556</v>
      </c>
      <c r="HI35" s="126">
        <v>858146</v>
      </c>
      <c r="HJ35" s="126">
        <v>411459</v>
      </c>
      <c r="HK35" s="126">
        <v>336055</v>
      </c>
      <c r="HL35" s="124">
        <v>3625689</v>
      </c>
      <c r="HM35" s="128">
        <v>3903442</v>
      </c>
    </row>
    <row r="36" spans="1:221" ht="16.5" customHeight="1">
      <c r="A36" s="66" t="s">
        <v>33</v>
      </c>
      <c r="B36" s="122">
        <v>607731</v>
      </c>
      <c r="C36" s="126">
        <v>1520429</v>
      </c>
      <c r="D36" s="211">
        <v>2128160</v>
      </c>
      <c r="E36" s="212">
        <v>0</v>
      </c>
      <c r="F36" s="213">
        <v>6274752</v>
      </c>
      <c r="G36" s="213">
        <v>7861739</v>
      </c>
      <c r="H36" s="213">
        <v>8483630</v>
      </c>
      <c r="I36" s="213">
        <v>7995891</v>
      </c>
      <c r="J36" s="213">
        <v>6714964</v>
      </c>
      <c r="K36" s="214">
        <v>37330976</v>
      </c>
      <c r="L36" s="128">
        <v>39459136</v>
      </c>
      <c r="M36" s="122">
        <v>78337</v>
      </c>
      <c r="N36" s="126">
        <v>170523</v>
      </c>
      <c r="O36" s="125">
        <v>248860</v>
      </c>
      <c r="P36" s="122">
        <v>0</v>
      </c>
      <c r="Q36" s="126">
        <v>683966</v>
      </c>
      <c r="R36" s="126">
        <v>1436939</v>
      </c>
      <c r="S36" s="126">
        <v>1727879</v>
      </c>
      <c r="T36" s="126">
        <v>2016351</v>
      </c>
      <c r="U36" s="126">
        <v>1880540</v>
      </c>
      <c r="V36" s="125">
        <v>7745675</v>
      </c>
      <c r="W36" s="128">
        <v>7994535</v>
      </c>
      <c r="X36" s="122">
        <v>46140</v>
      </c>
      <c r="Y36" s="126">
        <v>115470</v>
      </c>
      <c r="Z36" s="125">
        <v>161610</v>
      </c>
      <c r="AA36" s="122">
        <v>0</v>
      </c>
      <c r="AB36" s="126">
        <v>242651</v>
      </c>
      <c r="AC36" s="126">
        <v>829342</v>
      </c>
      <c r="AD36" s="126">
        <v>942179</v>
      </c>
      <c r="AE36" s="126">
        <v>986090</v>
      </c>
      <c r="AF36" s="126">
        <v>784391</v>
      </c>
      <c r="AG36" s="125">
        <v>3784653</v>
      </c>
      <c r="AH36" s="128">
        <v>3946263</v>
      </c>
      <c r="AI36" s="122">
        <v>0</v>
      </c>
      <c r="AJ36" s="126">
        <v>0</v>
      </c>
      <c r="AK36" s="125">
        <v>0</v>
      </c>
      <c r="AL36" s="122">
        <v>0</v>
      </c>
      <c r="AM36" s="126">
        <v>0</v>
      </c>
      <c r="AN36" s="126">
        <v>0</v>
      </c>
      <c r="AO36" s="126">
        <v>57672</v>
      </c>
      <c r="AP36" s="126">
        <v>230706</v>
      </c>
      <c r="AQ36" s="126">
        <v>405416</v>
      </c>
      <c r="AR36" s="125">
        <v>693794</v>
      </c>
      <c r="AS36" s="128">
        <v>693794</v>
      </c>
      <c r="AT36" s="122">
        <v>32197</v>
      </c>
      <c r="AU36" s="126">
        <v>50337</v>
      </c>
      <c r="AV36" s="125">
        <v>82534</v>
      </c>
      <c r="AW36" s="122">
        <v>0</v>
      </c>
      <c r="AX36" s="126">
        <v>406089</v>
      </c>
      <c r="AY36" s="126">
        <v>580975</v>
      </c>
      <c r="AZ36" s="126">
        <v>471555</v>
      </c>
      <c r="BA36" s="126">
        <v>578128</v>
      </c>
      <c r="BB36" s="126">
        <v>586486</v>
      </c>
      <c r="BC36" s="125">
        <v>2623233</v>
      </c>
      <c r="BD36" s="128">
        <v>2705767</v>
      </c>
      <c r="BE36" s="122">
        <v>0</v>
      </c>
      <c r="BF36" s="126">
        <v>0</v>
      </c>
      <c r="BG36" s="124">
        <v>0</v>
      </c>
      <c r="BH36" s="123">
        <v>0</v>
      </c>
      <c r="BI36" s="126">
        <v>0</v>
      </c>
      <c r="BJ36" s="126">
        <v>0</v>
      </c>
      <c r="BK36" s="126">
        <v>109863</v>
      </c>
      <c r="BL36" s="126">
        <v>59157</v>
      </c>
      <c r="BM36" s="126">
        <v>0</v>
      </c>
      <c r="BN36" s="125">
        <v>169020</v>
      </c>
      <c r="BO36" s="128">
        <v>169020</v>
      </c>
      <c r="BP36" s="122">
        <v>0</v>
      </c>
      <c r="BQ36" s="126">
        <v>4716</v>
      </c>
      <c r="BR36" s="125">
        <v>4716</v>
      </c>
      <c r="BS36" s="122">
        <v>0</v>
      </c>
      <c r="BT36" s="126">
        <v>35226</v>
      </c>
      <c r="BU36" s="126">
        <v>26622</v>
      </c>
      <c r="BV36" s="126">
        <v>146610</v>
      </c>
      <c r="BW36" s="126">
        <v>162270</v>
      </c>
      <c r="BX36" s="126">
        <v>104247</v>
      </c>
      <c r="BY36" s="125">
        <v>474975</v>
      </c>
      <c r="BZ36" s="128">
        <v>479691</v>
      </c>
      <c r="CA36" s="122">
        <v>191980</v>
      </c>
      <c r="CB36" s="126">
        <v>850724</v>
      </c>
      <c r="CC36" s="125">
        <v>1042704</v>
      </c>
      <c r="CD36" s="122">
        <v>0</v>
      </c>
      <c r="CE36" s="126">
        <v>3818625</v>
      </c>
      <c r="CF36" s="126">
        <v>4370052</v>
      </c>
      <c r="CG36" s="126">
        <v>4367350</v>
      </c>
      <c r="CH36" s="126">
        <v>2447188</v>
      </c>
      <c r="CI36" s="126">
        <v>2371110</v>
      </c>
      <c r="CJ36" s="125">
        <v>17374325</v>
      </c>
      <c r="CK36" s="128">
        <v>18417029</v>
      </c>
      <c r="CL36" s="122">
        <v>191980</v>
      </c>
      <c r="CM36" s="126">
        <v>754235</v>
      </c>
      <c r="CN36" s="125">
        <v>946215</v>
      </c>
      <c r="CO36" s="123">
        <v>0</v>
      </c>
      <c r="CP36" s="126">
        <v>3335127</v>
      </c>
      <c r="CQ36" s="126">
        <v>3386257</v>
      </c>
      <c r="CR36" s="126">
        <v>3443850</v>
      </c>
      <c r="CS36" s="126">
        <v>1799795</v>
      </c>
      <c r="CT36" s="126">
        <v>2252076</v>
      </c>
      <c r="CU36" s="125">
        <v>14217105</v>
      </c>
      <c r="CV36" s="128">
        <v>15163320</v>
      </c>
      <c r="CW36" s="122">
        <v>0</v>
      </c>
      <c r="CX36" s="126">
        <v>96489</v>
      </c>
      <c r="CY36" s="125">
        <v>96489</v>
      </c>
      <c r="CZ36" s="122">
        <v>0</v>
      </c>
      <c r="DA36" s="126">
        <v>483498</v>
      </c>
      <c r="DB36" s="126">
        <v>983795</v>
      </c>
      <c r="DC36" s="126">
        <v>923500</v>
      </c>
      <c r="DD36" s="126">
        <v>647393</v>
      </c>
      <c r="DE36" s="126">
        <v>119034</v>
      </c>
      <c r="DF36" s="125">
        <v>3157220</v>
      </c>
      <c r="DG36" s="128">
        <v>3253709</v>
      </c>
      <c r="DH36" s="122">
        <v>21402</v>
      </c>
      <c r="DI36" s="126">
        <v>43528</v>
      </c>
      <c r="DJ36" s="124">
        <v>64930</v>
      </c>
      <c r="DK36" s="123">
        <v>0</v>
      </c>
      <c r="DL36" s="126">
        <v>109601</v>
      </c>
      <c r="DM36" s="126">
        <v>115309</v>
      </c>
      <c r="DN36" s="126">
        <v>1044205</v>
      </c>
      <c r="DO36" s="126">
        <v>662990</v>
      </c>
      <c r="DP36" s="126">
        <v>1096171</v>
      </c>
      <c r="DQ36" s="125">
        <v>3028276</v>
      </c>
      <c r="DR36" s="128">
        <v>3093206</v>
      </c>
      <c r="DS36" s="122">
        <v>21402</v>
      </c>
      <c r="DT36" s="126">
        <v>43528</v>
      </c>
      <c r="DU36" s="125">
        <v>64930</v>
      </c>
      <c r="DV36" s="122">
        <v>0</v>
      </c>
      <c r="DW36" s="126">
        <v>109601</v>
      </c>
      <c r="DX36" s="126">
        <v>70848</v>
      </c>
      <c r="DY36" s="126">
        <v>964184</v>
      </c>
      <c r="DZ36" s="126">
        <v>662990</v>
      </c>
      <c r="EA36" s="126">
        <v>1096171</v>
      </c>
      <c r="EB36" s="125">
        <v>2903794</v>
      </c>
      <c r="EC36" s="128">
        <v>2968724</v>
      </c>
      <c r="ED36" s="122">
        <v>0</v>
      </c>
      <c r="EE36" s="124">
        <v>0</v>
      </c>
      <c r="EF36" s="125">
        <v>0</v>
      </c>
      <c r="EG36" s="122">
        <v>0</v>
      </c>
      <c r="EH36" s="126">
        <v>0</v>
      </c>
      <c r="EI36" s="126">
        <v>44461</v>
      </c>
      <c r="EJ36" s="126">
        <v>80021</v>
      </c>
      <c r="EK36" s="126">
        <v>0</v>
      </c>
      <c r="EL36" s="126">
        <v>0</v>
      </c>
      <c r="EM36" s="124">
        <v>124482</v>
      </c>
      <c r="EN36" s="128">
        <v>124482</v>
      </c>
      <c r="EO36" s="122">
        <v>0</v>
      </c>
      <c r="EP36" s="126">
        <v>0</v>
      </c>
      <c r="EQ36" s="124">
        <v>0</v>
      </c>
      <c r="ER36" s="123">
        <v>0</v>
      </c>
      <c r="ES36" s="126">
        <v>0</v>
      </c>
      <c r="ET36" s="126">
        <v>0</v>
      </c>
      <c r="EU36" s="126">
        <v>0</v>
      </c>
      <c r="EV36" s="126">
        <v>0</v>
      </c>
      <c r="EW36" s="126">
        <v>0</v>
      </c>
      <c r="EX36" s="125">
        <v>0</v>
      </c>
      <c r="EY36" s="128">
        <v>0</v>
      </c>
      <c r="EZ36" s="122">
        <v>180333</v>
      </c>
      <c r="FA36" s="126">
        <v>162296</v>
      </c>
      <c r="FB36" s="125">
        <v>342629</v>
      </c>
      <c r="FC36" s="122">
        <v>0</v>
      </c>
      <c r="FD36" s="126">
        <v>298749</v>
      </c>
      <c r="FE36" s="126">
        <v>584811</v>
      </c>
      <c r="FF36" s="126">
        <v>440046</v>
      </c>
      <c r="FG36" s="126">
        <v>629595</v>
      </c>
      <c r="FH36" s="126">
        <v>569781</v>
      </c>
      <c r="FI36" s="125">
        <v>2522982</v>
      </c>
      <c r="FJ36" s="128">
        <v>2865611</v>
      </c>
      <c r="FK36" s="127">
        <v>38610</v>
      </c>
      <c r="FL36" s="126">
        <v>116415</v>
      </c>
      <c r="FM36" s="124">
        <v>155025</v>
      </c>
      <c r="FN36" s="123">
        <v>0</v>
      </c>
      <c r="FO36" s="126">
        <v>245484</v>
      </c>
      <c r="FP36" s="126">
        <v>423270</v>
      </c>
      <c r="FQ36" s="126">
        <v>440046</v>
      </c>
      <c r="FR36" s="126">
        <v>595755</v>
      </c>
      <c r="FS36" s="126">
        <v>569781</v>
      </c>
      <c r="FT36" s="125">
        <v>2274336</v>
      </c>
      <c r="FU36" s="381">
        <v>2429361</v>
      </c>
      <c r="FV36" s="127">
        <v>50553</v>
      </c>
      <c r="FW36" s="126">
        <v>45881</v>
      </c>
      <c r="FX36" s="124">
        <v>96434</v>
      </c>
      <c r="FY36" s="123">
        <v>0</v>
      </c>
      <c r="FZ36" s="126">
        <v>53265</v>
      </c>
      <c r="GA36" s="126">
        <v>103221</v>
      </c>
      <c r="GB36" s="126">
        <v>0</v>
      </c>
      <c r="GC36" s="126">
        <v>0</v>
      </c>
      <c r="GD36" s="126">
        <v>0</v>
      </c>
      <c r="GE36" s="125">
        <v>156486</v>
      </c>
      <c r="GF36" s="128">
        <v>252920</v>
      </c>
      <c r="GG36" s="122">
        <v>91170</v>
      </c>
      <c r="GH36" s="126">
        <v>0</v>
      </c>
      <c r="GI36" s="125">
        <v>91170</v>
      </c>
      <c r="GJ36" s="122">
        <v>0</v>
      </c>
      <c r="GK36" s="126">
        <v>0</v>
      </c>
      <c r="GL36" s="126">
        <v>58320</v>
      </c>
      <c r="GM36" s="126">
        <v>0</v>
      </c>
      <c r="GN36" s="126">
        <v>33840</v>
      </c>
      <c r="GO36" s="126">
        <v>0</v>
      </c>
      <c r="GP36" s="124">
        <v>92160</v>
      </c>
      <c r="GQ36" s="128">
        <v>183330</v>
      </c>
      <c r="GR36" s="122">
        <v>58159</v>
      </c>
      <c r="GS36" s="126">
        <v>141318</v>
      </c>
      <c r="GT36" s="124">
        <v>199477</v>
      </c>
      <c r="GU36" s="123">
        <v>0</v>
      </c>
      <c r="GV36" s="126">
        <v>498682</v>
      </c>
      <c r="GW36" s="126">
        <v>566026</v>
      </c>
      <c r="GX36" s="126">
        <v>209094</v>
      </c>
      <c r="GY36" s="126">
        <v>1802191</v>
      </c>
      <c r="GZ36" s="126">
        <v>430794</v>
      </c>
      <c r="HA36" s="125">
        <v>3506787</v>
      </c>
      <c r="HB36" s="121">
        <v>3706264</v>
      </c>
      <c r="HC36" s="127">
        <v>77520</v>
      </c>
      <c r="HD36" s="126">
        <v>152040</v>
      </c>
      <c r="HE36" s="125">
        <v>229560</v>
      </c>
      <c r="HF36" s="122">
        <v>0</v>
      </c>
      <c r="HG36" s="126">
        <v>865129</v>
      </c>
      <c r="HH36" s="126">
        <v>788602</v>
      </c>
      <c r="HI36" s="126">
        <v>695056</v>
      </c>
      <c r="HJ36" s="126">
        <v>437576</v>
      </c>
      <c r="HK36" s="126">
        <v>366568</v>
      </c>
      <c r="HL36" s="124">
        <v>3152931</v>
      </c>
      <c r="HM36" s="128">
        <v>3382491</v>
      </c>
    </row>
    <row r="37" spans="1:221" ht="16.5" customHeight="1">
      <c r="A37" s="66" t="s">
        <v>34</v>
      </c>
      <c r="B37" s="122">
        <v>1791980</v>
      </c>
      <c r="C37" s="126">
        <v>3027779</v>
      </c>
      <c r="D37" s="125">
        <v>4819759</v>
      </c>
      <c r="E37" s="121">
        <v>0</v>
      </c>
      <c r="F37" s="126">
        <v>6316678</v>
      </c>
      <c r="G37" s="126">
        <v>8799279</v>
      </c>
      <c r="H37" s="126">
        <v>5526523</v>
      </c>
      <c r="I37" s="126">
        <v>4602473</v>
      </c>
      <c r="J37" s="126">
        <v>3583605</v>
      </c>
      <c r="K37" s="210">
        <v>28828558</v>
      </c>
      <c r="L37" s="128">
        <v>33648317</v>
      </c>
      <c r="M37" s="122">
        <v>415787</v>
      </c>
      <c r="N37" s="126">
        <v>606038</v>
      </c>
      <c r="O37" s="125">
        <v>1021825</v>
      </c>
      <c r="P37" s="122">
        <v>0</v>
      </c>
      <c r="Q37" s="126">
        <v>1343777</v>
      </c>
      <c r="R37" s="126">
        <v>1974364</v>
      </c>
      <c r="S37" s="126">
        <v>1242864</v>
      </c>
      <c r="T37" s="126">
        <v>1371748</v>
      </c>
      <c r="U37" s="126">
        <v>1278177</v>
      </c>
      <c r="V37" s="125">
        <v>7210930</v>
      </c>
      <c r="W37" s="128">
        <v>8232755</v>
      </c>
      <c r="X37" s="122">
        <v>273057</v>
      </c>
      <c r="Y37" s="126">
        <v>388272</v>
      </c>
      <c r="Z37" s="125">
        <v>661329</v>
      </c>
      <c r="AA37" s="122">
        <v>0</v>
      </c>
      <c r="AB37" s="126">
        <v>939663</v>
      </c>
      <c r="AC37" s="126">
        <v>1287373</v>
      </c>
      <c r="AD37" s="126">
        <v>430340</v>
      </c>
      <c r="AE37" s="126">
        <v>435042</v>
      </c>
      <c r="AF37" s="126">
        <v>705110</v>
      </c>
      <c r="AG37" s="125">
        <v>3797528</v>
      </c>
      <c r="AH37" s="128">
        <v>4458857</v>
      </c>
      <c r="AI37" s="122">
        <v>0</v>
      </c>
      <c r="AJ37" s="126">
        <v>0</v>
      </c>
      <c r="AK37" s="125">
        <v>0</v>
      </c>
      <c r="AL37" s="122">
        <v>0</v>
      </c>
      <c r="AM37" s="126">
        <v>57672</v>
      </c>
      <c r="AN37" s="126">
        <v>0</v>
      </c>
      <c r="AO37" s="126">
        <v>162697</v>
      </c>
      <c r="AP37" s="126">
        <v>306201</v>
      </c>
      <c r="AQ37" s="126">
        <v>257878</v>
      </c>
      <c r="AR37" s="125">
        <v>784448</v>
      </c>
      <c r="AS37" s="128">
        <v>784448</v>
      </c>
      <c r="AT37" s="122">
        <v>64836</v>
      </c>
      <c r="AU37" s="126">
        <v>84132</v>
      </c>
      <c r="AV37" s="125">
        <v>148968</v>
      </c>
      <c r="AW37" s="122">
        <v>0</v>
      </c>
      <c r="AX37" s="126">
        <v>216045</v>
      </c>
      <c r="AY37" s="126">
        <v>434133</v>
      </c>
      <c r="AZ37" s="126">
        <v>405963</v>
      </c>
      <c r="BA37" s="126">
        <v>368388</v>
      </c>
      <c r="BB37" s="126">
        <v>234858</v>
      </c>
      <c r="BC37" s="125">
        <v>1659387</v>
      </c>
      <c r="BD37" s="128">
        <v>1808355</v>
      </c>
      <c r="BE37" s="122">
        <v>45836</v>
      </c>
      <c r="BF37" s="126">
        <v>128918</v>
      </c>
      <c r="BG37" s="124">
        <v>174754</v>
      </c>
      <c r="BH37" s="123">
        <v>0</v>
      </c>
      <c r="BI37" s="126">
        <v>85469</v>
      </c>
      <c r="BJ37" s="126">
        <v>120324</v>
      </c>
      <c r="BK37" s="126">
        <v>87246</v>
      </c>
      <c r="BL37" s="126">
        <v>163297</v>
      </c>
      <c r="BM37" s="126">
        <v>51567</v>
      </c>
      <c r="BN37" s="125">
        <v>507903</v>
      </c>
      <c r="BO37" s="128">
        <v>682657</v>
      </c>
      <c r="BP37" s="122">
        <v>32058</v>
      </c>
      <c r="BQ37" s="126">
        <v>4716</v>
      </c>
      <c r="BR37" s="125">
        <v>36774</v>
      </c>
      <c r="BS37" s="122">
        <v>0</v>
      </c>
      <c r="BT37" s="126">
        <v>44928</v>
      </c>
      <c r="BU37" s="126">
        <v>132534</v>
      </c>
      <c r="BV37" s="126">
        <v>156618</v>
      </c>
      <c r="BW37" s="126">
        <v>98820</v>
      </c>
      <c r="BX37" s="126">
        <v>28764</v>
      </c>
      <c r="BY37" s="125">
        <v>461664</v>
      </c>
      <c r="BZ37" s="128">
        <v>498438</v>
      </c>
      <c r="CA37" s="122">
        <v>457110</v>
      </c>
      <c r="CB37" s="126">
        <v>1166498</v>
      </c>
      <c r="CC37" s="125">
        <v>1623608</v>
      </c>
      <c r="CD37" s="122">
        <v>0</v>
      </c>
      <c r="CE37" s="126">
        <v>2399834</v>
      </c>
      <c r="CF37" s="126">
        <v>2831847</v>
      </c>
      <c r="CG37" s="126">
        <v>1465442</v>
      </c>
      <c r="CH37" s="126">
        <v>1084379</v>
      </c>
      <c r="CI37" s="126">
        <v>828300</v>
      </c>
      <c r="CJ37" s="125">
        <v>8609802</v>
      </c>
      <c r="CK37" s="128">
        <v>10233410</v>
      </c>
      <c r="CL37" s="122">
        <v>320798</v>
      </c>
      <c r="CM37" s="126">
        <v>939828</v>
      </c>
      <c r="CN37" s="125">
        <v>1260626</v>
      </c>
      <c r="CO37" s="123">
        <v>0</v>
      </c>
      <c r="CP37" s="126">
        <v>2209804</v>
      </c>
      <c r="CQ37" s="126">
        <v>2702583</v>
      </c>
      <c r="CR37" s="126">
        <v>1375854</v>
      </c>
      <c r="CS37" s="126">
        <v>1084379</v>
      </c>
      <c r="CT37" s="126">
        <v>616161</v>
      </c>
      <c r="CU37" s="125">
        <v>7988781</v>
      </c>
      <c r="CV37" s="128">
        <v>9249407</v>
      </c>
      <c r="CW37" s="122">
        <v>136312</v>
      </c>
      <c r="CX37" s="126">
        <v>226670</v>
      </c>
      <c r="CY37" s="125">
        <v>362982</v>
      </c>
      <c r="CZ37" s="122">
        <v>0</v>
      </c>
      <c r="DA37" s="126">
        <v>190030</v>
      </c>
      <c r="DB37" s="126">
        <v>129264</v>
      </c>
      <c r="DC37" s="126">
        <v>89588</v>
      </c>
      <c r="DD37" s="126">
        <v>0</v>
      </c>
      <c r="DE37" s="126">
        <v>212139</v>
      </c>
      <c r="DF37" s="125">
        <v>621021</v>
      </c>
      <c r="DG37" s="128">
        <v>984003</v>
      </c>
      <c r="DH37" s="122">
        <v>0</v>
      </c>
      <c r="DI37" s="126">
        <v>0</v>
      </c>
      <c r="DJ37" s="124">
        <v>0</v>
      </c>
      <c r="DK37" s="123">
        <v>0</v>
      </c>
      <c r="DL37" s="126">
        <v>446437</v>
      </c>
      <c r="DM37" s="126">
        <v>992510</v>
      </c>
      <c r="DN37" s="126">
        <v>45692</v>
      </c>
      <c r="DO37" s="126">
        <v>373715</v>
      </c>
      <c r="DP37" s="126">
        <v>230363</v>
      </c>
      <c r="DQ37" s="125">
        <v>2088717</v>
      </c>
      <c r="DR37" s="128">
        <v>2088717</v>
      </c>
      <c r="DS37" s="122">
        <v>0</v>
      </c>
      <c r="DT37" s="126">
        <v>0</v>
      </c>
      <c r="DU37" s="125">
        <v>0</v>
      </c>
      <c r="DV37" s="122">
        <v>0</v>
      </c>
      <c r="DW37" s="126">
        <v>362699</v>
      </c>
      <c r="DX37" s="126">
        <v>900621</v>
      </c>
      <c r="DY37" s="126">
        <v>45692</v>
      </c>
      <c r="DZ37" s="126">
        <v>373715</v>
      </c>
      <c r="EA37" s="126">
        <v>115988</v>
      </c>
      <c r="EB37" s="125">
        <v>1798715</v>
      </c>
      <c r="EC37" s="128">
        <v>1798715</v>
      </c>
      <c r="ED37" s="122">
        <v>0</v>
      </c>
      <c r="EE37" s="124">
        <v>0</v>
      </c>
      <c r="EF37" s="125">
        <v>0</v>
      </c>
      <c r="EG37" s="122">
        <v>0</v>
      </c>
      <c r="EH37" s="126">
        <v>83738</v>
      </c>
      <c r="EI37" s="126">
        <v>91889</v>
      </c>
      <c r="EJ37" s="126">
        <v>0</v>
      </c>
      <c r="EK37" s="126">
        <v>0</v>
      </c>
      <c r="EL37" s="126">
        <v>114375</v>
      </c>
      <c r="EM37" s="124">
        <v>290002</v>
      </c>
      <c r="EN37" s="128">
        <v>290002</v>
      </c>
      <c r="EO37" s="122">
        <v>0</v>
      </c>
      <c r="EP37" s="126">
        <v>0</v>
      </c>
      <c r="EQ37" s="124">
        <v>0</v>
      </c>
      <c r="ER37" s="123">
        <v>0</v>
      </c>
      <c r="ES37" s="126">
        <v>0</v>
      </c>
      <c r="ET37" s="126">
        <v>0</v>
      </c>
      <c r="EU37" s="126">
        <v>0</v>
      </c>
      <c r="EV37" s="126">
        <v>0</v>
      </c>
      <c r="EW37" s="126">
        <v>0</v>
      </c>
      <c r="EX37" s="125">
        <v>0</v>
      </c>
      <c r="EY37" s="128">
        <v>0</v>
      </c>
      <c r="EZ37" s="122">
        <v>156179</v>
      </c>
      <c r="FA37" s="126">
        <v>737803</v>
      </c>
      <c r="FB37" s="125">
        <v>893982</v>
      </c>
      <c r="FC37" s="122">
        <v>0</v>
      </c>
      <c r="FD37" s="126">
        <v>180540</v>
      </c>
      <c r="FE37" s="126">
        <v>581499</v>
      </c>
      <c r="FF37" s="126">
        <v>315549</v>
      </c>
      <c r="FG37" s="126">
        <v>376811</v>
      </c>
      <c r="FH37" s="126">
        <v>281349</v>
      </c>
      <c r="FI37" s="125">
        <v>1735748</v>
      </c>
      <c r="FJ37" s="128">
        <v>2629730</v>
      </c>
      <c r="FK37" s="127">
        <v>66600</v>
      </c>
      <c r="FL37" s="126">
        <v>260100</v>
      </c>
      <c r="FM37" s="124">
        <v>326700</v>
      </c>
      <c r="FN37" s="123">
        <v>0</v>
      </c>
      <c r="FO37" s="126">
        <v>180540</v>
      </c>
      <c r="FP37" s="126">
        <v>581499</v>
      </c>
      <c r="FQ37" s="126">
        <v>315549</v>
      </c>
      <c r="FR37" s="126">
        <v>342972</v>
      </c>
      <c r="FS37" s="126">
        <v>281349</v>
      </c>
      <c r="FT37" s="125">
        <v>1701909</v>
      </c>
      <c r="FU37" s="381">
        <v>2028609</v>
      </c>
      <c r="FV37" s="127">
        <v>11819</v>
      </c>
      <c r="FW37" s="126">
        <v>16183</v>
      </c>
      <c r="FX37" s="124">
        <v>28002</v>
      </c>
      <c r="FY37" s="123">
        <v>0</v>
      </c>
      <c r="FZ37" s="126">
        <v>0</v>
      </c>
      <c r="GA37" s="126">
        <v>0</v>
      </c>
      <c r="GB37" s="126">
        <v>0</v>
      </c>
      <c r="GC37" s="126">
        <v>33839</v>
      </c>
      <c r="GD37" s="126">
        <v>0</v>
      </c>
      <c r="GE37" s="125">
        <v>33839</v>
      </c>
      <c r="GF37" s="128">
        <v>61841</v>
      </c>
      <c r="GG37" s="122">
        <v>77760</v>
      </c>
      <c r="GH37" s="126">
        <v>461520</v>
      </c>
      <c r="GI37" s="125">
        <v>539280</v>
      </c>
      <c r="GJ37" s="122">
        <v>0</v>
      </c>
      <c r="GK37" s="126">
        <v>0</v>
      </c>
      <c r="GL37" s="126">
        <v>0</v>
      </c>
      <c r="GM37" s="126">
        <v>0</v>
      </c>
      <c r="GN37" s="126">
        <v>0</v>
      </c>
      <c r="GO37" s="126">
        <v>0</v>
      </c>
      <c r="GP37" s="124">
        <v>0</v>
      </c>
      <c r="GQ37" s="128">
        <v>539280</v>
      </c>
      <c r="GR37" s="122">
        <v>584675</v>
      </c>
      <c r="GS37" s="126">
        <v>273495</v>
      </c>
      <c r="GT37" s="124">
        <v>858170</v>
      </c>
      <c r="GU37" s="123">
        <v>0</v>
      </c>
      <c r="GV37" s="126">
        <v>978684</v>
      </c>
      <c r="GW37" s="126">
        <v>1737846</v>
      </c>
      <c r="GX37" s="126">
        <v>2049035</v>
      </c>
      <c r="GY37" s="126">
        <v>1087923</v>
      </c>
      <c r="GZ37" s="126">
        <v>754097</v>
      </c>
      <c r="HA37" s="125">
        <v>6607585</v>
      </c>
      <c r="HB37" s="121">
        <v>7465755</v>
      </c>
      <c r="HC37" s="127">
        <v>178229</v>
      </c>
      <c r="HD37" s="126">
        <v>243945</v>
      </c>
      <c r="HE37" s="125">
        <v>422174</v>
      </c>
      <c r="HF37" s="122">
        <v>0</v>
      </c>
      <c r="HG37" s="126">
        <v>967406</v>
      </c>
      <c r="HH37" s="126">
        <v>681213</v>
      </c>
      <c r="HI37" s="126">
        <v>407941</v>
      </c>
      <c r="HJ37" s="126">
        <v>307897</v>
      </c>
      <c r="HK37" s="126">
        <v>211319</v>
      </c>
      <c r="HL37" s="124">
        <v>2575776</v>
      </c>
      <c r="HM37" s="128">
        <v>2997950</v>
      </c>
    </row>
    <row r="38" spans="1:221" ht="16.5" customHeight="1">
      <c r="A38" s="66" t="s">
        <v>35</v>
      </c>
      <c r="B38" s="122">
        <v>980545</v>
      </c>
      <c r="C38" s="126">
        <v>2650895</v>
      </c>
      <c r="D38" s="211">
        <v>3631440</v>
      </c>
      <c r="E38" s="212">
        <v>0</v>
      </c>
      <c r="F38" s="213">
        <v>5280435</v>
      </c>
      <c r="G38" s="213">
        <v>4368763</v>
      </c>
      <c r="H38" s="213">
        <v>4274208</v>
      </c>
      <c r="I38" s="213">
        <v>3601900</v>
      </c>
      <c r="J38" s="213">
        <v>2922660</v>
      </c>
      <c r="K38" s="214">
        <v>20447966</v>
      </c>
      <c r="L38" s="128">
        <v>24079406</v>
      </c>
      <c r="M38" s="122">
        <v>194319</v>
      </c>
      <c r="N38" s="126">
        <v>434942</v>
      </c>
      <c r="O38" s="125">
        <v>629261</v>
      </c>
      <c r="P38" s="122">
        <v>0</v>
      </c>
      <c r="Q38" s="126">
        <v>435384</v>
      </c>
      <c r="R38" s="126">
        <v>493333</v>
      </c>
      <c r="S38" s="126">
        <v>457479</v>
      </c>
      <c r="T38" s="126">
        <v>358569</v>
      </c>
      <c r="U38" s="126">
        <v>1350669</v>
      </c>
      <c r="V38" s="125">
        <v>3095434</v>
      </c>
      <c r="W38" s="128">
        <v>3724695</v>
      </c>
      <c r="X38" s="122">
        <v>183267</v>
      </c>
      <c r="Y38" s="126">
        <v>313118</v>
      </c>
      <c r="Z38" s="125">
        <v>496385</v>
      </c>
      <c r="AA38" s="122">
        <v>0</v>
      </c>
      <c r="AB38" s="126">
        <v>225396</v>
      </c>
      <c r="AC38" s="126">
        <v>169846</v>
      </c>
      <c r="AD38" s="126">
        <v>125910</v>
      </c>
      <c r="AE38" s="126">
        <v>101115</v>
      </c>
      <c r="AF38" s="126">
        <v>708573</v>
      </c>
      <c r="AG38" s="125">
        <v>1330840</v>
      </c>
      <c r="AH38" s="128">
        <v>1827225</v>
      </c>
      <c r="AI38" s="122">
        <v>0</v>
      </c>
      <c r="AJ38" s="126">
        <v>63036</v>
      </c>
      <c r="AK38" s="125">
        <v>63036</v>
      </c>
      <c r="AL38" s="122">
        <v>0</v>
      </c>
      <c r="AM38" s="126">
        <v>0</v>
      </c>
      <c r="AN38" s="126">
        <v>0</v>
      </c>
      <c r="AO38" s="126">
        <v>115344</v>
      </c>
      <c r="AP38" s="126">
        <v>126882</v>
      </c>
      <c r="AQ38" s="126">
        <v>265302</v>
      </c>
      <c r="AR38" s="125">
        <v>507528</v>
      </c>
      <c r="AS38" s="128">
        <v>570564</v>
      </c>
      <c r="AT38" s="122">
        <v>0</v>
      </c>
      <c r="AU38" s="126">
        <v>0</v>
      </c>
      <c r="AV38" s="125">
        <v>0</v>
      </c>
      <c r="AW38" s="122">
        <v>0</v>
      </c>
      <c r="AX38" s="126">
        <v>15660</v>
      </c>
      <c r="AY38" s="126">
        <v>115335</v>
      </c>
      <c r="AZ38" s="126">
        <v>58716</v>
      </c>
      <c r="BA38" s="126">
        <v>0</v>
      </c>
      <c r="BB38" s="126">
        <v>266940</v>
      </c>
      <c r="BC38" s="125">
        <v>456651</v>
      </c>
      <c r="BD38" s="128">
        <v>456651</v>
      </c>
      <c r="BE38" s="122">
        <v>0</v>
      </c>
      <c r="BF38" s="126">
        <v>27630</v>
      </c>
      <c r="BG38" s="124">
        <v>27630</v>
      </c>
      <c r="BH38" s="123">
        <v>0</v>
      </c>
      <c r="BI38" s="126">
        <v>44208</v>
      </c>
      <c r="BJ38" s="126">
        <v>44640</v>
      </c>
      <c r="BK38" s="126">
        <v>50031</v>
      </c>
      <c r="BL38" s="126">
        <v>2817</v>
      </c>
      <c r="BM38" s="126">
        <v>56232</v>
      </c>
      <c r="BN38" s="125">
        <v>197928</v>
      </c>
      <c r="BO38" s="128">
        <v>225558</v>
      </c>
      <c r="BP38" s="122">
        <v>11052</v>
      </c>
      <c r="BQ38" s="126">
        <v>31158</v>
      </c>
      <c r="BR38" s="125">
        <v>42210</v>
      </c>
      <c r="BS38" s="122">
        <v>0</v>
      </c>
      <c r="BT38" s="126">
        <v>150120</v>
      </c>
      <c r="BU38" s="126">
        <v>163512</v>
      </c>
      <c r="BV38" s="126">
        <v>107478</v>
      </c>
      <c r="BW38" s="126">
        <v>127755</v>
      </c>
      <c r="BX38" s="126">
        <v>53622</v>
      </c>
      <c r="BY38" s="125">
        <v>602487</v>
      </c>
      <c r="BZ38" s="128">
        <v>644697</v>
      </c>
      <c r="CA38" s="122">
        <v>385308</v>
      </c>
      <c r="CB38" s="126">
        <v>1171233</v>
      </c>
      <c r="CC38" s="125">
        <v>1556541</v>
      </c>
      <c r="CD38" s="122">
        <v>0</v>
      </c>
      <c r="CE38" s="126">
        <v>2453294</v>
      </c>
      <c r="CF38" s="126">
        <v>1896111</v>
      </c>
      <c r="CG38" s="126">
        <v>1875962</v>
      </c>
      <c r="CH38" s="126">
        <v>584995</v>
      </c>
      <c r="CI38" s="126">
        <v>808109</v>
      </c>
      <c r="CJ38" s="125">
        <v>7618471</v>
      </c>
      <c r="CK38" s="128">
        <v>9175012</v>
      </c>
      <c r="CL38" s="122">
        <v>283383</v>
      </c>
      <c r="CM38" s="126">
        <v>787086</v>
      </c>
      <c r="CN38" s="125">
        <v>1070469</v>
      </c>
      <c r="CO38" s="123">
        <v>0</v>
      </c>
      <c r="CP38" s="126">
        <v>2119258</v>
      </c>
      <c r="CQ38" s="126">
        <v>1365390</v>
      </c>
      <c r="CR38" s="126">
        <v>1712810</v>
      </c>
      <c r="CS38" s="126">
        <v>429187</v>
      </c>
      <c r="CT38" s="126">
        <v>449144</v>
      </c>
      <c r="CU38" s="125">
        <v>6075789</v>
      </c>
      <c r="CV38" s="128">
        <v>7146258</v>
      </c>
      <c r="CW38" s="122">
        <v>101925</v>
      </c>
      <c r="CX38" s="126">
        <v>384147</v>
      </c>
      <c r="CY38" s="125">
        <v>486072</v>
      </c>
      <c r="CZ38" s="122">
        <v>0</v>
      </c>
      <c r="DA38" s="126">
        <v>334036</v>
      </c>
      <c r="DB38" s="126">
        <v>530721</v>
      </c>
      <c r="DC38" s="126">
        <v>163152</v>
      </c>
      <c r="DD38" s="126">
        <v>155808</v>
      </c>
      <c r="DE38" s="126">
        <v>358965</v>
      </c>
      <c r="DF38" s="125">
        <v>1542682</v>
      </c>
      <c r="DG38" s="128">
        <v>2028754</v>
      </c>
      <c r="DH38" s="122">
        <v>13284</v>
      </c>
      <c r="DI38" s="126">
        <v>21771</v>
      </c>
      <c r="DJ38" s="124">
        <v>35055</v>
      </c>
      <c r="DK38" s="123">
        <v>0</v>
      </c>
      <c r="DL38" s="126">
        <v>371079</v>
      </c>
      <c r="DM38" s="126">
        <v>321354</v>
      </c>
      <c r="DN38" s="126">
        <v>621229</v>
      </c>
      <c r="DO38" s="126">
        <v>1004742</v>
      </c>
      <c r="DP38" s="126">
        <v>346554</v>
      </c>
      <c r="DQ38" s="125">
        <v>2664958</v>
      </c>
      <c r="DR38" s="128">
        <v>2700013</v>
      </c>
      <c r="DS38" s="122">
        <v>13284</v>
      </c>
      <c r="DT38" s="126">
        <v>21771</v>
      </c>
      <c r="DU38" s="125">
        <v>35055</v>
      </c>
      <c r="DV38" s="122">
        <v>0</v>
      </c>
      <c r="DW38" s="126">
        <v>371079</v>
      </c>
      <c r="DX38" s="126">
        <v>299700</v>
      </c>
      <c r="DY38" s="126">
        <v>621229</v>
      </c>
      <c r="DZ38" s="126">
        <v>947466</v>
      </c>
      <c r="EA38" s="126">
        <v>308358</v>
      </c>
      <c r="EB38" s="125">
        <v>2547832</v>
      </c>
      <c r="EC38" s="128">
        <v>2582887</v>
      </c>
      <c r="ED38" s="122">
        <v>0</v>
      </c>
      <c r="EE38" s="124">
        <v>0</v>
      </c>
      <c r="EF38" s="125">
        <v>0</v>
      </c>
      <c r="EG38" s="122">
        <v>0</v>
      </c>
      <c r="EH38" s="126">
        <v>0</v>
      </c>
      <c r="EI38" s="126">
        <v>21654</v>
      </c>
      <c r="EJ38" s="126">
        <v>0</v>
      </c>
      <c r="EK38" s="126">
        <v>57276</v>
      </c>
      <c r="EL38" s="126">
        <v>38196</v>
      </c>
      <c r="EM38" s="124">
        <v>117126</v>
      </c>
      <c r="EN38" s="128">
        <v>117126</v>
      </c>
      <c r="EO38" s="122">
        <v>0</v>
      </c>
      <c r="EP38" s="126">
        <v>0</v>
      </c>
      <c r="EQ38" s="124">
        <v>0</v>
      </c>
      <c r="ER38" s="123">
        <v>0</v>
      </c>
      <c r="ES38" s="126">
        <v>0</v>
      </c>
      <c r="ET38" s="126">
        <v>0</v>
      </c>
      <c r="EU38" s="126">
        <v>0</v>
      </c>
      <c r="EV38" s="126">
        <v>0</v>
      </c>
      <c r="EW38" s="126">
        <v>0</v>
      </c>
      <c r="EX38" s="125">
        <v>0</v>
      </c>
      <c r="EY38" s="128">
        <v>0</v>
      </c>
      <c r="EZ38" s="122">
        <v>88650</v>
      </c>
      <c r="FA38" s="126">
        <v>44370</v>
      </c>
      <c r="FB38" s="125">
        <v>133020</v>
      </c>
      <c r="FC38" s="122">
        <v>0</v>
      </c>
      <c r="FD38" s="126">
        <v>234045</v>
      </c>
      <c r="FE38" s="126">
        <v>380925</v>
      </c>
      <c r="FF38" s="126">
        <v>291663</v>
      </c>
      <c r="FG38" s="126">
        <v>419551</v>
      </c>
      <c r="FH38" s="126">
        <v>276228</v>
      </c>
      <c r="FI38" s="125">
        <v>1602412</v>
      </c>
      <c r="FJ38" s="128">
        <v>1735432</v>
      </c>
      <c r="FK38" s="127">
        <v>21600</v>
      </c>
      <c r="FL38" s="126">
        <v>44370</v>
      </c>
      <c r="FM38" s="124">
        <v>65970</v>
      </c>
      <c r="FN38" s="123">
        <v>0</v>
      </c>
      <c r="FO38" s="126">
        <v>88245</v>
      </c>
      <c r="FP38" s="126">
        <v>380925</v>
      </c>
      <c r="FQ38" s="126">
        <v>291663</v>
      </c>
      <c r="FR38" s="126">
        <v>233964</v>
      </c>
      <c r="FS38" s="126">
        <v>276228</v>
      </c>
      <c r="FT38" s="125">
        <v>1271025</v>
      </c>
      <c r="FU38" s="381">
        <v>1336995</v>
      </c>
      <c r="FV38" s="127">
        <v>0</v>
      </c>
      <c r="FW38" s="126">
        <v>0</v>
      </c>
      <c r="FX38" s="124">
        <v>0</v>
      </c>
      <c r="FY38" s="123">
        <v>0</v>
      </c>
      <c r="FZ38" s="126">
        <v>0</v>
      </c>
      <c r="GA38" s="126">
        <v>0</v>
      </c>
      <c r="GB38" s="126">
        <v>0</v>
      </c>
      <c r="GC38" s="126">
        <v>17107</v>
      </c>
      <c r="GD38" s="126">
        <v>0</v>
      </c>
      <c r="GE38" s="125">
        <v>17107</v>
      </c>
      <c r="GF38" s="128">
        <v>17107</v>
      </c>
      <c r="GG38" s="122">
        <v>67050</v>
      </c>
      <c r="GH38" s="126">
        <v>0</v>
      </c>
      <c r="GI38" s="125">
        <v>67050</v>
      </c>
      <c r="GJ38" s="122">
        <v>0</v>
      </c>
      <c r="GK38" s="126">
        <v>145800</v>
      </c>
      <c r="GL38" s="126">
        <v>0</v>
      </c>
      <c r="GM38" s="126">
        <v>0</v>
      </c>
      <c r="GN38" s="126">
        <v>168480</v>
      </c>
      <c r="GO38" s="126">
        <v>0</v>
      </c>
      <c r="GP38" s="124">
        <v>314280</v>
      </c>
      <c r="GQ38" s="128">
        <v>381330</v>
      </c>
      <c r="GR38" s="122">
        <v>168784</v>
      </c>
      <c r="GS38" s="126">
        <v>799839</v>
      </c>
      <c r="GT38" s="124">
        <v>968623</v>
      </c>
      <c r="GU38" s="123">
        <v>0</v>
      </c>
      <c r="GV38" s="126">
        <v>1241047</v>
      </c>
      <c r="GW38" s="126">
        <v>878644</v>
      </c>
      <c r="GX38" s="126">
        <v>609273</v>
      </c>
      <c r="GY38" s="126">
        <v>1004181</v>
      </c>
      <c r="GZ38" s="126">
        <v>0</v>
      </c>
      <c r="HA38" s="125">
        <v>3733145</v>
      </c>
      <c r="HB38" s="121">
        <v>4701768</v>
      </c>
      <c r="HC38" s="127">
        <v>130200</v>
      </c>
      <c r="HD38" s="126">
        <v>178740</v>
      </c>
      <c r="HE38" s="125">
        <v>308940</v>
      </c>
      <c r="HF38" s="122">
        <v>0</v>
      </c>
      <c r="HG38" s="126">
        <v>545586</v>
      </c>
      <c r="HH38" s="126">
        <v>398396</v>
      </c>
      <c r="HI38" s="126">
        <v>418602</v>
      </c>
      <c r="HJ38" s="126">
        <v>229862</v>
      </c>
      <c r="HK38" s="126">
        <v>141100</v>
      </c>
      <c r="HL38" s="124">
        <v>1733546</v>
      </c>
      <c r="HM38" s="128">
        <v>2042486</v>
      </c>
    </row>
    <row r="39" spans="1:221" ht="16.5" customHeight="1">
      <c r="A39" s="66" t="s">
        <v>36</v>
      </c>
      <c r="B39" s="122">
        <v>4782567</v>
      </c>
      <c r="C39" s="126">
        <v>8386189</v>
      </c>
      <c r="D39" s="125">
        <v>13168756</v>
      </c>
      <c r="E39" s="121">
        <v>0</v>
      </c>
      <c r="F39" s="126">
        <v>19660435</v>
      </c>
      <c r="G39" s="126">
        <v>22672927</v>
      </c>
      <c r="H39" s="126">
        <v>21669361</v>
      </c>
      <c r="I39" s="126">
        <v>14566567</v>
      </c>
      <c r="J39" s="126">
        <v>7969602</v>
      </c>
      <c r="K39" s="210">
        <v>86538892</v>
      </c>
      <c r="L39" s="128">
        <v>99707648</v>
      </c>
      <c r="M39" s="122">
        <v>1190530</v>
      </c>
      <c r="N39" s="126">
        <v>1446121</v>
      </c>
      <c r="O39" s="125">
        <v>2636651</v>
      </c>
      <c r="P39" s="122">
        <v>0</v>
      </c>
      <c r="Q39" s="126">
        <v>2919634</v>
      </c>
      <c r="R39" s="126">
        <v>3474624</v>
      </c>
      <c r="S39" s="126">
        <v>3167332</v>
      </c>
      <c r="T39" s="126">
        <v>3084647</v>
      </c>
      <c r="U39" s="126">
        <v>2664948</v>
      </c>
      <c r="V39" s="125">
        <v>15311185</v>
      </c>
      <c r="W39" s="128">
        <v>17947836</v>
      </c>
      <c r="X39" s="122">
        <v>992917</v>
      </c>
      <c r="Y39" s="126">
        <v>1301599</v>
      </c>
      <c r="Z39" s="125">
        <v>2294516</v>
      </c>
      <c r="AA39" s="122">
        <v>0</v>
      </c>
      <c r="AB39" s="126">
        <v>2234564</v>
      </c>
      <c r="AC39" s="126">
        <v>2346573</v>
      </c>
      <c r="AD39" s="126">
        <v>2096305</v>
      </c>
      <c r="AE39" s="126">
        <v>1710650</v>
      </c>
      <c r="AF39" s="126">
        <v>1905402</v>
      </c>
      <c r="AG39" s="125">
        <v>10293494</v>
      </c>
      <c r="AH39" s="128">
        <v>12588010</v>
      </c>
      <c r="AI39" s="122">
        <v>45027</v>
      </c>
      <c r="AJ39" s="126">
        <v>0</v>
      </c>
      <c r="AK39" s="125">
        <v>45027</v>
      </c>
      <c r="AL39" s="122">
        <v>0</v>
      </c>
      <c r="AM39" s="126">
        <v>57672</v>
      </c>
      <c r="AN39" s="126">
        <v>263061</v>
      </c>
      <c r="AO39" s="126">
        <v>390357</v>
      </c>
      <c r="AP39" s="126">
        <v>494453</v>
      </c>
      <c r="AQ39" s="126">
        <v>299907</v>
      </c>
      <c r="AR39" s="125">
        <v>1505450</v>
      </c>
      <c r="AS39" s="128">
        <v>1550477</v>
      </c>
      <c r="AT39" s="122">
        <v>0</v>
      </c>
      <c r="AU39" s="126">
        <v>75861</v>
      </c>
      <c r="AV39" s="125">
        <v>75861</v>
      </c>
      <c r="AW39" s="122">
        <v>0</v>
      </c>
      <c r="AX39" s="126">
        <v>184175</v>
      </c>
      <c r="AY39" s="126">
        <v>134802</v>
      </c>
      <c r="AZ39" s="126">
        <v>189927</v>
      </c>
      <c r="BA39" s="126">
        <v>308413</v>
      </c>
      <c r="BB39" s="126">
        <v>215343</v>
      </c>
      <c r="BC39" s="125">
        <v>1032660</v>
      </c>
      <c r="BD39" s="128">
        <v>1108521</v>
      </c>
      <c r="BE39" s="122">
        <v>27630</v>
      </c>
      <c r="BF39" s="126">
        <v>22104</v>
      </c>
      <c r="BG39" s="124">
        <v>49734</v>
      </c>
      <c r="BH39" s="123">
        <v>0</v>
      </c>
      <c r="BI39" s="126">
        <v>149418</v>
      </c>
      <c r="BJ39" s="126">
        <v>222336</v>
      </c>
      <c r="BK39" s="126">
        <v>58347</v>
      </c>
      <c r="BL39" s="126">
        <v>123192</v>
      </c>
      <c r="BM39" s="126">
        <v>110520</v>
      </c>
      <c r="BN39" s="125">
        <v>663813</v>
      </c>
      <c r="BO39" s="128">
        <v>713547</v>
      </c>
      <c r="BP39" s="122">
        <v>124956</v>
      </c>
      <c r="BQ39" s="126">
        <v>46557</v>
      </c>
      <c r="BR39" s="125">
        <v>171513</v>
      </c>
      <c r="BS39" s="122">
        <v>0</v>
      </c>
      <c r="BT39" s="126">
        <v>293805</v>
      </c>
      <c r="BU39" s="126">
        <v>507852</v>
      </c>
      <c r="BV39" s="126">
        <v>432396</v>
      </c>
      <c r="BW39" s="126">
        <v>447939</v>
      </c>
      <c r="BX39" s="126">
        <v>133776</v>
      </c>
      <c r="BY39" s="125">
        <v>1815768</v>
      </c>
      <c r="BZ39" s="128">
        <v>1987281</v>
      </c>
      <c r="CA39" s="122">
        <v>1168074</v>
      </c>
      <c r="CB39" s="126">
        <v>3298356</v>
      </c>
      <c r="CC39" s="125">
        <v>4466430</v>
      </c>
      <c r="CD39" s="122">
        <v>0</v>
      </c>
      <c r="CE39" s="126">
        <v>9167022</v>
      </c>
      <c r="CF39" s="126">
        <v>10889343</v>
      </c>
      <c r="CG39" s="126">
        <v>8096455</v>
      </c>
      <c r="CH39" s="126">
        <v>3903786</v>
      </c>
      <c r="CI39" s="126">
        <v>1839771</v>
      </c>
      <c r="CJ39" s="125">
        <v>33896377</v>
      </c>
      <c r="CK39" s="128">
        <v>38362807</v>
      </c>
      <c r="CL39" s="122">
        <v>895401</v>
      </c>
      <c r="CM39" s="126">
        <v>2734794</v>
      </c>
      <c r="CN39" s="125">
        <v>3630195</v>
      </c>
      <c r="CO39" s="123">
        <v>0</v>
      </c>
      <c r="CP39" s="126">
        <v>7224759</v>
      </c>
      <c r="CQ39" s="126">
        <v>8881137</v>
      </c>
      <c r="CR39" s="126">
        <v>6132007</v>
      </c>
      <c r="CS39" s="126">
        <v>2892609</v>
      </c>
      <c r="CT39" s="126">
        <v>1476990</v>
      </c>
      <c r="CU39" s="125">
        <v>26607502</v>
      </c>
      <c r="CV39" s="128">
        <v>30237697</v>
      </c>
      <c r="CW39" s="122">
        <v>272673</v>
      </c>
      <c r="CX39" s="126">
        <v>563562</v>
      </c>
      <c r="CY39" s="125">
        <v>836235</v>
      </c>
      <c r="CZ39" s="122">
        <v>0</v>
      </c>
      <c r="DA39" s="126">
        <v>1942263</v>
      </c>
      <c r="DB39" s="126">
        <v>2008206</v>
      </c>
      <c r="DC39" s="126">
        <v>1964448</v>
      </c>
      <c r="DD39" s="126">
        <v>1011177</v>
      </c>
      <c r="DE39" s="126">
        <v>362781</v>
      </c>
      <c r="DF39" s="125">
        <v>7288875</v>
      </c>
      <c r="DG39" s="128">
        <v>8125110</v>
      </c>
      <c r="DH39" s="122">
        <v>37458</v>
      </c>
      <c r="DI39" s="126">
        <v>28638</v>
      </c>
      <c r="DJ39" s="124">
        <v>66096</v>
      </c>
      <c r="DK39" s="123">
        <v>0</v>
      </c>
      <c r="DL39" s="126">
        <v>582174</v>
      </c>
      <c r="DM39" s="126">
        <v>975465</v>
      </c>
      <c r="DN39" s="126">
        <v>2505015</v>
      </c>
      <c r="DO39" s="126">
        <v>1095489</v>
      </c>
      <c r="DP39" s="126">
        <v>735741</v>
      </c>
      <c r="DQ39" s="125">
        <v>5893884</v>
      </c>
      <c r="DR39" s="128">
        <v>5959980</v>
      </c>
      <c r="DS39" s="122">
        <v>37458</v>
      </c>
      <c r="DT39" s="126">
        <v>28638</v>
      </c>
      <c r="DU39" s="125">
        <v>66096</v>
      </c>
      <c r="DV39" s="122">
        <v>0</v>
      </c>
      <c r="DW39" s="126">
        <v>482481</v>
      </c>
      <c r="DX39" s="126">
        <v>851976</v>
      </c>
      <c r="DY39" s="126">
        <v>1975518</v>
      </c>
      <c r="DZ39" s="126">
        <v>738891</v>
      </c>
      <c r="EA39" s="126">
        <v>735741</v>
      </c>
      <c r="EB39" s="125">
        <v>4784607</v>
      </c>
      <c r="EC39" s="128">
        <v>4850703</v>
      </c>
      <c r="ED39" s="122">
        <v>0</v>
      </c>
      <c r="EE39" s="124">
        <v>0</v>
      </c>
      <c r="EF39" s="125">
        <v>0</v>
      </c>
      <c r="EG39" s="122">
        <v>0</v>
      </c>
      <c r="EH39" s="126">
        <v>99693</v>
      </c>
      <c r="EI39" s="126">
        <v>123489</v>
      </c>
      <c r="EJ39" s="126">
        <v>529497</v>
      </c>
      <c r="EK39" s="126">
        <v>356598</v>
      </c>
      <c r="EL39" s="126">
        <v>0</v>
      </c>
      <c r="EM39" s="124">
        <v>1109277</v>
      </c>
      <c r="EN39" s="128">
        <v>1109277</v>
      </c>
      <c r="EO39" s="122">
        <v>0</v>
      </c>
      <c r="EP39" s="126">
        <v>0</v>
      </c>
      <c r="EQ39" s="124">
        <v>0</v>
      </c>
      <c r="ER39" s="123">
        <v>0</v>
      </c>
      <c r="ES39" s="126">
        <v>0</v>
      </c>
      <c r="ET39" s="126">
        <v>0</v>
      </c>
      <c r="EU39" s="126">
        <v>0</v>
      </c>
      <c r="EV39" s="126">
        <v>0</v>
      </c>
      <c r="EW39" s="126">
        <v>0</v>
      </c>
      <c r="EX39" s="125">
        <v>0</v>
      </c>
      <c r="EY39" s="128">
        <v>0</v>
      </c>
      <c r="EZ39" s="122">
        <v>260652</v>
      </c>
      <c r="FA39" s="126">
        <v>249944</v>
      </c>
      <c r="FB39" s="125">
        <v>510596</v>
      </c>
      <c r="FC39" s="122">
        <v>0</v>
      </c>
      <c r="FD39" s="126">
        <v>613363</v>
      </c>
      <c r="FE39" s="126">
        <v>1442624</v>
      </c>
      <c r="FF39" s="126">
        <v>1678536</v>
      </c>
      <c r="FG39" s="126">
        <v>1199025</v>
      </c>
      <c r="FH39" s="126">
        <v>478206</v>
      </c>
      <c r="FI39" s="125">
        <v>5411754</v>
      </c>
      <c r="FJ39" s="128">
        <v>5922350</v>
      </c>
      <c r="FK39" s="127">
        <v>64080</v>
      </c>
      <c r="FL39" s="126">
        <v>152910</v>
      </c>
      <c r="FM39" s="124">
        <v>216990</v>
      </c>
      <c r="FN39" s="123">
        <v>0</v>
      </c>
      <c r="FO39" s="126">
        <v>323370</v>
      </c>
      <c r="FP39" s="126">
        <v>1309752</v>
      </c>
      <c r="FQ39" s="126">
        <v>1378980</v>
      </c>
      <c r="FR39" s="126">
        <v>1019025</v>
      </c>
      <c r="FS39" s="126">
        <v>478206</v>
      </c>
      <c r="FT39" s="125">
        <v>4509333</v>
      </c>
      <c r="FU39" s="381">
        <v>4726323</v>
      </c>
      <c r="FV39" s="127">
        <v>8553</v>
      </c>
      <c r="FW39" s="126">
        <v>18662</v>
      </c>
      <c r="FX39" s="124">
        <v>27215</v>
      </c>
      <c r="FY39" s="123">
        <v>0</v>
      </c>
      <c r="FZ39" s="126">
        <v>51709</v>
      </c>
      <c r="GA39" s="126">
        <v>59972</v>
      </c>
      <c r="GB39" s="126">
        <v>0</v>
      </c>
      <c r="GC39" s="126">
        <v>0</v>
      </c>
      <c r="GD39" s="126">
        <v>0</v>
      </c>
      <c r="GE39" s="125">
        <v>111681</v>
      </c>
      <c r="GF39" s="128">
        <v>138896</v>
      </c>
      <c r="GG39" s="122">
        <v>188019</v>
      </c>
      <c r="GH39" s="126">
        <v>78372</v>
      </c>
      <c r="GI39" s="125">
        <v>266391</v>
      </c>
      <c r="GJ39" s="122">
        <v>0</v>
      </c>
      <c r="GK39" s="126">
        <v>238284</v>
      </c>
      <c r="GL39" s="126">
        <v>72900</v>
      </c>
      <c r="GM39" s="126">
        <v>299556</v>
      </c>
      <c r="GN39" s="126">
        <v>180000</v>
      </c>
      <c r="GO39" s="126">
        <v>0</v>
      </c>
      <c r="GP39" s="124">
        <v>790740</v>
      </c>
      <c r="GQ39" s="128">
        <v>1057131</v>
      </c>
      <c r="GR39" s="122">
        <v>1640753</v>
      </c>
      <c r="GS39" s="126">
        <v>2844910</v>
      </c>
      <c r="GT39" s="124">
        <v>4485663</v>
      </c>
      <c r="GU39" s="123">
        <v>0</v>
      </c>
      <c r="GV39" s="126">
        <v>4174605</v>
      </c>
      <c r="GW39" s="126">
        <v>4145798</v>
      </c>
      <c r="GX39" s="126">
        <v>4681518</v>
      </c>
      <c r="GY39" s="126">
        <v>4563239</v>
      </c>
      <c r="GZ39" s="126">
        <v>1993401</v>
      </c>
      <c r="HA39" s="125">
        <v>19558561</v>
      </c>
      <c r="HB39" s="121">
        <v>24044224</v>
      </c>
      <c r="HC39" s="127">
        <v>485100</v>
      </c>
      <c r="HD39" s="126">
        <v>518220</v>
      </c>
      <c r="HE39" s="125">
        <v>1003320</v>
      </c>
      <c r="HF39" s="122">
        <v>0</v>
      </c>
      <c r="HG39" s="126">
        <v>2203637</v>
      </c>
      <c r="HH39" s="126">
        <v>1745073</v>
      </c>
      <c r="HI39" s="126">
        <v>1540505</v>
      </c>
      <c r="HJ39" s="126">
        <v>720381</v>
      </c>
      <c r="HK39" s="126">
        <v>257535</v>
      </c>
      <c r="HL39" s="124">
        <v>6467131</v>
      </c>
      <c r="HM39" s="128">
        <v>7470451</v>
      </c>
    </row>
    <row r="40" spans="1:221" ht="16.5" customHeight="1">
      <c r="A40" s="66" t="s">
        <v>37</v>
      </c>
      <c r="B40" s="122">
        <v>1985256</v>
      </c>
      <c r="C40" s="126">
        <v>4541217</v>
      </c>
      <c r="D40" s="125">
        <v>6526473</v>
      </c>
      <c r="E40" s="121">
        <v>0</v>
      </c>
      <c r="F40" s="126">
        <v>17836819</v>
      </c>
      <c r="G40" s="126">
        <v>19652544</v>
      </c>
      <c r="H40" s="126">
        <v>13857480</v>
      </c>
      <c r="I40" s="126">
        <v>16857765</v>
      </c>
      <c r="J40" s="126">
        <v>9075793</v>
      </c>
      <c r="K40" s="210">
        <v>77280401</v>
      </c>
      <c r="L40" s="128">
        <v>83806874</v>
      </c>
      <c r="M40" s="122">
        <v>515734</v>
      </c>
      <c r="N40" s="126">
        <v>708664</v>
      </c>
      <c r="O40" s="125">
        <v>1224398</v>
      </c>
      <c r="P40" s="122">
        <v>0</v>
      </c>
      <c r="Q40" s="126">
        <v>2588565</v>
      </c>
      <c r="R40" s="126">
        <v>3509177</v>
      </c>
      <c r="S40" s="126">
        <v>2413120</v>
      </c>
      <c r="T40" s="126">
        <v>5249467</v>
      </c>
      <c r="U40" s="126">
        <v>3908445</v>
      </c>
      <c r="V40" s="125">
        <v>17668774</v>
      </c>
      <c r="W40" s="128">
        <v>18893172</v>
      </c>
      <c r="X40" s="122">
        <v>443631</v>
      </c>
      <c r="Y40" s="126">
        <v>479248</v>
      </c>
      <c r="Z40" s="125">
        <v>922879</v>
      </c>
      <c r="AA40" s="122">
        <v>0</v>
      </c>
      <c r="AB40" s="126">
        <v>1558400</v>
      </c>
      <c r="AC40" s="126">
        <v>2350867</v>
      </c>
      <c r="AD40" s="126">
        <v>1412843</v>
      </c>
      <c r="AE40" s="126">
        <v>3826772</v>
      </c>
      <c r="AF40" s="126">
        <v>2447684</v>
      </c>
      <c r="AG40" s="125">
        <v>11596566</v>
      </c>
      <c r="AH40" s="128">
        <v>12519445</v>
      </c>
      <c r="AI40" s="122">
        <v>0</v>
      </c>
      <c r="AJ40" s="126">
        <v>32841</v>
      </c>
      <c r="AK40" s="125">
        <v>32841</v>
      </c>
      <c r="AL40" s="122">
        <v>0</v>
      </c>
      <c r="AM40" s="126">
        <v>104120</v>
      </c>
      <c r="AN40" s="126">
        <v>166017</v>
      </c>
      <c r="AO40" s="126">
        <v>542976</v>
      </c>
      <c r="AP40" s="126">
        <v>461539</v>
      </c>
      <c r="AQ40" s="126">
        <v>562653</v>
      </c>
      <c r="AR40" s="125">
        <v>1837305</v>
      </c>
      <c r="AS40" s="128">
        <v>1870146</v>
      </c>
      <c r="AT40" s="122">
        <v>49468</v>
      </c>
      <c r="AU40" s="126">
        <v>152673</v>
      </c>
      <c r="AV40" s="125">
        <v>202141</v>
      </c>
      <c r="AW40" s="122">
        <v>0</v>
      </c>
      <c r="AX40" s="126">
        <v>357090</v>
      </c>
      <c r="AY40" s="126">
        <v>271618</v>
      </c>
      <c r="AZ40" s="126">
        <v>63950</v>
      </c>
      <c r="BA40" s="126">
        <v>507087</v>
      </c>
      <c r="BB40" s="126">
        <v>601010</v>
      </c>
      <c r="BC40" s="125">
        <v>1800755</v>
      </c>
      <c r="BD40" s="128">
        <v>2002896</v>
      </c>
      <c r="BE40" s="122">
        <v>0</v>
      </c>
      <c r="BF40" s="126">
        <v>0</v>
      </c>
      <c r="BG40" s="124">
        <v>0</v>
      </c>
      <c r="BH40" s="123">
        <v>0</v>
      </c>
      <c r="BI40" s="126">
        <v>93116</v>
      </c>
      <c r="BJ40" s="126">
        <v>81477</v>
      </c>
      <c r="BK40" s="126">
        <v>68757</v>
      </c>
      <c r="BL40" s="126">
        <v>46558</v>
      </c>
      <c r="BM40" s="126">
        <v>100313</v>
      </c>
      <c r="BN40" s="125">
        <v>390221</v>
      </c>
      <c r="BO40" s="128">
        <v>390221</v>
      </c>
      <c r="BP40" s="122">
        <v>22635</v>
      </c>
      <c r="BQ40" s="126">
        <v>43902</v>
      </c>
      <c r="BR40" s="125">
        <v>66537</v>
      </c>
      <c r="BS40" s="122">
        <v>0</v>
      </c>
      <c r="BT40" s="126">
        <v>475839</v>
      </c>
      <c r="BU40" s="126">
        <v>639198</v>
      </c>
      <c r="BV40" s="126">
        <v>324594</v>
      </c>
      <c r="BW40" s="126">
        <v>407511</v>
      </c>
      <c r="BX40" s="126">
        <v>196785</v>
      </c>
      <c r="BY40" s="125">
        <v>2043927</v>
      </c>
      <c r="BZ40" s="128">
        <v>2110464</v>
      </c>
      <c r="CA40" s="122">
        <v>1000225</v>
      </c>
      <c r="CB40" s="126">
        <v>3016581</v>
      </c>
      <c r="CC40" s="125">
        <v>4016806</v>
      </c>
      <c r="CD40" s="122">
        <v>0</v>
      </c>
      <c r="CE40" s="126">
        <v>9802864</v>
      </c>
      <c r="CF40" s="126">
        <v>9778869</v>
      </c>
      <c r="CG40" s="126">
        <v>6093645</v>
      </c>
      <c r="CH40" s="126">
        <v>5282457</v>
      </c>
      <c r="CI40" s="126">
        <v>2321122</v>
      </c>
      <c r="CJ40" s="125">
        <v>33278957</v>
      </c>
      <c r="CK40" s="128">
        <v>37295763</v>
      </c>
      <c r="CL40" s="122">
        <v>776116</v>
      </c>
      <c r="CM40" s="126">
        <v>2249610</v>
      </c>
      <c r="CN40" s="125">
        <v>3025726</v>
      </c>
      <c r="CO40" s="123">
        <v>0</v>
      </c>
      <c r="CP40" s="126">
        <v>7820753</v>
      </c>
      <c r="CQ40" s="126">
        <v>7749324</v>
      </c>
      <c r="CR40" s="126">
        <v>4863957</v>
      </c>
      <c r="CS40" s="126">
        <v>4691227</v>
      </c>
      <c r="CT40" s="126">
        <v>2090450</v>
      </c>
      <c r="CU40" s="125">
        <v>27215711</v>
      </c>
      <c r="CV40" s="128">
        <v>30241437</v>
      </c>
      <c r="CW40" s="122">
        <v>224109</v>
      </c>
      <c r="CX40" s="126">
        <v>766971</v>
      </c>
      <c r="CY40" s="125">
        <v>991080</v>
      </c>
      <c r="CZ40" s="122">
        <v>0</v>
      </c>
      <c r="DA40" s="126">
        <v>1982111</v>
      </c>
      <c r="DB40" s="126">
        <v>2029545</v>
      </c>
      <c r="DC40" s="126">
        <v>1229688</v>
      </c>
      <c r="DD40" s="126">
        <v>591230</v>
      </c>
      <c r="DE40" s="126">
        <v>230672</v>
      </c>
      <c r="DF40" s="125">
        <v>6063246</v>
      </c>
      <c r="DG40" s="128">
        <v>7054326</v>
      </c>
      <c r="DH40" s="122">
        <v>0</v>
      </c>
      <c r="DI40" s="126">
        <v>36018</v>
      </c>
      <c r="DJ40" s="124">
        <v>36018</v>
      </c>
      <c r="DK40" s="123">
        <v>0</v>
      </c>
      <c r="DL40" s="126">
        <v>611374</v>
      </c>
      <c r="DM40" s="126">
        <v>1781360</v>
      </c>
      <c r="DN40" s="126">
        <v>2889835</v>
      </c>
      <c r="DO40" s="126">
        <v>2529163</v>
      </c>
      <c r="DP40" s="126">
        <v>955204</v>
      </c>
      <c r="DQ40" s="125">
        <v>8766936</v>
      </c>
      <c r="DR40" s="128">
        <v>8802954</v>
      </c>
      <c r="DS40" s="122">
        <v>0</v>
      </c>
      <c r="DT40" s="126">
        <v>36018</v>
      </c>
      <c r="DU40" s="125">
        <v>36018</v>
      </c>
      <c r="DV40" s="122">
        <v>0</v>
      </c>
      <c r="DW40" s="126">
        <v>471739</v>
      </c>
      <c r="DX40" s="126">
        <v>1441729</v>
      </c>
      <c r="DY40" s="126">
        <v>2573741</v>
      </c>
      <c r="DZ40" s="126">
        <v>2396766</v>
      </c>
      <c r="EA40" s="126">
        <v>873007</v>
      </c>
      <c r="EB40" s="125">
        <v>7756982</v>
      </c>
      <c r="EC40" s="128">
        <v>7793000</v>
      </c>
      <c r="ED40" s="122">
        <v>0</v>
      </c>
      <c r="EE40" s="124">
        <v>0</v>
      </c>
      <c r="EF40" s="125">
        <v>0</v>
      </c>
      <c r="EG40" s="122">
        <v>0</v>
      </c>
      <c r="EH40" s="126">
        <v>139635</v>
      </c>
      <c r="EI40" s="126">
        <v>339631</v>
      </c>
      <c r="EJ40" s="126">
        <v>316094</v>
      </c>
      <c r="EK40" s="126">
        <v>132397</v>
      </c>
      <c r="EL40" s="126">
        <v>82197</v>
      </c>
      <c r="EM40" s="124">
        <v>1009954</v>
      </c>
      <c r="EN40" s="128">
        <v>1009954</v>
      </c>
      <c r="EO40" s="122">
        <v>0</v>
      </c>
      <c r="EP40" s="126">
        <v>0</v>
      </c>
      <c r="EQ40" s="124">
        <v>0</v>
      </c>
      <c r="ER40" s="123">
        <v>0</v>
      </c>
      <c r="ES40" s="126">
        <v>0</v>
      </c>
      <c r="ET40" s="126">
        <v>0</v>
      </c>
      <c r="EU40" s="126">
        <v>0</v>
      </c>
      <c r="EV40" s="126">
        <v>0</v>
      </c>
      <c r="EW40" s="126">
        <v>0</v>
      </c>
      <c r="EX40" s="125">
        <v>0</v>
      </c>
      <c r="EY40" s="128">
        <v>0</v>
      </c>
      <c r="EZ40" s="122">
        <v>88083</v>
      </c>
      <c r="FA40" s="126">
        <v>220050</v>
      </c>
      <c r="FB40" s="125">
        <v>308133</v>
      </c>
      <c r="FC40" s="122">
        <v>0</v>
      </c>
      <c r="FD40" s="126">
        <v>939095</v>
      </c>
      <c r="FE40" s="126">
        <v>1709082</v>
      </c>
      <c r="FF40" s="126">
        <v>882189</v>
      </c>
      <c r="FG40" s="126">
        <v>1404887</v>
      </c>
      <c r="FH40" s="126">
        <v>736272</v>
      </c>
      <c r="FI40" s="125">
        <v>5671525</v>
      </c>
      <c r="FJ40" s="128">
        <v>5979658</v>
      </c>
      <c r="FK40" s="127">
        <v>48483</v>
      </c>
      <c r="FL40" s="126">
        <v>220050</v>
      </c>
      <c r="FM40" s="124">
        <v>268533</v>
      </c>
      <c r="FN40" s="123">
        <v>0</v>
      </c>
      <c r="FO40" s="126">
        <v>815796</v>
      </c>
      <c r="FP40" s="126">
        <v>1327698</v>
      </c>
      <c r="FQ40" s="126">
        <v>846036</v>
      </c>
      <c r="FR40" s="126">
        <v>1279404</v>
      </c>
      <c r="FS40" s="126">
        <v>736272</v>
      </c>
      <c r="FT40" s="125">
        <v>5005206</v>
      </c>
      <c r="FU40" s="381">
        <v>5273739</v>
      </c>
      <c r="FV40" s="127">
        <v>17100</v>
      </c>
      <c r="FW40" s="126">
        <v>0</v>
      </c>
      <c r="FX40" s="124">
        <v>17100</v>
      </c>
      <c r="FY40" s="123">
        <v>0</v>
      </c>
      <c r="FZ40" s="126">
        <v>72899</v>
      </c>
      <c r="GA40" s="126">
        <v>21384</v>
      </c>
      <c r="GB40" s="126">
        <v>36153</v>
      </c>
      <c r="GC40" s="126">
        <v>33435</v>
      </c>
      <c r="GD40" s="126">
        <v>0</v>
      </c>
      <c r="GE40" s="125">
        <v>163871</v>
      </c>
      <c r="GF40" s="128">
        <v>180971</v>
      </c>
      <c r="GG40" s="122">
        <v>22500</v>
      </c>
      <c r="GH40" s="126">
        <v>0</v>
      </c>
      <c r="GI40" s="125">
        <v>22500</v>
      </c>
      <c r="GJ40" s="122">
        <v>0</v>
      </c>
      <c r="GK40" s="126">
        <v>50400</v>
      </c>
      <c r="GL40" s="126">
        <v>360000</v>
      </c>
      <c r="GM40" s="126">
        <v>0</v>
      </c>
      <c r="GN40" s="126">
        <v>92048</v>
      </c>
      <c r="GO40" s="126">
        <v>0</v>
      </c>
      <c r="GP40" s="124">
        <v>502448</v>
      </c>
      <c r="GQ40" s="128">
        <v>524948</v>
      </c>
      <c r="GR40" s="122">
        <v>58138</v>
      </c>
      <c r="GS40" s="126">
        <v>138893</v>
      </c>
      <c r="GT40" s="124">
        <v>197031</v>
      </c>
      <c r="GU40" s="123">
        <v>0</v>
      </c>
      <c r="GV40" s="126">
        <v>1521013</v>
      </c>
      <c r="GW40" s="126">
        <v>928723</v>
      </c>
      <c r="GX40" s="126">
        <v>208827</v>
      </c>
      <c r="GY40" s="126">
        <v>1128992</v>
      </c>
      <c r="GZ40" s="126">
        <v>504074</v>
      </c>
      <c r="HA40" s="125">
        <v>4291629</v>
      </c>
      <c r="HB40" s="121">
        <v>4488660</v>
      </c>
      <c r="HC40" s="127">
        <v>323076</v>
      </c>
      <c r="HD40" s="126">
        <v>421011</v>
      </c>
      <c r="HE40" s="125">
        <v>744087</v>
      </c>
      <c r="HF40" s="122">
        <v>0</v>
      </c>
      <c r="HG40" s="126">
        <v>2373908</v>
      </c>
      <c r="HH40" s="126">
        <v>1945333</v>
      </c>
      <c r="HI40" s="126">
        <v>1369864</v>
      </c>
      <c r="HJ40" s="126">
        <v>1262799</v>
      </c>
      <c r="HK40" s="126">
        <v>650676</v>
      </c>
      <c r="HL40" s="124">
        <v>7602580</v>
      </c>
      <c r="HM40" s="128">
        <v>8346667</v>
      </c>
    </row>
    <row r="41" spans="1:221" ht="16.5" customHeight="1" thickBot="1">
      <c r="A41" s="67" t="s">
        <v>38</v>
      </c>
      <c r="B41" s="129">
        <v>27312</v>
      </c>
      <c r="C41" s="215">
        <v>1008028</v>
      </c>
      <c r="D41" s="216">
        <v>1035340</v>
      </c>
      <c r="E41" s="217">
        <v>0</v>
      </c>
      <c r="F41" s="215">
        <v>2061240</v>
      </c>
      <c r="G41" s="215">
        <v>1862033</v>
      </c>
      <c r="H41" s="215">
        <v>1839587</v>
      </c>
      <c r="I41" s="215">
        <v>2081948</v>
      </c>
      <c r="J41" s="215">
        <v>487146</v>
      </c>
      <c r="K41" s="217">
        <v>8331954</v>
      </c>
      <c r="L41" s="218">
        <v>9367294</v>
      </c>
      <c r="M41" s="129">
        <v>0</v>
      </c>
      <c r="N41" s="215">
        <v>229504</v>
      </c>
      <c r="O41" s="216">
        <v>229504</v>
      </c>
      <c r="P41" s="129">
        <v>0</v>
      </c>
      <c r="Q41" s="215">
        <v>203328</v>
      </c>
      <c r="R41" s="215">
        <v>193219</v>
      </c>
      <c r="S41" s="215">
        <v>105334</v>
      </c>
      <c r="T41" s="215">
        <v>402861</v>
      </c>
      <c r="U41" s="215">
        <v>7821</v>
      </c>
      <c r="V41" s="216">
        <v>912563</v>
      </c>
      <c r="W41" s="218">
        <v>1142067</v>
      </c>
      <c r="X41" s="129">
        <v>0</v>
      </c>
      <c r="Y41" s="215">
        <v>95650</v>
      </c>
      <c r="Z41" s="216">
        <v>95650</v>
      </c>
      <c r="AA41" s="129">
        <v>0</v>
      </c>
      <c r="AB41" s="215">
        <v>148299</v>
      </c>
      <c r="AC41" s="215">
        <v>124472</v>
      </c>
      <c r="AD41" s="215">
        <v>9208</v>
      </c>
      <c r="AE41" s="215">
        <v>296886</v>
      </c>
      <c r="AF41" s="215">
        <v>0</v>
      </c>
      <c r="AG41" s="216">
        <v>578865</v>
      </c>
      <c r="AH41" s="218">
        <v>674515</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55029</v>
      </c>
      <c r="AY41" s="215">
        <v>64031</v>
      </c>
      <c r="AZ41" s="215">
        <v>88431</v>
      </c>
      <c r="BA41" s="215">
        <v>94923</v>
      </c>
      <c r="BB41" s="215">
        <v>7821</v>
      </c>
      <c r="BC41" s="216">
        <v>310235</v>
      </c>
      <c r="BD41" s="218">
        <v>310235</v>
      </c>
      <c r="BE41" s="129">
        <v>0</v>
      </c>
      <c r="BF41" s="215">
        <v>133854</v>
      </c>
      <c r="BG41" s="220">
        <v>133854</v>
      </c>
      <c r="BH41" s="219">
        <v>0</v>
      </c>
      <c r="BI41" s="215">
        <v>0</v>
      </c>
      <c r="BJ41" s="215">
        <v>0</v>
      </c>
      <c r="BK41" s="215">
        <v>0</v>
      </c>
      <c r="BL41" s="215">
        <v>0</v>
      </c>
      <c r="BM41" s="215">
        <v>0</v>
      </c>
      <c r="BN41" s="216">
        <v>0</v>
      </c>
      <c r="BO41" s="218">
        <v>133854</v>
      </c>
      <c r="BP41" s="129">
        <v>0</v>
      </c>
      <c r="BQ41" s="215">
        <v>0</v>
      </c>
      <c r="BR41" s="216">
        <v>0</v>
      </c>
      <c r="BS41" s="129">
        <v>0</v>
      </c>
      <c r="BT41" s="215">
        <v>0</v>
      </c>
      <c r="BU41" s="215">
        <v>4716</v>
      </c>
      <c r="BV41" s="215">
        <v>7695</v>
      </c>
      <c r="BW41" s="215">
        <v>11052</v>
      </c>
      <c r="BX41" s="215">
        <v>0</v>
      </c>
      <c r="BY41" s="216">
        <v>23463</v>
      </c>
      <c r="BZ41" s="218">
        <v>23463</v>
      </c>
      <c r="CA41" s="129">
        <v>0</v>
      </c>
      <c r="CB41" s="215">
        <v>680904</v>
      </c>
      <c r="CC41" s="216">
        <v>680904</v>
      </c>
      <c r="CD41" s="129">
        <v>0</v>
      </c>
      <c r="CE41" s="215">
        <v>1409507</v>
      </c>
      <c r="CF41" s="215">
        <v>1363678</v>
      </c>
      <c r="CG41" s="215">
        <v>1283415</v>
      </c>
      <c r="CH41" s="215">
        <v>978659</v>
      </c>
      <c r="CI41" s="215">
        <v>362071</v>
      </c>
      <c r="CJ41" s="216">
        <v>5397330</v>
      </c>
      <c r="CK41" s="218">
        <v>6078234</v>
      </c>
      <c r="CL41" s="129">
        <v>0</v>
      </c>
      <c r="CM41" s="215">
        <v>582748</v>
      </c>
      <c r="CN41" s="216">
        <v>582748</v>
      </c>
      <c r="CO41" s="219">
        <v>0</v>
      </c>
      <c r="CP41" s="215">
        <v>1311966</v>
      </c>
      <c r="CQ41" s="215">
        <v>1144009</v>
      </c>
      <c r="CR41" s="215">
        <v>1003541</v>
      </c>
      <c r="CS41" s="215">
        <v>978659</v>
      </c>
      <c r="CT41" s="215">
        <v>362071</v>
      </c>
      <c r="CU41" s="216">
        <v>4800246</v>
      </c>
      <c r="CV41" s="218">
        <v>5382994</v>
      </c>
      <c r="CW41" s="129">
        <v>0</v>
      </c>
      <c r="CX41" s="215">
        <v>98156</v>
      </c>
      <c r="CY41" s="216">
        <v>98156</v>
      </c>
      <c r="CZ41" s="129">
        <v>0</v>
      </c>
      <c r="DA41" s="215">
        <v>97541</v>
      </c>
      <c r="DB41" s="215">
        <v>219669</v>
      </c>
      <c r="DC41" s="215">
        <v>279874</v>
      </c>
      <c r="DD41" s="215">
        <v>0</v>
      </c>
      <c r="DE41" s="215">
        <v>0</v>
      </c>
      <c r="DF41" s="216">
        <v>597084</v>
      </c>
      <c r="DG41" s="218">
        <v>695240</v>
      </c>
      <c r="DH41" s="129">
        <v>0</v>
      </c>
      <c r="DI41" s="215">
        <v>0</v>
      </c>
      <c r="DJ41" s="220">
        <v>0</v>
      </c>
      <c r="DK41" s="219">
        <v>0</v>
      </c>
      <c r="DL41" s="215">
        <v>50309</v>
      </c>
      <c r="DM41" s="215">
        <v>25972</v>
      </c>
      <c r="DN41" s="215">
        <v>231211</v>
      </c>
      <c r="DO41" s="215">
        <v>371823</v>
      </c>
      <c r="DP41" s="215">
        <v>38385</v>
      </c>
      <c r="DQ41" s="216">
        <v>717700</v>
      </c>
      <c r="DR41" s="218">
        <v>717700</v>
      </c>
      <c r="DS41" s="129">
        <v>0</v>
      </c>
      <c r="DT41" s="215">
        <v>0</v>
      </c>
      <c r="DU41" s="216">
        <v>0</v>
      </c>
      <c r="DV41" s="129">
        <v>0</v>
      </c>
      <c r="DW41" s="215">
        <v>50309</v>
      </c>
      <c r="DX41" s="215">
        <v>25972</v>
      </c>
      <c r="DY41" s="215">
        <v>197724</v>
      </c>
      <c r="DZ41" s="215">
        <v>371823</v>
      </c>
      <c r="EA41" s="215">
        <v>38385</v>
      </c>
      <c r="EB41" s="216">
        <v>684213</v>
      </c>
      <c r="EC41" s="218">
        <v>684213</v>
      </c>
      <c r="ED41" s="129">
        <v>0</v>
      </c>
      <c r="EE41" s="220">
        <v>0</v>
      </c>
      <c r="EF41" s="216">
        <v>0</v>
      </c>
      <c r="EG41" s="129">
        <v>0</v>
      </c>
      <c r="EH41" s="215">
        <v>0</v>
      </c>
      <c r="EI41" s="215">
        <v>0</v>
      </c>
      <c r="EJ41" s="215">
        <v>33487</v>
      </c>
      <c r="EK41" s="215">
        <v>0</v>
      </c>
      <c r="EL41" s="215">
        <v>0</v>
      </c>
      <c r="EM41" s="220">
        <v>33487</v>
      </c>
      <c r="EN41" s="218">
        <v>33487</v>
      </c>
      <c r="EO41" s="129">
        <v>0</v>
      </c>
      <c r="EP41" s="215">
        <v>0</v>
      </c>
      <c r="EQ41" s="220">
        <v>0</v>
      </c>
      <c r="ER41" s="219">
        <v>0</v>
      </c>
      <c r="ES41" s="215">
        <v>0</v>
      </c>
      <c r="ET41" s="215">
        <v>0</v>
      </c>
      <c r="EU41" s="215">
        <v>0</v>
      </c>
      <c r="EV41" s="215">
        <v>0</v>
      </c>
      <c r="EW41" s="215">
        <v>0</v>
      </c>
      <c r="EX41" s="216">
        <v>0</v>
      </c>
      <c r="EY41" s="218">
        <v>0</v>
      </c>
      <c r="EZ41" s="129">
        <v>18900</v>
      </c>
      <c r="FA41" s="215">
        <v>13500</v>
      </c>
      <c r="FB41" s="216">
        <v>32400</v>
      </c>
      <c r="FC41" s="129">
        <v>0</v>
      </c>
      <c r="FD41" s="215">
        <v>95355</v>
      </c>
      <c r="FE41" s="215">
        <v>106317</v>
      </c>
      <c r="FF41" s="215">
        <v>63360</v>
      </c>
      <c r="FG41" s="215">
        <v>171450</v>
      </c>
      <c r="FH41" s="215">
        <v>34200</v>
      </c>
      <c r="FI41" s="216">
        <v>470682</v>
      </c>
      <c r="FJ41" s="218">
        <v>503082</v>
      </c>
      <c r="FK41" s="221">
        <v>18900</v>
      </c>
      <c r="FL41" s="215">
        <v>13500</v>
      </c>
      <c r="FM41" s="220">
        <v>32400</v>
      </c>
      <c r="FN41" s="219">
        <v>0</v>
      </c>
      <c r="FO41" s="215">
        <v>72027</v>
      </c>
      <c r="FP41" s="215">
        <v>106317</v>
      </c>
      <c r="FQ41" s="215">
        <v>63360</v>
      </c>
      <c r="FR41" s="215">
        <v>171450</v>
      </c>
      <c r="FS41" s="215">
        <v>34200</v>
      </c>
      <c r="FT41" s="216">
        <v>447354</v>
      </c>
      <c r="FU41" s="382">
        <v>479754</v>
      </c>
      <c r="FV41" s="221">
        <v>0</v>
      </c>
      <c r="FW41" s="215">
        <v>0</v>
      </c>
      <c r="FX41" s="220">
        <v>0</v>
      </c>
      <c r="FY41" s="219">
        <v>0</v>
      </c>
      <c r="FZ41" s="215">
        <v>23328</v>
      </c>
      <c r="GA41" s="215">
        <v>0</v>
      </c>
      <c r="GB41" s="215">
        <v>0</v>
      </c>
      <c r="GC41" s="215">
        <v>0</v>
      </c>
      <c r="GD41" s="215">
        <v>0</v>
      </c>
      <c r="GE41" s="216">
        <v>23328</v>
      </c>
      <c r="GF41" s="218">
        <v>23328</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221">
        <v>8412</v>
      </c>
      <c r="HD41" s="215">
        <v>84120</v>
      </c>
      <c r="HE41" s="216">
        <v>92532</v>
      </c>
      <c r="HF41" s="129">
        <v>0</v>
      </c>
      <c r="HG41" s="215">
        <v>302741</v>
      </c>
      <c r="HH41" s="215">
        <v>172847</v>
      </c>
      <c r="HI41" s="215">
        <v>156267</v>
      </c>
      <c r="HJ41" s="215">
        <v>157155</v>
      </c>
      <c r="HK41" s="215">
        <v>44669</v>
      </c>
      <c r="HL41" s="220">
        <v>833679</v>
      </c>
      <c r="HM41" s="218">
        <v>926211</v>
      </c>
    </row>
    <row r="42" spans="1:221">
      <c r="A42" s="1" t="s">
        <v>87</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CZ6:DF6"/>
    <mergeCell ref="DG6:DG7"/>
    <mergeCell ref="DH6:DJ6"/>
    <mergeCell ref="DK6:DQ6"/>
    <mergeCell ref="CL6:CN6"/>
    <mergeCell ref="CO6:CU6"/>
    <mergeCell ref="CV6:CV7"/>
    <mergeCell ref="CW6:CY6"/>
    <mergeCell ref="CA6:CC6"/>
    <mergeCell ref="CD6:CJ6"/>
    <mergeCell ref="CK6:CK7"/>
    <mergeCell ref="BH6:BN6"/>
    <mergeCell ref="BO6:BO7"/>
    <mergeCell ref="BP6:BR6"/>
    <mergeCell ref="BS6:BY6"/>
    <mergeCell ref="AH6:AH7"/>
    <mergeCell ref="AI6:AK6"/>
    <mergeCell ref="AL6:AR6"/>
    <mergeCell ref="AS6:AS7"/>
    <mergeCell ref="BZ6:BZ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3"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9.25" style="42" bestFit="1"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26</v>
      </c>
      <c r="E1" s="302">
        <v>12</v>
      </c>
      <c r="G1" s="480">
        <f>IF(E1&lt;3,E1-2+12,E1-2)</f>
        <v>10</v>
      </c>
      <c r="H1" s="480"/>
    </row>
    <row r="2" spans="1:155" ht="20.25" customHeight="1" thickBot="1">
      <c r="A2" s="1" t="s">
        <v>65</v>
      </c>
    </row>
    <row r="3" spans="1:155" ht="21" customHeight="1" thickBot="1">
      <c r="A3" s="485" t="s">
        <v>43</v>
      </c>
      <c r="B3" s="447" t="s">
        <v>88</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9"/>
      <c r="CW3" s="447" t="s">
        <v>89</v>
      </c>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9"/>
      <c r="EO3" s="462" t="s">
        <v>62</v>
      </c>
      <c r="EP3" s="463"/>
      <c r="EQ3" s="463"/>
      <c r="ER3" s="463"/>
      <c r="ES3" s="463"/>
      <c r="ET3" s="463"/>
      <c r="EU3" s="463"/>
      <c r="EV3" s="463"/>
      <c r="EW3" s="463"/>
      <c r="EX3" s="463"/>
      <c r="EY3" s="464"/>
    </row>
    <row r="4" spans="1:155" ht="21" customHeight="1" thickBot="1">
      <c r="A4" s="486"/>
      <c r="B4" s="475"/>
      <c r="C4" s="475"/>
      <c r="D4" s="475"/>
      <c r="E4" s="475"/>
      <c r="F4" s="475"/>
      <c r="G4" s="475"/>
      <c r="H4" s="475"/>
      <c r="I4" s="475"/>
      <c r="J4" s="475"/>
      <c r="K4" s="475"/>
      <c r="L4" s="476"/>
      <c r="M4" s="477" t="s">
        <v>98</v>
      </c>
      <c r="N4" s="388"/>
      <c r="O4" s="388"/>
      <c r="P4" s="388"/>
      <c r="Q4" s="388"/>
      <c r="R4" s="388"/>
      <c r="S4" s="388"/>
      <c r="T4" s="388"/>
      <c r="U4" s="388"/>
      <c r="V4" s="388"/>
      <c r="W4" s="389"/>
      <c r="X4" s="477" t="s">
        <v>91</v>
      </c>
      <c r="Y4" s="388"/>
      <c r="Z4" s="388"/>
      <c r="AA4" s="388"/>
      <c r="AB4" s="388"/>
      <c r="AC4" s="388"/>
      <c r="AD4" s="388"/>
      <c r="AE4" s="388"/>
      <c r="AF4" s="388"/>
      <c r="AG4" s="388"/>
      <c r="AH4" s="389"/>
      <c r="AI4" s="477" t="s">
        <v>93</v>
      </c>
      <c r="AJ4" s="388"/>
      <c r="AK4" s="388"/>
      <c r="AL4" s="388"/>
      <c r="AM4" s="388"/>
      <c r="AN4" s="388"/>
      <c r="AO4" s="388"/>
      <c r="AP4" s="388"/>
      <c r="AQ4" s="388"/>
      <c r="AR4" s="388"/>
      <c r="AS4" s="389"/>
      <c r="AT4" s="477" t="s">
        <v>92</v>
      </c>
      <c r="AU4" s="388"/>
      <c r="AV4" s="388"/>
      <c r="AW4" s="388"/>
      <c r="AX4" s="388"/>
      <c r="AY4" s="388"/>
      <c r="AZ4" s="388"/>
      <c r="BA4" s="388"/>
      <c r="BB4" s="388"/>
      <c r="BC4" s="388"/>
      <c r="BD4" s="389"/>
      <c r="BE4" s="477" t="s">
        <v>94</v>
      </c>
      <c r="BF4" s="388"/>
      <c r="BG4" s="388"/>
      <c r="BH4" s="388"/>
      <c r="BI4" s="388"/>
      <c r="BJ4" s="388"/>
      <c r="BK4" s="388"/>
      <c r="BL4" s="388"/>
      <c r="BM4" s="388"/>
      <c r="BN4" s="388"/>
      <c r="BO4" s="389"/>
      <c r="BP4" s="477" t="s">
        <v>95</v>
      </c>
      <c r="BQ4" s="388"/>
      <c r="BR4" s="388"/>
      <c r="BS4" s="388"/>
      <c r="BT4" s="388"/>
      <c r="BU4" s="388"/>
      <c r="BV4" s="388"/>
      <c r="BW4" s="388"/>
      <c r="BX4" s="388"/>
      <c r="BY4" s="388"/>
      <c r="BZ4" s="389"/>
      <c r="CA4" s="504" t="s">
        <v>96</v>
      </c>
      <c r="CB4" s="505"/>
      <c r="CC4" s="505"/>
      <c r="CD4" s="505"/>
      <c r="CE4" s="505"/>
      <c r="CF4" s="505"/>
      <c r="CG4" s="505"/>
      <c r="CH4" s="505"/>
      <c r="CI4" s="505"/>
      <c r="CJ4" s="505"/>
      <c r="CK4" s="506"/>
      <c r="CL4" s="504" t="s">
        <v>97</v>
      </c>
      <c r="CM4" s="505"/>
      <c r="CN4" s="505"/>
      <c r="CO4" s="505"/>
      <c r="CP4" s="505"/>
      <c r="CQ4" s="505"/>
      <c r="CR4" s="505"/>
      <c r="CS4" s="505"/>
      <c r="CT4" s="505"/>
      <c r="CU4" s="505"/>
      <c r="CV4" s="506"/>
      <c r="CW4" s="474"/>
      <c r="CX4" s="475"/>
      <c r="CY4" s="475"/>
      <c r="CZ4" s="475"/>
      <c r="DA4" s="475"/>
      <c r="DB4" s="475"/>
      <c r="DC4" s="475"/>
      <c r="DD4" s="475"/>
      <c r="DE4" s="475"/>
      <c r="DF4" s="475"/>
      <c r="DG4" s="476"/>
      <c r="DH4" s="471" t="s">
        <v>59</v>
      </c>
      <c r="DI4" s="472"/>
      <c r="DJ4" s="472"/>
      <c r="DK4" s="472"/>
      <c r="DL4" s="472"/>
      <c r="DM4" s="472"/>
      <c r="DN4" s="472"/>
      <c r="DO4" s="472"/>
      <c r="DP4" s="472"/>
      <c r="DQ4" s="472"/>
      <c r="DR4" s="473"/>
      <c r="DS4" s="471" t="s">
        <v>60</v>
      </c>
      <c r="DT4" s="472"/>
      <c r="DU4" s="472"/>
      <c r="DV4" s="472"/>
      <c r="DW4" s="472"/>
      <c r="DX4" s="472"/>
      <c r="DY4" s="472"/>
      <c r="DZ4" s="472"/>
      <c r="EA4" s="472"/>
      <c r="EB4" s="472"/>
      <c r="EC4" s="473"/>
      <c r="ED4" s="471" t="s">
        <v>61</v>
      </c>
      <c r="EE4" s="472"/>
      <c r="EF4" s="472"/>
      <c r="EG4" s="472"/>
      <c r="EH4" s="472"/>
      <c r="EI4" s="472"/>
      <c r="EJ4" s="472"/>
      <c r="EK4" s="472"/>
      <c r="EL4" s="472"/>
      <c r="EM4" s="472"/>
      <c r="EN4" s="473"/>
      <c r="EO4" s="499"/>
      <c r="EP4" s="500"/>
      <c r="EQ4" s="500"/>
      <c r="ER4" s="500"/>
      <c r="ES4" s="500"/>
      <c r="ET4" s="500"/>
      <c r="EU4" s="500"/>
      <c r="EV4" s="500"/>
      <c r="EW4" s="500"/>
      <c r="EX4" s="500"/>
      <c r="EY4" s="501"/>
    </row>
    <row r="5" spans="1:155" ht="21" customHeight="1">
      <c r="A5" s="486"/>
      <c r="B5" s="452" t="s">
        <v>63</v>
      </c>
      <c r="C5" s="453"/>
      <c r="D5" s="454"/>
      <c r="E5" s="482" t="s">
        <v>64</v>
      </c>
      <c r="F5" s="453"/>
      <c r="G5" s="453"/>
      <c r="H5" s="453"/>
      <c r="I5" s="453"/>
      <c r="J5" s="453"/>
      <c r="K5" s="483"/>
      <c r="L5" s="456" t="s">
        <v>53</v>
      </c>
      <c r="M5" s="452" t="s">
        <v>63</v>
      </c>
      <c r="N5" s="453"/>
      <c r="O5" s="454"/>
      <c r="P5" s="482" t="s">
        <v>64</v>
      </c>
      <c r="Q5" s="453"/>
      <c r="R5" s="453"/>
      <c r="S5" s="453"/>
      <c r="T5" s="453"/>
      <c r="U5" s="453"/>
      <c r="V5" s="483"/>
      <c r="W5" s="469" t="s">
        <v>53</v>
      </c>
      <c r="X5" s="452" t="s">
        <v>63</v>
      </c>
      <c r="Y5" s="453"/>
      <c r="Z5" s="483"/>
      <c r="AA5" s="482" t="s">
        <v>64</v>
      </c>
      <c r="AB5" s="453"/>
      <c r="AC5" s="453"/>
      <c r="AD5" s="453"/>
      <c r="AE5" s="453"/>
      <c r="AF5" s="453"/>
      <c r="AG5" s="483"/>
      <c r="AH5" s="469" t="s">
        <v>53</v>
      </c>
      <c r="AI5" s="452" t="s">
        <v>63</v>
      </c>
      <c r="AJ5" s="453"/>
      <c r="AK5" s="454"/>
      <c r="AL5" s="482" t="s">
        <v>64</v>
      </c>
      <c r="AM5" s="453"/>
      <c r="AN5" s="453"/>
      <c r="AO5" s="453"/>
      <c r="AP5" s="453"/>
      <c r="AQ5" s="453"/>
      <c r="AR5" s="483"/>
      <c r="AS5" s="495" t="s">
        <v>53</v>
      </c>
      <c r="AT5" s="452" t="s">
        <v>63</v>
      </c>
      <c r="AU5" s="453"/>
      <c r="AV5" s="483"/>
      <c r="AW5" s="482" t="s">
        <v>64</v>
      </c>
      <c r="AX5" s="453"/>
      <c r="AY5" s="453"/>
      <c r="AZ5" s="453"/>
      <c r="BA5" s="453"/>
      <c r="BB5" s="453"/>
      <c r="BC5" s="483"/>
      <c r="BD5" s="469" t="s">
        <v>53</v>
      </c>
      <c r="BE5" s="452" t="s">
        <v>63</v>
      </c>
      <c r="BF5" s="453"/>
      <c r="BG5" s="454"/>
      <c r="BH5" s="482" t="s">
        <v>64</v>
      </c>
      <c r="BI5" s="453"/>
      <c r="BJ5" s="453"/>
      <c r="BK5" s="453"/>
      <c r="BL5" s="453"/>
      <c r="BM5" s="453"/>
      <c r="BN5" s="483"/>
      <c r="BO5" s="495" t="s">
        <v>53</v>
      </c>
      <c r="BP5" s="452" t="s">
        <v>63</v>
      </c>
      <c r="BQ5" s="453"/>
      <c r="BR5" s="483"/>
      <c r="BS5" s="482" t="s">
        <v>64</v>
      </c>
      <c r="BT5" s="453"/>
      <c r="BU5" s="453"/>
      <c r="BV5" s="453"/>
      <c r="BW5" s="453"/>
      <c r="BX5" s="453"/>
      <c r="BY5" s="483"/>
      <c r="BZ5" s="469" t="s">
        <v>53</v>
      </c>
      <c r="CA5" s="452" t="s">
        <v>63</v>
      </c>
      <c r="CB5" s="453"/>
      <c r="CC5" s="454"/>
      <c r="CD5" s="482" t="s">
        <v>64</v>
      </c>
      <c r="CE5" s="453"/>
      <c r="CF5" s="453"/>
      <c r="CG5" s="453"/>
      <c r="CH5" s="453"/>
      <c r="CI5" s="453"/>
      <c r="CJ5" s="483"/>
      <c r="CK5" s="495" t="s">
        <v>53</v>
      </c>
      <c r="CL5" s="452" t="s">
        <v>63</v>
      </c>
      <c r="CM5" s="453"/>
      <c r="CN5" s="483"/>
      <c r="CO5" s="482" t="s">
        <v>64</v>
      </c>
      <c r="CP5" s="453"/>
      <c r="CQ5" s="453"/>
      <c r="CR5" s="453"/>
      <c r="CS5" s="453"/>
      <c r="CT5" s="453"/>
      <c r="CU5" s="483"/>
      <c r="CV5" s="469" t="s">
        <v>53</v>
      </c>
      <c r="CW5" s="452" t="s">
        <v>63</v>
      </c>
      <c r="CX5" s="453"/>
      <c r="CY5" s="454"/>
      <c r="CZ5" s="482" t="s">
        <v>64</v>
      </c>
      <c r="DA5" s="453"/>
      <c r="DB5" s="453"/>
      <c r="DC5" s="453"/>
      <c r="DD5" s="453"/>
      <c r="DE5" s="453"/>
      <c r="DF5" s="483"/>
      <c r="DG5" s="469" t="s">
        <v>53</v>
      </c>
      <c r="DH5" s="468" t="s">
        <v>63</v>
      </c>
      <c r="DI5" s="456"/>
      <c r="DJ5" s="457"/>
      <c r="DK5" s="455" t="s">
        <v>64</v>
      </c>
      <c r="DL5" s="456"/>
      <c r="DM5" s="456"/>
      <c r="DN5" s="456"/>
      <c r="DO5" s="456"/>
      <c r="DP5" s="456"/>
      <c r="DQ5" s="457"/>
      <c r="DR5" s="366" t="s">
        <v>53</v>
      </c>
      <c r="DS5" s="468" t="s">
        <v>63</v>
      </c>
      <c r="DT5" s="456"/>
      <c r="DU5" s="457"/>
      <c r="DV5" s="455" t="s">
        <v>64</v>
      </c>
      <c r="DW5" s="456"/>
      <c r="DX5" s="456"/>
      <c r="DY5" s="456"/>
      <c r="DZ5" s="456"/>
      <c r="EA5" s="456"/>
      <c r="EB5" s="457"/>
      <c r="EC5" s="369" t="s">
        <v>53</v>
      </c>
      <c r="ED5" s="468" t="s">
        <v>63</v>
      </c>
      <c r="EE5" s="456"/>
      <c r="EF5" s="457"/>
      <c r="EG5" s="455" t="s">
        <v>64</v>
      </c>
      <c r="EH5" s="456"/>
      <c r="EI5" s="456"/>
      <c r="EJ5" s="456"/>
      <c r="EK5" s="456"/>
      <c r="EL5" s="456"/>
      <c r="EM5" s="457"/>
      <c r="EN5" s="267" t="s">
        <v>53</v>
      </c>
      <c r="EO5" s="465" t="s">
        <v>63</v>
      </c>
      <c r="EP5" s="466"/>
      <c r="EQ5" s="502"/>
      <c r="ER5" s="503" t="s">
        <v>64</v>
      </c>
      <c r="ES5" s="466"/>
      <c r="ET5" s="466"/>
      <c r="EU5" s="466"/>
      <c r="EV5" s="466"/>
      <c r="EW5" s="466"/>
      <c r="EX5" s="502"/>
      <c r="EY5" s="268" t="s">
        <v>53</v>
      </c>
    </row>
    <row r="6" spans="1:155" ht="30" customHeight="1" thickBot="1">
      <c r="A6" s="486"/>
      <c r="B6" s="43" t="s">
        <v>44</v>
      </c>
      <c r="C6" s="19" t="s">
        <v>45</v>
      </c>
      <c r="D6" s="44" t="s">
        <v>46</v>
      </c>
      <c r="E6" s="45" t="s">
        <v>86</v>
      </c>
      <c r="F6" s="19" t="s">
        <v>48</v>
      </c>
      <c r="G6" s="19" t="s">
        <v>49</v>
      </c>
      <c r="H6" s="19" t="s">
        <v>50</v>
      </c>
      <c r="I6" s="19" t="s">
        <v>51</v>
      </c>
      <c r="J6" s="19" t="s">
        <v>52</v>
      </c>
      <c r="K6" s="20" t="s">
        <v>46</v>
      </c>
      <c r="L6" s="497"/>
      <c r="M6" s="43" t="s">
        <v>44</v>
      </c>
      <c r="N6" s="19" t="s">
        <v>45</v>
      </c>
      <c r="O6" s="44" t="s">
        <v>46</v>
      </c>
      <c r="P6" s="45" t="s">
        <v>86</v>
      </c>
      <c r="Q6" s="62" t="s">
        <v>48</v>
      </c>
      <c r="R6" s="62" t="s">
        <v>49</v>
      </c>
      <c r="S6" s="62" t="s">
        <v>50</v>
      </c>
      <c r="T6" s="62" t="s">
        <v>51</v>
      </c>
      <c r="U6" s="62" t="s">
        <v>52</v>
      </c>
      <c r="V6" s="69" t="s">
        <v>46</v>
      </c>
      <c r="W6" s="498"/>
      <c r="X6" s="64" t="s">
        <v>44</v>
      </c>
      <c r="Y6" s="62" t="s">
        <v>45</v>
      </c>
      <c r="Z6" s="69" t="s">
        <v>46</v>
      </c>
      <c r="AA6" s="36" t="s">
        <v>86</v>
      </c>
      <c r="AB6" s="62" t="s">
        <v>48</v>
      </c>
      <c r="AC6" s="62" t="s">
        <v>49</v>
      </c>
      <c r="AD6" s="62" t="s">
        <v>50</v>
      </c>
      <c r="AE6" s="62" t="s">
        <v>51</v>
      </c>
      <c r="AF6" s="62" t="s">
        <v>52</v>
      </c>
      <c r="AG6" s="69" t="s">
        <v>46</v>
      </c>
      <c r="AH6" s="498"/>
      <c r="AI6" s="64" t="s">
        <v>44</v>
      </c>
      <c r="AJ6" s="62" t="s">
        <v>45</v>
      </c>
      <c r="AK6" s="63" t="s">
        <v>46</v>
      </c>
      <c r="AL6" s="36" t="s">
        <v>86</v>
      </c>
      <c r="AM6" s="62" t="s">
        <v>48</v>
      </c>
      <c r="AN6" s="62" t="s">
        <v>49</v>
      </c>
      <c r="AO6" s="62" t="s">
        <v>50</v>
      </c>
      <c r="AP6" s="62" t="s">
        <v>51</v>
      </c>
      <c r="AQ6" s="62" t="s">
        <v>52</v>
      </c>
      <c r="AR6" s="69" t="s">
        <v>46</v>
      </c>
      <c r="AS6" s="478"/>
      <c r="AT6" s="43" t="s">
        <v>44</v>
      </c>
      <c r="AU6" s="62" t="s">
        <v>45</v>
      </c>
      <c r="AV6" s="69" t="s">
        <v>46</v>
      </c>
      <c r="AW6" s="36" t="s">
        <v>86</v>
      </c>
      <c r="AX6" s="62" t="s">
        <v>48</v>
      </c>
      <c r="AY6" s="62" t="s">
        <v>49</v>
      </c>
      <c r="AZ6" s="62" t="s">
        <v>50</v>
      </c>
      <c r="BA6" s="62" t="s">
        <v>51</v>
      </c>
      <c r="BB6" s="62" t="s">
        <v>52</v>
      </c>
      <c r="BC6" s="69" t="s">
        <v>46</v>
      </c>
      <c r="BD6" s="498"/>
      <c r="BE6" s="43" t="s">
        <v>44</v>
      </c>
      <c r="BF6" s="19" t="s">
        <v>45</v>
      </c>
      <c r="BG6" s="44" t="s">
        <v>46</v>
      </c>
      <c r="BH6" s="45" t="s">
        <v>86</v>
      </c>
      <c r="BI6" s="62" t="s">
        <v>48</v>
      </c>
      <c r="BJ6" s="62" t="s">
        <v>49</v>
      </c>
      <c r="BK6" s="62" t="s">
        <v>50</v>
      </c>
      <c r="BL6" s="62" t="s">
        <v>51</v>
      </c>
      <c r="BM6" s="62" t="s">
        <v>52</v>
      </c>
      <c r="BN6" s="69" t="s">
        <v>46</v>
      </c>
      <c r="BO6" s="478"/>
      <c r="BP6" s="64" t="s">
        <v>44</v>
      </c>
      <c r="BQ6" s="62" t="s">
        <v>45</v>
      </c>
      <c r="BR6" s="69" t="s">
        <v>46</v>
      </c>
      <c r="BS6" s="45" t="s">
        <v>86</v>
      </c>
      <c r="BT6" s="62" t="s">
        <v>48</v>
      </c>
      <c r="BU6" s="62" t="s">
        <v>49</v>
      </c>
      <c r="BV6" s="62" t="s">
        <v>50</v>
      </c>
      <c r="BW6" s="62" t="s">
        <v>51</v>
      </c>
      <c r="BX6" s="62" t="s">
        <v>52</v>
      </c>
      <c r="BY6" s="69" t="s">
        <v>46</v>
      </c>
      <c r="BZ6" s="498"/>
      <c r="CA6" s="64" t="s">
        <v>44</v>
      </c>
      <c r="CB6" s="62" t="s">
        <v>45</v>
      </c>
      <c r="CC6" s="63" t="s">
        <v>46</v>
      </c>
      <c r="CD6" s="45" t="s">
        <v>86</v>
      </c>
      <c r="CE6" s="62" t="s">
        <v>48</v>
      </c>
      <c r="CF6" s="62" t="s">
        <v>49</v>
      </c>
      <c r="CG6" s="62" t="s">
        <v>50</v>
      </c>
      <c r="CH6" s="62" t="s">
        <v>51</v>
      </c>
      <c r="CI6" s="62" t="s">
        <v>52</v>
      </c>
      <c r="CJ6" s="69" t="s">
        <v>46</v>
      </c>
      <c r="CK6" s="478"/>
      <c r="CL6" s="64" t="s">
        <v>44</v>
      </c>
      <c r="CM6" s="62" t="s">
        <v>45</v>
      </c>
      <c r="CN6" s="69" t="s">
        <v>46</v>
      </c>
      <c r="CO6" s="45" t="s">
        <v>86</v>
      </c>
      <c r="CP6" s="62" t="s">
        <v>48</v>
      </c>
      <c r="CQ6" s="62" t="s">
        <v>49</v>
      </c>
      <c r="CR6" s="62" t="s">
        <v>50</v>
      </c>
      <c r="CS6" s="62" t="s">
        <v>51</v>
      </c>
      <c r="CT6" s="62" t="s">
        <v>52</v>
      </c>
      <c r="CU6" s="69" t="s">
        <v>46</v>
      </c>
      <c r="CV6" s="498"/>
      <c r="CW6" s="64" t="s">
        <v>44</v>
      </c>
      <c r="CX6" s="62" t="s">
        <v>45</v>
      </c>
      <c r="CY6" s="63" t="s">
        <v>46</v>
      </c>
      <c r="CZ6" s="45" t="s">
        <v>86</v>
      </c>
      <c r="DA6" s="62" t="s">
        <v>48</v>
      </c>
      <c r="DB6" s="62" t="s">
        <v>49</v>
      </c>
      <c r="DC6" s="62" t="s">
        <v>50</v>
      </c>
      <c r="DD6" s="62" t="s">
        <v>51</v>
      </c>
      <c r="DE6" s="62" t="s">
        <v>52</v>
      </c>
      <c r="DF6" s="69" t="s">
        <v>46</v>
      </c>
      <c r="DG6" s="498"/>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1" customHeight="1">
      <c r="A7" s="68" t="s">
        <v>5</v>
      </c>
      <c r="B7" s="141">
        <v>4452173</v>
      </c>
      <c r="C7" s="142">
        <v>20262977</v>
      </c>
      <c r="D7" s="143">
        <v>24715150</v>
      </c>
      <c r="E7" s="130">
        <v>0</v>
      </c>
      <c r="F7" s="142">
        <v>653958514</v>
      </c>
      <c r="G7" s="144">
        <v>1004146159</v>
      </c>
      <c r="H7" s="145">
        <v>1208881399</v>
      </c>
      <c r="I7" s="142">
        <v>885498218</v>
      </c>
      <c r="J7" s="145">
        <v>677191292</v>
      </c>
      <c r="K7" s="146">
        <v>4429675582</v>
      </c>
      <c r="L7" s="147">
        <v>4454390732</v>
      </c>
      <c r="M7" s="273">
        <v>0</v>
      </c>
      <c r="N7" s="279">
        <v>0</v>
      </c>
      <c r="O7" s="280">
        <v>0</v>
      </c>
      <c r="P7" s="148"/>
      <c r="Q7" s="149">
        <v>9165831</v>
      </c>
      <c r="R7" s="149">
        <v>15959172</v>
      </c>
      <c r="S7" s="149">
        <v>19865164</v>
      </c>
      <c r="T7" s="149">
        <v>29919508</v>
      </c>
      <c r="U7" s="149">
        <v>27560133</v>
      </c>
      <c r="V7" s="150">
        <v>102469808</v>
      </c>
      <c r="W7" s="383">
        <v>102469808</v>
      </c>
      <c r="X7" s="151">
        <v>0</v>
      </c>
      <c r="Y7" s="149">
        <v>0</v>
      </c>
      <c r="Z7" s="153">
        <v>0</v>
      </c>
      <c r="AA7" s="156"/>
      <c r="AB7" s="149">
        <v>3432703</v>
      </c>
      <c r="AC7" s="149">
        <v>6852740</v>
      </c>
      <c r="AD7" s="149">
        <v>5599471</v>
      </c>
      <c r="AE7" s="149">
        <v>6629307</v>
      </c>
      <c r="AF7" s="149">
        <v>9610713</v>
      </c>
      <c r="AG7" s="153">
        <v>32124934</v>
      </c>
      <c r="AH7" s="154">
        <v>32124934</v>
      </c>
      <c r="AI7" s="151">
        <v>123369</v>
      </c>
      <c r="AJ7" s="149">
        <v>685012</v>
      </c>
      <c r="AK7" s="150">
        <v>808381</v>
      </c>
      <c r="AL7" s="152">
        <v>0</v>
      </c>
      <c r="AM7" s="149">
        <v>56603414</v>
      </c>
      <c r="AN7" s="149">
        <v>93562051</v>
      </c>
      <c r="AO7" s="149">
        <v>152858524</v>
      </c>
      <c r="AP7" s="149">
        <v>100902043</v>
      </c>
      <c r="AQ7" s="149">
        <v>89179945</v>
      </c>
      <c r="AR7" s="153">
        <v>493105977</v>
      </c>
      <c r="AS7" s="383">
        <v>493914358</v>
      </c>
      <c r="AT7" s="276">
        <v>4328804</v>
      </c>
      <c r="AU7" s="270">
        <v>11728900</v>
      </c>
      <c r="AV7" s="153">
        <v>16057704</v>
      </c>
      <c r="AW7" s="152">
        <v>0</v>
      </c>
      <c r="AX7" s="149">
        <v>111248441</v>
      </c>
      <c r="AY7" s="149">
        <v>182770738</v>
      </c>
      <c r="AZ7" s="149">
        <v>190890471</v>
      </c>
      <c r="BA7" s="149">
        <v>181078349</v>
      </c>
      <c r="BB7" s="149">
        <v>117952752</v>
      </c>
      <c r="BC7" s="153">
        <v>783940751</v>
      </c>
      <c r="BD7" s="155">
        <v>799998455</v>
      </c>
      <c r="BE7" s="273">
        <v>0</v>
      </c>
      <c r="BF7" s="279">
        <v>7849065</v>
      </c>
      <c r="BG7" s="280">
        <v>7849065</v>
      </c>
      <c r="BH7" s="148"/>
      <c r="BI7" s="149">
        <v>459693456</v>
      </c>
      <c r="BJ7" s="149">
        <v>670841441</v>
      </c>
      <c r="BK7" s="149">
        <v>773456199</v>
      </c>
      <c r="BL7" s="149">
        <v>485554228</v>
      </c>
      <c r="BM7" s="149">
        <v>350808310</v>
      </c>
      <c r="BN7" s="153">
        <v>2740353634</v>
      </c>
      <c r="BO7" s="383">
        <v>2748202699</v>
      </c>
      <c r="BP7" s="151">
        <v>0</v>
      </c>
      <c r="BQ7" s="149">
        <v>0</v>
      </c>
      <c r="BR7" s="153">
        <v>0</v>
      </c>
      <c r="BS7" s="157"/>
      <c r="BT7" s="149">
        <v>7379047</v>
      </c>
      <c r="BU7" s="149">
        <v>12326686</v>
      </c>
      <c r="BV7" s="149">
        <v>11798157</v>
      </c>
      <c r="BW7" s="149">
        <v>11929034</v>
      </c>
      <c r="BX7" s="149">
        <v>11865403</v>
      </c>
      <c r="BY7" s="153">
        <v>55298327</v>
      </c>
      <c r="BZ7" s="154">
        <v>55298327</v>
      </c>
      <c r="CA7" s="151">
        <v>0</v>
      </c>
      <c r="CB7" s="149">
        <v>0</v>
      </c>
      <c r="CC7" s="153">
        <v>0</v>
      </c>
      <c r="CD7" s="157"/>
      <c r="CE7" s="149">
        <v>4227200</v>
      </c>
      <c r="CF7" s="149">
        <v>16677669</v>
      </c>
      <c r="CG7" s="149">
        <v>43437446</v>
      </c>
      <c r="CH7" s="149">
        <v>54026102</v>
      </c>
      <c r="CI7" s="149">
        <v>52942818</v>
      </c>
      <c r="CJ7" s="153">
        <v>171311235</v>
      </c>
      <c r="CK7" s="383">
        <v>171311235</v>
      </c>
      <c r="CL7" s="151">
        <v>0</v>
      </c>
      <c r="CM7" s="149">
        <v>0</v>
      </c>
      <c r="CN7" s="153">
        <v>0</v>
      </c>
      <c r="CO7" s="157"/>
      <c r="CP7" s="149">
        <v>2208422</v>
      </c>
      <c r="CQ7" s="149">
        <v>5155662</v>
      </c>
      <c r="CR7" s="149">
        <v>10975967</v>
      </c>
      <c r="CS7" s="149">
        <v>15459647</v>
      </c>
      <c r="CT7" s="149">
        <v>17271218</v>
      </c>
      <c r="CU7" s="153">
        <v>51070916</v>
      </c>
      <c r="CV7" s="154">
        <v>51070916</v>
      </c>
      <c r="CW7" s="151">
        <v>0</v>
      </c>
      <c r="CX7" s="149">
        <v>0</v>
      </c>
      <c r="CY7" s="153">
        <v>0</v>
      </c>
      <c r="CZ7" s="157"/>
      <c r="DA7" s="149">
        <v>662290958</v>
      </c>
      <c r="DB7" s="149">
        <v>1562591576</v>
      </c>
      <c r="DC7" s="149">
        <v>2922892108</v>
      </c>
      <c r="DD7" s="149">
        <v>4352120153</v>
      </c>
      <c r="DE7" s="149">
        <v>4221131224</v>
      </c>
      <c r="DF7" s="153">
        <v>13721026019</v>
      </c>
      <c r="DG7" s="155">
        <v>13721026019</v>
      </c>
      <c r="DH7" s="151">
        <v>0</v>
      </c>
      <c r="DI7" s="149">
        <v>0</v>
      </c>
      <c r="DJ7" s="153">
        <v>0</v>
      </c>
      <c r="DK7" s="157"/>
      <c r="DL7" s="149">
        <v>184310728</v>
      </c>
      <c r="DM7" s="149">
        <v>655802582</v>
      </c>
      <c r="DN7" s="149">
        <v>1637441165</v>
      </c>
      <c r="DO7" s="149">
        <v>2672516957</v>
      </c>
      <c r="DP7" s="149">
        <v>2767497322</v>
      </c>
      <c r="DQ7" s="153">
        <v>7917568754</v>
      </c>
      <c r="DR7" s="155">
        <v>7917568754</v>
      </c>
      <c r="DS7" s="151">
        <v>0</v>
      </c>
      <c r="DT7" s="149">
        <v>0</v>
      </c>
      <c r="DU7" s="153">
        <v>0</v>
      </c>
      <c r="DV7" s="157"/>
      <c r="DW7" s="149">
        <v>473650328</v>
      </c>
      <c r="DX7" s="149">
        <v>899063436</v>
      </c>
      <c r="DY7" s="149">
        <v>1245149896</v>
      </c>
      <c r="DZ7" s="149">
        <v>1437844458</v>
      </c>
      <c r="EA7" s="149">
        <v>947387819</v>
      </c>
      <c r="EB7" s="153">
        <v>5003095937</v>
      </c>
      <c r="EC7" s="383">
        <v>5003095937</v>
      </c>
      <c r="ED7" s="151">
        <v>0</v>
      </c>
      <c r="EE7" s="149">
        <v>0</v>
      </c>
      <c r="EF7" s="153">
        <v>0</v>
      </c>
      <c r="EG7" s="157"/>
      <c r="EH7" s="149">
        <v>4329902</v>
      </c>
      <c r="EI7" s="149">
        <v>7725558</v>
      </c>
      <c r="EJ7" s="149">
        <v>40301047</v>
      </c>
      <c r="EK7" s="149">
        <v>241758738</v>
      </c>
      <c r="EL7" s="149">
        <v>506246083</v>
      </c>
      <c r="EM7" s="153">
        <v>800361328</v>
      </c>
      <c r="EN7" s="154">
        <v>800361328</v>
      </c>
      <c r="EO7" s="151">
        <v>729584181</v>
      </c>
      <c r="EP7" s="149">
        <v>1556311001</v>
      </c>
      <c r="EQ7" s="150">
        <v>2285895182</v>
      </c>
      <c r="ER7" s="152">
        <v>0</v>
      </c>
      <c r="ES7" s="149">
        <v>5349857906</v>
      </c>
      <c r="ET7" s="149">
        <v>8202895775</v>
      </c>
      <c r="EU7" s="149">
        <v>8771925619</v>
      </c>
      <c r="EV7" s="149">
        <v>9240330873</v>
      </c>
      <c r="EW7" s="149">
        <v>8548333117</v>
      </c>
      <c r="EX7" s="153">
        <v>40113343290</v>
      </c>
      <c r="EY7" s="155">
        <v>42399238472</v>
      </c>
    </row>
    <row r="8" spans="1:155" ht="21" customHeight="1">
      <c r="A8" s="66" t="s">
        <v>6</v>
      </c>
      <c r="B8" s="158">
        <v>1706264</v>
      </c>
      <c r="C8" s="159">
        <v>5565738</v>
      </c>
      <c r="D8" s="160">
        <v>7272002</v>
      </c>
      <c r="E8" s="161">
        <v>0</v>
      </c>
      <c r="F8" s="162">
        <v>260694275</v>
      </c>
      <c r="G8" s="163">
        <v>445993195</v>
      </c>
      <c r="H8" s="164">
        <v>566507732</v>
      </c>
      <c r="I8" s="162">
        <v>389591171</v>
      </c>
      <c r="J8" s="164">
        <v>319189449</v>
      </c>
      <c r="K8" s="165">
        <v>1981975822</v>
      </c>
      <c r="L8" s="166">
        <v>1989247824</v>
      </c>
      <c r="M8" s="274">
        <v>0</v>
      </c>
      <c r="N8" s="281">
        <v>0</v>
      </c>
      <c r="O8" s="282">
        <v>0</v>
      </c>
      <c r="P8" s="167"/>
      <c r="Q8" s="132">
        <v>3828405</v>
      </c>
      <c r="R8" s="132">
        <v>10266411</v>
      </c>
      <c r="S8" s="132">
        <v>11518429</v>
      </c>
      <c r="T8" s="132">
        <v>18426141</v>
      </c>
      <c r="U8" s="132">
        <v>16345880</v>
      </c>
      <c r="V8" s="168">
        <v>60385266</v>
      </c>
      <c r="W8" s="384">
        <v>60385266</v>
      </c>
      <c r="X8" s="169">
        <v>0</v>
      </c>
      <c r="Y8" s="132">
        <v>0</v>
      </c>
      <c r="Z8" s="133">
        <v>0</v>
      </c>
      <c r="AA8" s="171"/>
      <c r="AB8" s="132">
        <v>1621786</v>
      </c>
      <c r="AC8" s="132">
        <v>4750587</v>
      </c>
      <c r="AD8" s="132">
        <v>3715183</v>
      </c>
      <c r="AE8" s="132">
        <v>4333713</v>
      </c>
      <c r="AF8" s="132">
        <v>6823824</v>
      </c>
      <c r="AG8" s="133">
        <v>21245093</v>
      </c>
      <c r="AH8" s="134">
        <v>21245093</v>
      </c>
      <c r="AI8" s="169">
        <v>15167</v>
      </c>
      <c r="AJ8" s="132">
        <v>184442</v>
      </c>
      <c r="AK8" s="168">
        <v>199609</v>
      </c>
      <c r="AL8" s="131">
        <v>0</v>
      </c>
      <c r="AM8" s="132">
        <v>21748194</v>
      </c>
      <c r="AN8" s="132">
        <v>42597824</v>
      </c>
      <c r="AO8" s="132">
        <v>78641909</v>
      </c>
      <c r="AP8" s="132">
        <v>47839128</v>
      </c>
      <c r="AQ8" s="132">
        <v>49128808</v>
      </c>
      <c r="AR8" s="133">
        <v>239955863</v>
      </c>
      <c r="AS8" s="384">
        <v>240155472</v>
      </c>
      <c r="AT8" s="277">
        <v>1691097</v>
      </c>
      <c r="AU8" s="271">
        <v>4166031</v>
      </c>
      <c r="AV8" s="133">
        <v>5857128</v>
      </c>
      <c r="AW8" s="131">
        <v>0</v>
      </c>
      <c r="AX8" s="132">
        <v>42088737</v>
      </c>
      <c r="AY8" s="132">
        <v>84884408</v>
      </c>
      <c r="AZ8" s="132">
        <v>97065268</v>
      </c>
      <c r="BA8" s="132">
        <v>94836798</v>
      </c>
      <c r="BB8" s="132">
        <v>65774996</v>
      </c>
      <c r="BC8" s="133">
        <v>384650207</v>
      </c>
      <c r="BD8" s="170">
        <v>390507335</v>
      </c>
      <c r="BE8" s="274">
        <v>0</v>
      </c>
      <c r="BF8" s="281">
        <v>1215265</v>
      </c>
      <c r="BG8" s="282">
        <v>1215265</v>
      </c>
      <c r="BH8" s="167"/>
      <c r="BI8" s="132">
        <v>190088829</v>
      </c>
      <c r="BJ8" s="132">
        <v>298350029</v>
      </c>
      <c r="BK8" s="132">
        <v>364192054</v>
      </c>
      <c r="BL8" s="132">
        <v>205493610</v>
      </c>
      <c r="BM8" s="132">
        <v>160200491</v>
      </c>
      <c r="BN8" s="133">
        <v>1218325013</v>
      </c>
      <c r="BO8" s="384">
        <v>1219540278</v>
      </c>
      <c r="BP8" s="169">
        <v>0</v>
      </c>
      <c r="BQ8" s="132">
        <v>0</v>
      </c>
      <c r="BR8" s="133">
        <v>0</v>
      </c>
      <c r="BS8" s="172"/>
      <c r="BT8" s="132">
        <v>0</v>
      </c>
      <c r="BU8" s="132">
        <v>573369</v>
      </c>
      <c r="BV8" s="132">
        <v>0</v>
      </c>
      <c r="BW8" s="132">
        <v>1634675</v>
      </c>
      <c r="BX8" s="132">
        <v>759315</v>
      </c>
      <c r="BY8" s="133">
        <v>2967359</v>
      </c>
      <c r="BZ8" s="134">
        <v>2967359</v>
      </c>
      <c r="CA8" s="169">
        <v>0</v>
      </c>
      <c r="CB8" s="132">
        <v>0</v>
      </c>
      <c r="CC8" s="133">
        <v>0</v>
      </c>
      <c r="CD8" s="172"/>
      <c r="CE8" s="132">
        <v>232397</v>
      </c>
      <c r="CF8" s="132">
        <v>967695</v>
      </c>
      <c r="CG8" s="132">
        <v>3063993</v>
      </c>
      <c r="CH8" s="132">
        <v>4818473</v>
      </c>
      <c r="CI8" s="132">
        <v>7705723</v>
      </c>
      <c r="CJ8" s="133">
        <v>16788281</v>
      </c>
      <c r="CK8" s="384">
        <v>16788281</v>
      </c>
      <c r="CL8" s="169">
        <v>0</v>
      </c>
      <c r="CM8" s="132">
        <v>0</v>
      </c>
      <c r="CN8" s="133">
        <v>0</v>
      </c>
      <c r="CO8" s="172"/>
      <c r="CP8" s="132">
        <v>1085927</v>
      </c>
      <c r="CQ8" s="132">
        <v>3602872</v>
      </c>
      <c r="CR8" s="132">
        <v>8310896</v>
      </c>
      <c r="CS8" s="132">
        <v>12208633</v>
      </c>
      <c r="CT8" s="132">
        <v>12450412</v>
      </c>
      <c r="CU8" s="133">
        <v>37658740</v>
      </c>
      <c r="CV8" s="134">
        <v>37658740</v>
      </c>
      <c r="CW8" s="169">
        <v>0</v>
      </c>
      <c r="CX8" s="132">
        <v>0</v>
      </c>
      <c r="CY8" s="133">
        <v>0</v>
      </c>
      <c r="CZ8" s="172"/>
      <c r="DA8" s="132">
        <v>261918827</v>
      </c>
      <c r="DB8" s="132">
        <v>713755033</v>
      </c>
      <c r="DC8" s="132">
        <v>1251922088</v>
      </c>
      <c r="DD8" s="132">
        <v>1923795712</v>
      </c>
      <c r="DE8" s="132">
        <v>1891889247</v>
      </c>
      <c r="DF8" s="133">
        <v>6043280907</v>
      </c>
      <c r="DG8" s="170">
        <v>6043280907</v>
      </c>
      <c r="DH8" s="169">
        <v>0</v>
      </c>
      <c r="DI8" s="132">
        <v>0</v>
      </c>
      <c r="DJ8" s="133">
        <v>0</v>
      </c>
      <c r="DK8" s="172"/>
      <c r="DL8" s="132">
        <v>75949590</v>
      </c>
      <c r="DM8" s="132">
        <v>294103668</v>
      </c>
      <c r="DN8" s="132">
        <v>686635536</v>
      </c>
      <c r="DO8" s="132">
        <v>1162799935</v>
      </c>
      <c r="DP8" s="132">
        <v>1281771752</v>
      </c>
      <c r="DQ8" s="133">
        <v>3501260481</v>
      </c>
      <c r="DR8" s="170">
        <v>3501260481</v>
      </c>
      <c r="DS8" s="169">
        <v>0</v>
      </c>
      <c r="DT8" s="132">
        <v>0</v>
      </c>
      <c r="DU8" s="133">
        <v>0</v>
      </c>
      <c r="DV8" s="172"/>
      <c r="DW8" s="132">
        <v>185168194</v>
      </c>
      <c r="DX8" s="132">
        <v>415883116</v>
      </c>
      <c r="DY8" s="132">
        <v>555628242</v>
      </c>
      <c r="DZ8" s="132">
        <v>680551845</v>
      </c>
      <c r="EA8" s="132">
        <v>455000127</v>
      </c>
      <c r="EB8" s="133">
        <v>2292231524</v>
      </c>
      <c r="EC8" s="384">
        <v>2292231524</v>
      </c>
      <c r="ED8" s="169">
        <v>0</v>
      </c>
      <c r="EE8" s="132">
        <v>0</v>
      </c>
      <c r="EF8" s="133">
        <v>0</v>
      </c>
      <c r="EG8" s="172"/>
      <c r="EH8" s="132">
        <v>801043</v>
      </c>
      <c r="EI8" s="132">
        <v>3768249</v>
      </c>
      <c r="EJ8" s="132">
        <v>9658310</v>
      </c>
      <c r="EK8" s="132">
        <v>80443932</v>
      </c>
      <c r="EL8" s="132">
        <v>155117368</v>
      </c>
      <c r="EM8" s="133">
        <v>249788902</v>
      </c>
      <c r="EN8" s="134">
        <v>249788902</v>
      </c>
      <c r="EO8" s="169">
        <v>261770075</v>
      </c>
      <c r="EP8" s="132">
        <v>658841225</v>
      </c>
      <c r="EQ8" s="168">
        <v>920611300</v>
      </c>
      <c r="ER8" s="131">
        <v>0</v>
      </c>
      <c r="ES8" s="132">
        <v>1955254984</v>
      </c>
      <c r="ET8" s="132">
        <v>3801192841</v>
      </c>
      <c r="EU8" s="132">
        <v>3842631284</v>
      </c>
      <c r="EV8" s="132">
        <v>4041251546</v>
      </c>
      <c r="EW8" s="132">
        <v>3784937983</v>
      </c>
      <c r="EX8" s="133">
        <v>17425268638</v>
      </c>
      <c r="EY8" s="170">
        <v>18345879938</v>
      </c>
    </row>
    <row r="9" spans="1:155" ht="21" customHeight="1">
      <c r="A9" s="66" t="s">
        <v>7</v>
      </c>
      <c r="B9" s="158">
        <v>1033629</v>
      </c>
      <c r="C9" s="159">
        <v>3898255</v>
      </c>
      <c r="D9" s="160">
        <v>4931884</v>
      </c>
      <c r="E9" s="173">
        <v>0</v>
      </c>
      <c r="F9" s="159">
        <v>128234368</v>
      </c>
      <c r="G9" s="174">
        <v>162165349</v>
      </c>
      <c r="H9" s="160">
        <v>180648135</v>
      </c>
      <c r="I9" s="159">
        <v>142117141</v>
      </c>
      <c r="J9" s="160">
        <v>111344467</v>
      </c>
      <c r="K9" s="175">
        <v>724509460</v>
      </c>
      <c r="L9" s="166">
        <v>729441344</v>
      </c>
      <c r="M9" s="274">
        <v>0</v>
      </c>
      <c r="N9" s="281">
        <v>0</v>
      </c>
      <c r="O9" s="282">
        <v>0</v>
      </c>
      <c r="P9" s="167"/>
      <c r="Q9" s="132">
        <v>3384066</v>
      </c>
      <c r="R9" s="132">
        <v>3922375</v>
      </c>
      <c r="S9" s="132">
        <v>4675424</v>
      </c>
      <c r="T9" s="132">
        <v>7924956</v>
      </c>
      <c r="U9" s="132">
        <v>6588077</v>
      </c>
      <c r="V9" s="168">
        <v>26494898</v>
      </c>
      <c r="W9" s="384">
        <v>26494898</v>
      </c>
      <c r="X9" s="169">
        <v>0</v>
      </c>
      <c r="Y9" s="132">
        <v>0</v>
      </c>
      <c r="Z9" s="133">
        <v>0</v>
      </c>
      <c r="AA9" s="171"/>
      <c r="AB9" s="132">
        <v>1069102</v>
      </c>
      <c r="AC9" s="132">
        <v>1490532</v>
      </c>
      <c r="AD9" s="132">
        <v>1209867</v>
      </c>
      <c r="AE9" s="132">
        <v>1414148</v>
      </c>
      <c r="AF9" s="132">
        <v>1594439</v>
      </c>
      <c r="AG9" s="133">
        <v>6778088</v>
      </c>
      <c r="AH9" s="134">
        <v>6778088</v>
      </c>
      <c r="AI9" s="169">
        <v>70764</v>
      </c>
      <c r="AJ9" s="132">
        <v>231960</v>
      </c>
      <c r="AK9" s="168">
        <v>302724</v>
      </c>
      <c r="AL9" s="131">
        <v>0</v>
      </c>
      <c r="AM9" s="132">
        <v>16711837</v>
      </c>
      <c r="AN9" s="132">
        <v>24267108</v>
      </c>
      <c r="AO9" s="132">
        <v>31435989</v>
      </c>
      <c r="AP9" s="132">
        <v>20757074</v>
      </c>
      <c r="AQ9" s="132">
        <v>14012251</v>
      </c>
      <c r="AR9" s="133">
        <v>107184259</v>
      </c>
      <c r="AS9" s="384">
        <v>107486983</v>
      </c>
      <c r="AT9" s="277">
        <v>962865</v>
      </c>
      <c r="AU9" s="271">
        <v>1851527</v>
      </c>
      <c r="AV9" s="133">
        <v>2814392</v>
      </c>
      <c r="AW9" s="131">
        <v>0</v>
      </c>
      <c r="AX9" s="132">
        <v>18523075</v>
      </c>
      <c r="AY9" s="132">
        <v>27160130</v>
      </c>
      <c r="AZ9" s="132">
        <v>23170949</v>
      </c>
      <c r="BA9" s="132">
        <v>21662363</v>
      </c>
      <c r="BB9" s="132">
        <v>15726956</v>
      </c>
      <c r="BC9" s="133">
        <v>106243473</v>
      </c>
      <c r="BD9" s="170">
        <v>109057865</v>
      </c>
      <c r="BE9" s="274">
        <v>0</v>
      </c>
      <c r="BF9" s="281">
        <v>1814768</v>
      </c>
      <c r="BG9" s="282">
        <v>1814768</v>
      </c>
      <c r="BH9" s="167"/>
      <c r="BI9" s="132">
        <v>86497593</v>
      </c>
      <c r="BJ9" s="132">
        <v>96023518</v>
      </c>
      <c r="BK9" s="132">
        <v>100815294</v>
      </c>
      <c r="BL9" s="132">
        <v>67997791</v>
      </c>
      <c r="BM9" s="132">
        <v>47442338</v>
      </c>
      <c r="BN9" s="133">
        <v>398776534</v>
      </c>
      <c r="BO9" s="384">
        <v>400591302</v>
      </c>
      <c r="BP9" s="169">
        <v>0</v>
      </c>
      <c r="BQ9" s="132">
        <v>0</v>
      </c>
      <c r="BR9" s="133">
        <v>0</v>
      </c>
      <c r="BS9" s="172"/>
      <c r="BT9" s="132">
        <v>0</v>
      </c>
      <c r="BU9" s="132">
        <v>0</v>
      </c>
      <c r="BV9" s="132">
        <v>0</v>
      </c>
      <c r="BW9" s="132">
        <v>0</v>
      </c>
      <c r="BX9" s="132">
        <v>0</v>
      </c>
      <c r="BY9" s="133">
        <v>0</v>
      </c>
      <c r="BZ9" s="134">
        <v>0</v>
      </c>
      <c r="CA9" s="169">
        <v>0</v>
      </c>
      <c r="CB9" s="132">
        <v>0</v>
      </c>
      <c r="CC9" s="133">
        <v>0</v>
      </c>
      <c r="CD9" s="172"/>
      <c r="CE9" s="132">
        <v>1616795</v>
      </c>
      <c r="CF9" s="132">
        <v>8205568</v>
      </c>
      <c r="CG9" s="132">
        <v>18733392</v>
      </c>
      <c r="CH9" s="132">
        <v>21070786</v>
      </c>
      <c r="CI9" s="132">
        <v>22717208</v>
      </c>
      <c r="CJ9" s="133">
        <v>72343749</v>
      </c>
      <c r="CK9" s="384">
        <v>72343749</v>
      </c>
      <c r="CL9" s="169">
        <v>0</v>
      </c>
      <c r="CM9" s="132">
        <v>0</v>
      </c>
      <c r="CN9" s="133">
        <v>0</v>
      </c>
      <c r="CO9" s="172"/>
      <c r="CP9" s="132">
        <v>431900</v>
      </c>
      <c r="CQ9" s="132">
        <v>1096118</v>
      </c>
      <c r="CR9" s="132">
        <v>607220</v>
      </c>
      <c r="CS9" s="132">
        <v>1290023</v>
      </c>
      <c r="CT9" s="132">
        <v>3263198</v>
      </c>
      <c r="CU9" s="133">
        <v>6688459</v>
      </c>
      <c r="CV9" s="134">
        <v>6688459</v>
      </c>
      <c r="CW9" s="169">
        <v>0</v>
      </c>
      <c r="CX9" s="132">
        <v>0</v>
      </c>
      <c r="CY9" s="133">
        <v>0</v>
      </c>
      <c r="CZ9" s="172"/>
      <c r="DA9" s="132">
        <v>112845379</v>
      </c>
      <c r="DB9" s="132">
        <v>191523846</v>
      </c>
      <c r="DC9" s="132">
        <v>340078298</v>
      </c>
      <c r="DD9" s="132">
        <v>500669736</v>
      </c>
      <c r="DE9" s="132">
        <v>520651732</v>
      </c>
      <c r="DF9" s="133">
        <v>1665768991</v>
      </c>
      <c r="DG9" s="170">
        <v>1665768991</v>
      </c>
      <c r="DH9" s="169">
        <v>0</v>
      </c>
      <c r="DI9" s="132">
        <v>0</v>
      </c>
      <c r="DJ9" s="133">
        <v>0</v>
      </c>
      <c r="DK9" s="172"/>
      <c r="DL9" s="132">
        <v>44012987</v>
      </c>
      <c r="DM9" s="132">
        <v>92847076</v>
      </c>
      <c r="DN9" s="132">
        <v>213443710</v>
      </c>
      <c r="DO9" s="132">
        <v>307814051</v>
      </c>
      <c r="DP9" s="132">
        <v>323464500</v>
      </c>
      <c r="DQ9" s="133">
        <v>981582324</v>
      </c>
      <c r="DR9" s="170">
        <v>981582324</v>
      </c>
      <c r="DS9" s="169">
        <v>0</v>
      </c>
      <c r="DT9" s="132">
        <v>0</v>
      </c>
      <c r="DU9" s="133">
        <v>0</v>
      </c>
      <c r="DV9" s="172"/>
      <c r="DW9" s="132">
        <v>68494862</v>
      </c>
      <c r="DX9" s="132">
        <v>96786059</v>
      </c>
      <c r="DY9" s="132">
        <v>119290418</v>
      </c>
      <c r="DZ9" s="132">
        <v>140048795</v>
      </c>
      <c r="EA9" s="132">
        <v>92384574</v>
      </c>
      <c r="EB9" s="133">
        <v>517004708</v>
      </c>
      <c r="EC9" s="384">
        <v>517004708</v>
      </c>
      <c r="ED9" s="169">
        <v>0</v>
      </c>
      <c r="EE9" s="132">
        <v>0</v>
      </c>
      <c r="EF9" s="133">
        <v>0</v>
      </c>
      <c r="EG9" s="172"/>
      <c r="EH9" s="132">
        <v>337530</v>
      </c>
      <c r="EI9" s="132">
        <v>1890711</v>
      </c>
      <c r="EJ9" s="132">
        <v>7344170</v>
      </c>
      <c r="EK9" s="132">
        <v>52806890</v>
      </c>
      <c r="EL9" s="132">
        <v>104802658</v>
      </c>
      <c r="EM9" s="133">
        <v>167181959</v>
      </c>
      <c r="EN9" s="134">
        <v>167181959</v>
      </c>
      <c r="EO9" s="169">
        <v>133098779</v>
      </c>
      <c r="EP9" s="132">
        <v>229698460</v>
      </c>
      <c r="EQ9" s="168">
        <v>362797239</v>
      </c>
      <c r="ER9" s="131">
        <v>0</v>
      </c>
      <c r="ES9" s="132">
        <v>924340185</v>
      </c>
      <c r="ET9" s="132">
        <v>1067328121</v>
      </c>
      <c r="EU9" s="132">
        <v>1118442269</v>
      </c>
      <c r="EV9" s="132">
        <v>1208904815</v>
      </c>
      <c r="EW9" s="132">
        <v>1164554374</v>
      </c>
      <c r="EX9" s="133">
        <v>5483569764</v>
      </c>
      <c r="EY9" s="170">
        <v>5846367003</v>
      </c>
    </row>
    <row r="10" spans="1:155" ht="21" customHeight="1">
      <c r="A10" s="66" t="s">
        <v>15</v>
      </c>
      <c r="B10" s="158">
        <v>445912</v>
      </c>
      <c r="C10" s="159">
        <v>1486904</v>
      </c>
      <c r="D10" s="160">
        <v>1932816</v>
      </c>
      <c r="E10" s="161">
        <v>0</v>
      </c>
      <c r="F10" s="162">
        <v>42954895</v>
      </c>
      <c r="G10" s="163">
        <v>69885155</v>
      </c>
      <c r="H10" s="164">
        <v>84586278</v>
      </c>
      <c r="I10" s="162">
        <v>56925931</v>
      </c>
      <c r="J10" s="164">
        <v>35023180</v>
      </c>
      <c r="K10" s="165">
        <v>289375439</v>
      </c>
      <c r="L10" s="166">
        <v>291308255</v>
      </c>
      <c r="M10" s="274">
        <v>0</v>
      </c>
      <c r="N10" s="281">
        <v>0</v>
      </c>
      <c r="O10" s="282">
        <v>0</v>
      </c>
      <c r="P10" s="167"/>
      <c r="Q10" s="132">
        <v>0</v>
      </c>
      <c r="R10" s="132">
        <v>0</v>
      </c>
      <c r="S10" s="132">
        <v>0</v>
      </c>
      <c r="T10" s="132">
        <v>0</v>
      </c>
      <c r="U10" s="132">
        <v>0</v>
      </c>
      <c r="V10" s="168">
        <v>0</v>
      </c>
      <c r="W10" s="384">
        <v>0</v>
      </c>
      <c r="X10" s="169">
        <v>0</v>
      </c>
      <c r="Y10" s="132">
        <v>0</v>
      </c>
      <c r="Z10" s="133">
        <v>0</v>
      </c>
      <c r="AA10" s="171"/>
      <c r="AB10" s="132">
        <v>62398</v>
      </c>
      <c r="AC10" s="132">
        <v>166753</v>
      </c>
      <c r="AD10" s="132">
        <v>39236</v>
      </c>
      <c r="AE10" s="132">
        <v>53874</v>
      </c>
      <c r="AF10" s="132">
        <v>190042</v>
      </c>
      <c r="AG10" s="133">
        <v>512303</v>
      </c>
      <c r="AH10" s="134">
        <v>512303</v>
      </c>
      <c r="AI10" s="169">
        <v>0</v>
      </c>
      <c r="AJ10" s="132">
        <v>0</v>
      </c>
      <c r="AK10" s="168">
        <v>0</v>
      </c>
      <c r="AL10" s="131">
        <v>0</v>
      </c>
      <c r="AM10" s="132">
        <v>1599947</v>
      </c>
      <c r="AN10" s="132">
        <v>2544735</v>
      </c>
      <c r="AO10" s="132">
        <v>5490532</v>
      </c>
      <c r="AP10" s="132">
        <v>5429926</v>
      </c>
      <c r="AQ10" s="132">
        <v>5023845</v>
      </c>
      <c r="AR10" s="133">
        <v>20088985</v>
      </c>
      <c r="AS10" s="384">
        <v>20088985</v>
      </c>
      <c r="AT10" s="277">
        <v>445912</v>
      </c>
      <c r="AU10" s="271">
        <v>779550</v>
      </c>
      <c r="AV10" s="133">
        <v>1225462</v>
      </c>
      <c r="AW10" s="131">
        <v>0</v>
      </c>
      <c r="AX10" s="132">
        <v>5868521</v>
      </c>
      <c r="AY10" s="132">
        <v>8226413</v>
      </c>
      <c r="AZ10" s="132">
        <v>5479641</v>
      </c>
      <c r="BA10" s="132">
        <v>7325197</v>
      </c>
      <c r="BB10" s="132">
        <v>5347914</v>
      </c>
      <c r="BC10" s="133">
        <v>32247686</v>
      </c>
      <c r="BD10" s="170">
        <v>33473148</v>
      </c>
      <c r="BE10" s="274">
        <v>0</v>
      </c>
      <c r="BF10" s="281">
        <v>707354</v>
      </c>
      <c r="BG10" s="282">
        <v>707354</v>
      </c>
      <c r="BH10" s="167"/>
      <c r="BI10" s="132">
        <v>34666938</v>
      </c>
      <c r="BJ10" s="132">
        <v>58409155</v>
      </c>
      <c r="BK10" s="132">
        <v>70835152</v>
      </c>
      <c r="BL10" s="132">
        <v>42312742</v>
      </c>
      <c r="BM10" s="132">
        <v>23610267</v>
      </c>
      <c r="BN10" s="133">
        <v>229834254</v>
      </c>
      <c r="BO10" s="384">
        <v>230541608</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757091</v>
      </c>
      <c r="CF10" s="132">
        <v>538099</v>
      </c>
      <c r="CG10" s="132">
        <v>2741717</v>
      </c>
      <c r="CH10" s="132">
        <v>1804192</v>
      </c>
      <c r="CI10" s="132">
        <v>851112</v>
      </c>
      <c r="CJ10" s="133">
        <v>6692211</v>
      </c>
      <c r="CK10" s="384">
        <v>6692211</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31468786</v>
      </c>
      <c r="DB10" s="132">
        <v>123492985</v>
      </c>
      <c r="DC10" s="132">
        <v>239496852</v>
      </c>
      <c r="DD10" s="132">
        <v>331891406</v>
      </c>
      <c r="DE10" s="132">
        <v>330366083</v>
      </c>
      <c r="DF10" s="133">
        <v>1056716112</v>
      </c>
      <c r="DG10" s="170">
        <v>1056716112</v>
      </c>
      <c r="DH10" s="169">
        <v>0</v>
      </c>
      <c r="DI10" s="132">
        <v>0</v>
      </c>
      <c r="DJ10" s="133">
        <v>0</v>
      </c>
      <c r="DK10" s="172"/>
      <c r="DL10" s="132">
        <v>12484568</v>
      </c>
      <c r="DM10" s="132">
        <v>78198949</v>
      </c>
      <c r="DN10" s="132">
        <v>159172791</v>
      </c>
      <c r="DO10" s="132">
        <v>201829597</v>
      </c>
      <c r="DP10" s="132">
        <v>197833972</v>
      </c>
      <c r="DQ10" s="133">
        <v>649519877</v>
      </c>
      <c r="DR10" s="170">
        <v>649519877</v>
      </c>
      <c r="DS10" s="169">
        <v>0</v>
      </c>
      <c r="DT10" s="132">
        <v>0</v>
      </c>
      <c r="DU10" s="133">
        <v>0</v>
      </c>
      <c r="DV10" s="172"/>
      <c r="DW10" s="132">
        <v>18936136</v>
      </c>
      <c r="DX10" s="132">
        <v>44995923</v>
      </c>
      <c r="DY10" s="132">
        <v>76801855</v>
      </c>
      <c r="DZ10" s="132">
        <v>92334348</v>
      </c>
      <c r="EA10" s="132">
        <v>70886163</v>
      </c>
      <c r="EB10" s="133">
        <v>303954425</v>
      </c>
      <c r="EC10" s="384">
        <v>303954425</v>
      </c>
      <c r="ED10" s="169">
        <v>0</v>
      </c>
      <c r="EE10" s="132">
        <v>0</v>
      </c>
      <c r="EF10" s="133">
        <v>0</v>
      </c>
      <c r="EG10" s="172"/>
      <c r="EH10" s="132">
        <v>48082</v>
      </c>
      <c r="EI10" s="132">
        <v>298113</v>
      </c>
      <c r="EJ10" s="132">
        <v>3522206</v>
      </c>
      <c r="EK10" s="132">
        <v>37727461</v>
      </c>
      <c r="EL10" s="132">
        <v>61645948</v>
      </c>
      <c r="EM10" s="133">
        <v>103241810</v>
      </c>
      <c r="EN10" s="134">
        <v>103241810</v>
      </c>
      <c r="EO10" s="169">
        <v>38623111</v>
      </c>
      <c r="EP10" s="132">
        <v>115239689</v>
      </c>
      <c r="EQ10" s="168">
        <v>153862800</v>
      </c>
      <c r="ER10" s="131">
        <v>0</v>
      </c>
      <c r="ES10" s="132">
        <v>291111057</v>
      </c>
      <c r="ET10" s="132">
        <v>600836449</v>
      </c>
      <c r="EU10" s="132">
        <v>663793667</v>
      </c>
      <c r="EV10" s="132">
        <v>649984035</v>
      </c>
      <c r="EW10" s="132">
        <v>611388577</v>
      </c>
      <c r="EX10" s="133">
        <v>2817113785</v>
      </c>
      <c r="EY10" s="170">
        <v>2970976585</v>
      </c>
    </row>
    <row r="11" spans="1:155" ht="21" customHeight="1">
      <c r="A11" s="66" t="s">
        <v>8</v>
      </c>
      <c r="B11" s="158">
        <v>135842</v>
      </c>
      <c r="C11" s="159">
        <v>253686</v>
      </c>
      <c r="D11" s="160">
        <v>389528</v>
      </c>
      <c r="E11" s="173">
        <v>0</v>
      </c>
      <c r="F11" s="159">
        <v>36856572</v>
      </c>
      <c r="G11" s="174">
        <v>50553018</v>
      </c>
      <c r="H11" s="160">
        <v>55046209</v>
      </c>
      <c r="I11" s="159">
        <v>44869400</v>
      </c>
      <c r="J11" s="160">
        <v>29057436</v>
      </c>
      <c r="K11" s="175">
        <v>216382635</v>
      </c>
      <c r="L11" s="166">
        <v>216772163</v>
      </c>
      <c r="M11" s="274">
        <v>0</v>
      </c>
      <c r="N11" s="281">
        <v>0</v>
      </c>
      <c r="O11" s="282">
        <v>0</v>
      </c>
      <c r="P11" s="167"/>
      <c r="Q11" s="132">
        <v>1044089</v>
      </c>
      <c r="R11" s="132">
        <v>792707</v>
      </c>
      <c r="S11" s="132">
        <v>869988</v>
      </c>
      <c r="T11" s="132">
        <v>1290214</v>
      </c>
      <c r="U11" s="132">
        <v>511189</v>
      </c>
      <c r="V11" s="168">
        <v>4508187</v>
      </c>
      <c r="W11" s="384">
        <v>4508187</v>
      </c>
      <c r="X11" s="169">
        <v>0</v>
      </c>
      <c r="Y11" s="132">
        <v>0</v>
      </c>
      <c r="Z11" s="133">
        <v>0</v>
      </c>
      <c r="AA11" s="171"/>
      <c r="AB11" s="132">
        <v>0</v>
      </c>
      <c r="AC11" s="132">
        <v>0</v>
      </c>
      <c r="AD11" s="132">
        <v>0</v>
      </c>
      <c r="AE11" s="132">
        <v>0</v>
      </c>
      <c r="AF11" s="132">
        <v>0</v>
      </c>
      <c r="AG11" s="133">
        <v>0</v>
      </c>
      <c r="AH11" s="134">
        <v>0</v>
      </c>
      <c r="AI11" s="169">
        <v>37438</v>
      </c>
      <c r="AJ11" s="132">
        <v>0</v>
      </c>
      <c r="AK11" s="168">
        <v>37438</v>
      </c>
      <c r="AL11" s="131">
        <v>0</v>
      </c>
      <c r="AM11" s="132">
        <v>5647644</v>
      </c>
      <c r="AN11" s="132">
        <v>9049751</v>
      </c>
      <c r="AO11" s="132">
        <v>9589846</v>
      </c>
      <c r="AP11" s="132">
        <v>7010676</v>
      </c>
      <c r="AQ11" s="132">
        <v>3920154</v>
      </c>
      <c r="AR11" s="133">
        <v>35218071</v>
      </c>
      <c r="AS11" s="384">
        <v>35255509</v>
      </c>
      <c r="AT11" s="277">
        <v>98404</v>
      </c>
      <c r="AU11" s="271">
        <v>253686</v>
      </c>
      <c r="AV11" s="133">
        <v>352090</v>
      </c>
      <c r="AW11" s="131">
        <v>0</v>
      </c>
      <c r="AX11" s="132">
        <v>2421677</v>
      </c>
      <c r="AY11" s="132">
        <v>3911215</v>
      </c>
      <c r="AZ11" s="132">
        <v>3028150</v>
      </c>
      <c r="BA11" s="132">
        <v>1720639</v>
      </c>
      <c r="BB11" s="132">
        <v>580855</v>
      </c>
      <c r="BC11" s="133">
        <v>11662536</v>
      </c>
      <c r="BD11" s="170">
        <v>12014626</v>
      </c>
      <c r="BE11" s="274">
        <v>0</v>
      </c>
      <c r="BF11" s="281">
        <v>0</v>
      </c>
      <c r="BG11" s="282">
        <v>0</v>
      </c>
      <c r="BH11" s="167"/>
      <c r="BI11" s="132">
        <v>27743162</v>
      </c>
      <c r="BJ11" s="132">
        <v>36799345</v>
      </c>
      <c r="BK11" s="132">
        <v>41558225</v>
      </c>
      <c r="BL11" s="132">
        <v>34847871</v>
      </c>
      <c r="BM11" s="132">
        <v>24045238</v>
      </c>
      <c r="BN11" s="133">
        <v>164993841</v>
      </c>
      <c r="BO11" s="384">
        <v>164993841</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54941601</v>
      </c>
      <c r="DB11" s="132">
        <v>100549721</v>
      </c>
      <c r="DC11" s="132">
        <v>182552223</v>
      </c>
      <c r="DD11" s="132">
        <v>281193006</v>
      </c>
      <c r="DE11" s="132">
        <v>242976477</v>
      </c>
      <c r="DF11" s="133">
        <v>862213028</v>
      </c>
      <c r="DG11" s="170">
        <v>862213028</v>
      </c>
      <c r="DH11" s="169">
        <v>0</v>
      </c>
      <c r="DI11" s="132">
        <v>0</v>
      </c>
      <c r="DJ11" s="133">
        <v>0</v>
      </c>
      <c r="DK11" s="172"/>
      <c r="DL11" s="132">
        <v>13051690</v>
      </c>
      <c r="DM11" s="132">
        <v>33531027</v>
      </c>
      <c r="DN11" s="132">
        <v>101921696</v>
      </c>
      <c r="DO11" s="132">
        <v>198204844</v>
      </c>
      <c r="DP11" s="132">
        <v>187127631</v>
      </c>
      <c r="DQ11" s="133">
        <v>533836888</v>
      </c>
      <c r="DR11" s="170">
        <v>533836888</v>
      </c>
      <c r="DS11" s="169">
        <v>0</v>
      </c>
      <c r="DT11" s="132">
        <v>0</v>
      </c>
      <c r="DU11" s="133">
        <v>0</v>
      </c>
      <c r="DV11" s="172"/>
      <c r="DW11" s="132">
        <v>41889911</v>
      </c>
      <c r="DX11" s="132">
        <v>66685498</v>
      </c>
      <c r="DY11" s="132">
        <v>76678318</v>
      </c>
      <c r="DZ11" s="132">
        <v>76478769</v>
      </c>
      <c r="EA11" s="132">
        <v>38885226</v>
      </c>
      <c r="EB11" s="133">
        <v>300617722</v>
      </c>
      <c r="EC11" s="384">
        <v>300617722</v>
      </c>
      <c r="ED11" s="169">
        <v>0</v>
      </c>
      <c r="EE11" s="132">
        <v>0</v>
      </c>
      <c r="EF11" s="133">
        <v>0</v>
      </c>
      <c r="EG11" s="172"/>
      <c r="EH11" s="132">
        <v>0</v>
      </c>
      <c r="EI11" s="132">
        <v>333196</v>
      </c>
      <c r="EJ11" s="132">
        <v>3952209</v>
      </c>
      <c r="EK11" s="132">
        <v>6509393</v>
      </c>
      <c r="EL11" s="132">
        <v>16963620</v>
      </c>
      <c r="EM11" s="133">
        <v>27758418</v>
      </c>
      <c r="EN11" s="134">
        <v>27758418</v>
      </c>
      <c r="EO11" s="169">
        <v>27668950</v>
      </c>
      <c r="EP11" s="132">
        <v>68024242</v>
      </c>
      <c r="EQ11" s="168">
        <v>95693192</v>
      </c>
      <c r="ER11" s="131">
        <v>0</v>
      </c>
      <c r="ES11" s="132">
        <v>384284340</v>
      </c>
      <c r="ET11" s="132">
        <v>427339247</v>
      </c>
      <c r="EU11" s="132">
        <v>483543092</v>
      </c>
      <c r="EV11" s="132">
        <v>546271453</v>
      </c>
      <c r="EW11" s="132">
        <v>457435527</v>
      </c>
      <c r="EX11" s="133">
        <v>2298873659</v>
      </c>
      <c r="EY11" s="170">
        <v>2394566851</v>
      </c>
    </row>
    <row r="12" spans="1:155" ht="21" customHeight="1">
      <c r="A12" s="66" t="s">
        <v>9</v>
      </c>
      <c r="B12" s="158">
        <v>95386</v>
      </c>
      <c r="C12" s="159">
        <v>952564</v>
      </c>
      <c r="D12" s="160">
        <v>1047950</v>
      </c>
      <c r="E12" s="161">
        <v>0</v>
      </c>
      <c r="F12" s="162">
        <v>13409227</v>
      </c>
      <c r="G12" s="163">
        <v>24573888</v>
      </c>
      <c r="H12" s="164">
        <v>37339292</v>
      </c>
      <c r="I12" s="162">
        <v>27376970</v>
      </c>
      <c r="J12" s="164">
        <v>16612975</v>
      </c>
      <c r="K12" s="165">
        <v>119312352</v>
      </c>
      <c r="L12" s="166">
        <v>120360302</v>
      </c>
      <c r="M12" s="274">
        <v>0</v>
      </c>
      <c r="N12" s="281">
        <v>0</v>
      </c>
      <c r="O12" s="282">
        <v>0</v>
      </c>
      <c r="P12" s="167"/>
      <c r="Q12" s="132">
        <v>177571</v>
      </c>
      <c r="R12" s="132">
        <v>0</v>
      </c>
      <c r="S12" s="132">
        <v>182673</v>
      </c>
      <c r="T12" s="132">
        <v>0</v>
      </c>
      <c r="U12" s="132">
        <v>1754571</v>
      </c>
      <c r="V12" s="168">
        <v>2114815</v>
      </c>
      <c r="W12" s="384">
        <v>2114815</v>
      </c>
      <c r="X12" s="169">
        <v>0</v>
      </c>
      <c r="Y12" s="132">
        <v>0</v>
      </c>
      <c r="Z12" s="133">
        <v>0</v>
      </c>
      <c r="AA12" s="171"/>
      <c r="AB12" s="132">
        <v>0</v>
      </c>
      <c r="AC12" s="132">
        <v>9809</v>
      </c>
      <c r="AD12" s="132">
        <v>9809</v>
      </c>
      <c r="AE12" s="132">
        <v>0</v>
      </c>
      <c r="AF12" s="132">
        <v>0</v>
      </c>
      <c r="AG12" s="133">
        <v>19618</v>
      </c>
      <c r="AH12" s="134">
        <v>19618</v>
      </c>
      <c r="AI12" s="169">
        <v>0</v>
      </c>
      <c r="AJ12" s="132">
        <v>0</v>
      </c>
      <c r="AK12" s="168">
        <v>0</v>
      </c>
      <c r="AL12" s="131">
        <v>0</v>
      </c>
      <c r="AM12" s="132">
        <v>214311</v>
      </c>
      <c r="AN12" s="132">
        <v>1341386</v>
      </c>
      <c r="AO12" s="132">
        <v>2978101</v>
      </c>
      <c r="AP12" s="132">
        <v>1873119</v>
      </c>
      <c r="AQ12" s="132">
        <v>1623971</v>
      </c>
      <c r="AR12" s="133">
        <v>8030888</v>
      </c>
      <c r="AS12" s="384">
        <v>8030888</v>
      </c>
      <c r="AT12" s="277">
        <v>95386</v>
      </c>
      <c r="AU12" s="271">
        <v>481590</v>
      </c>
      <c r="AV12" s="133">
        <v>576976</v>
      </c>
      <c r="AW12" s="131">
        <v>0</v>
      </c>
      <c r="AX12" s="132">
        <v>4359112</v>
      </c>
      <c r="AY12" s="132">
        <v>3901808</v>
      </c>
      <c r="AZ12" s="132">
        <v>7098312</v>
      </c>
      <c r="BA12" s="132">
        <v>6436436</v>
      </c>
      <c r="BB12" s="132">
        <v>1969787</v>
      </c>
      <c r="BC12" s="133">
        <v>23765455</v>
      </c>
      <c r="BD12" s="170">
        <v>24342431</v>
      </c>
      <c r="BE12" s="274">
        <v>0</v>
      </c>
      <c r="BF12" s="281">
        <v>470974</v>
      </c>
      <c r="BG12" s="282">
        <v>470974</v>
      </c>
      <c r="BH12" s="167"/>
      <c r="BI12" s="132">
        <v>8539768</v>
      </c>
      <c r="BJ12" s="132">
        <v>15495936</v>
      </c>
      <c r="BK12" s="132">
        <v>20909164</v>
      </c>
      <c r="BL12" s="132">
        <v>11938204</v>
      </c>
      <c r="BM12" s="132">
        <v>6612670</v>
      </c>
      <c r="BN12" s="133">
        <v>63495742</v>
      </c>
      <c r="BO12" s="384">
        <v>63966716</v>
      </c>
      <c r="BP12" s="169">
        <v>0</v>
      </c>
      <c r="BQ12" s="132">
        <v>0</v>
      </c>
      <c r="BR12" s="133">
        <v>0</v>
      </c>
      <c r="BS12" s="172"/>
      <c r="BT12" s="132">
        <v>118465</v>
      </c>
      <c r="BU12" s="132">
        <v>1606979</v>
      </c>
      <c r="BV12" s="132">
        <v>1984859</v>
      </c>
      <c r="BW12" s="132">
        <v>3422253</v>
      </c>
      <c r="BX12" s="132">
        <v>1990250</v>
      </c>
      <c r="BY12" s="133">
        <v>9122806</v>
      </c>
      <c r="BZ12" s="134">
        <v>9122806</v>
      </c>
      <c r="CA12" s="169">
        <v>0</v>
      </c>
      <c r="CB12" s="132">
        <v>0</v>
      </c>
      <c r="CC12" s="133">
        <v>0</v>
      </c>
      <c r="CD12" s="172"/>
      <c r="CE12" s="132">
        <v>0</v>
      </c>
      <c r="CF12" s="132">
        <v>2217970</v>
      </c>
      <c r="CG12" s="132">
        <v>4176374</v>
      </c>
      <c r="CH12" s="132">
        <v>3706958</v>
      </c>
      <c r="CI12" s="132">
        <v>2661726</v>
      </c>
      <c r="CJ12" s="133">
        <v>12763028</v>
      </c>
      <c r="CK12" s="384">
        <v>12763028</v>
      </c>
      <c r="CL12" s="169">
        <v>0</v>
      </c>
      <c r="CM12" s="132">
        <v>0</v>
      </c>
      <c r="CN12" s="133">
        <v>0</v>
      </c>
      <c r="CO12" s="172"/>
      <c r="CP12" s="132">
        <v>0</v>
      </c>
      <c r="CQ12" s="132">
        <v>0</v>
      </c>
      <c r="CR12" s="132">
        <v>0</v>
      </c>
      <c r="CS12" s="132">
        <v>0</v>
      </c>
      <c r="CT12" s="132">
        <v>0</v>
      </c>
      <c r="CU12" s="133">
        <v>0</v>
      </c>
      <c r="CV12" s="134">
        <v>0</v>
      </c>
      <c r="CW12" s="169">
        <v>0</v>
      </c>
      <c r="CX12" s="132">
        <v>0</v>
      </c>
      <c r="CY12" s="133">
        <v>0</v>
      </c>
      <c r="CZ12" s="172"/>
      <c r="DA12" s="132">
        <v>15419965</v>
      </c>
      <c r="DB12" s="132">
        <v>34824484</v>
      </c>
      <c r="DC12" s="132">
        <v>74655971</v>
      </c>
      <c r="DD12" s="132">
        <v>124972715</v>
      </c>
      <c r="DE12" s="132">
        <v>118531943</v>
      </c>
      <c r="DF12" s="133">
        <v>368405078</v>
      </c>
      <c r="DG12" s="170">
        <v>368405078</v>
      </c>
      <c r="DH12" s="169">
        <v>0</v>
      </c>
      <c r="DI12" s="132">
        <v>0</v>
      </c>
      <c r="DJ12" s="133">
        <v>0</v>
      </c>
      <c r="DK12" s="172"/>
      <c r="DL12" s="132">
        <v>4057169</v>
      </c>
      <c r="DM12" s="132">
        <v>16486621</v>
      </c>
      <c r="DN12" s="132">
        <v>42509803</v>
      </c>
      <c r="DO12" s="132">
        <v>68628407</v>
      </c>
      <c r="DP12" s="132">
        <v>63648244</v>
      </c>
      <c r="DQ12" s="133">
        <v>195330244</v>
      </c>
      <c r="DR12" s="170">
        <v>195330244</v>
      </c>
      <c r="DS12" s="169">
        <v>0</v>
      </c>
      <c r="DT12" s="132">
        <v>0</v>
      </c>
      <c r="DU12" s="133">
        <v>0</v>
      </c>
      <c r="DV12" s="172"/>
      <c r="DW12" s="132">
        <v>10615604</v>
      </c>
      <c r="DX12" s="132">
        <v>18005493</v>
      </c>
      <c r="DY12" s="132">
        <v>29300979</v>
      </c>
      <c r="DZ12" s="132">
        <v>42815615</v>
      </c>
      <c r="EA12" s="132">
        <v>24401142</v>
      </c>
      <c r="EB12" s="133">
        <v>125138833</v>
      </c>
      <c r="EC12" s="384">
        <v>125138833</v>
      </c>
      <c r="ED12" s="169">
        <v>0</v>
      </c>
      <c r="EE12" s="132">
        <v>0</v>
      </c>
      <c r="EF12" s="133">
        <v>0</v>
      </c>
      <c r="EG12" s="172"/>
      <c r="EH12" s="132">
        <v>747192</v>
      </c>
      <c r="EI12" s="132">
        <v>332370</v>
      </c>
      <c r="EJ12" s="132">
        <v>2845189</v>
      </c>
      <c r="EK12" s="132">
        <v>13528693</v>
      </c>
      <c r="EL12" s="132">
        <v>30482557</v>
      </c>
      <c r="EM12" s="133">
        <v>47936001</v>
      </c>
      <c r="EN12" s="134">
        <v>47936001</v>
      </c>
      <c r="EO12" s="169">
        <v>19267631</v>
      </c>
      <c r="EP12" s="132">
        <v>35479196</v>
      </c>
      <c r="EQ12" s="168">
        <v>54746827</v>
      </c>
      <c r="ER12" s="131">
        <v>0</v>
      </c>
      <c r="ES12" s="132">
        <v>139769905</v>
      </c>
      <c r="ET12" s="132">
        <v>216322713</v>
      </c>
      <c r="EU12" s="132">
        <v>251120059</v>
      </c>
      <c r="EV12" s="132">
        <v>282214631</v>
      </c>
      <c r="EW12" s="132">
        <v>257141056</v>
      </c>
      <c r="EX12" s="133">
        <v>1146568364</v>
      </c>
      <c r="EY12" s="170">
        <v>1201315191</v>
      </c>
    </row>
    <row r="13" spans="1:155" ht="21" customHeight="1">
      <c r="A13" s="66" t="s">
        <v>10</v>
      </c>
      <c r="B13" s="141">
        <v>91368</v>
      </c>
      <c r="C13" s="176">
        <v>163456</v>
      </c>
      <c r="D13" s="143">
        <v>254824</v>
      </c>
      <c r="E13" s="173">
        <v>0</v>
      </c>
      <c r="F13" s="159">
        <v>8958305</v>
      </c>
      <c r="G13" s="174">
        <v>22364775</v>
      </c>
      <c r="H13" s="160">
        <v>29054624</v>
      </c>
      <c r="I13" s="159">
        <v>18337041</v>
      </c>
      <c r="J13" s="160">
        <v>11683800</v>
      </c>
      <c r="K13" s="175">
        <v>90398545</v>
      </c>
      <c r="L13" s="147">
        <v>90653369</v>
      </c>
      <c r="M13" s="274">
        <v>0</v>
      </c>
      <c r="N13" s="281">
        <v>0</v>
      </c>
      <c r="O13" s="282">
        <v>0</v>
      </c>
      <c r="P13" s="167"/>
      <c r="Q13" s="132">
        <v>0</v>
      </c>
      <c r="R13" s="132">
        <v>224049</v>
      </c>
      <c r="S13" s="132">
        <v>0</v>
      </c>
      <c r="T13" s="132">
        <v>655711</v>
      </c>
      <c r="U13" s="132">
        <v>882129</v>
      </c>
      <c r="V13" s="168">
        <v>1761889</v>
      </c>
      <c r="W13" s="384">
        <v>1761889</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331608</v>
      </c>
      <c r="AN13" s="132">
        <v>1299817</v>
      </c>
      <c r="AO13" s="132">
        <v>2857492</v>
      </c>
      <c r="AP13" s="132">
        <v>3102158</v>
      </c>
      <c r="AQ13" s="132">
        <v>1748355</v>
      </c>
      <c r="AR13" s="133">
        <v>9339430</v>
      </c>
      <c r="AS13" s="384">
        <v>9339430</v>
      </c>
      <c r="AT13" s="277">
        <v>91368</v>
      </c>
      <c r="AU13" s="271">
        <v>163456</v>
      </c>
      <c r="AV13" s="133">
        <v>254824</v>
      </c>
      <c r="AW13" s="131">
        <v>0</v>
      </c>
      <c r="AX13" s="132">
        <v>3482364</v>
      </c>
      <c r="AY13" s="132">
        <v>5842781</v>
      </c>
      <c r="AZ13" s="132">
        <v>5112845</v>
      </c>
      <c r="BA13" s="132">
        <v>4461521</v>
      </c>
      <c r="BB13" s="132">
        <v>2646166</v>
      </c>
      <c r="BC13" s="133">
        <v>21545677</v>
      </c>
      <c r="BD13" s="170">
        <v>21800501</v>
      </c>
      <c r="BE13" s="274">
        <v>0</v>
      </c>
      <c r="BF13" s="281">
        <v>0</v>
      </c>
      <c r="BG13" s="282">
        <v>0</v>
      </c>
      <c r="BH13" s="167"/>
      <c r="BI13" s="132">
        <v>4641938</v>
      </c>
      <c r="BJ13" s="132">
        <v>12787681</v>
      </c>
      <c r="BK13" s="132">
        <v>18308105</v>
      </c>
      <c r="BL13" s="132">
        <v>8251678</v>
      </c>
      <c r="BM13" s="132">
        <v>5271528</v>
      </c>
      <c r="BN13" s="133">
        <v>49260930</v>
      </c>
      <c r="BO13" s="384">
        <v>49260930</v>
      </c>
      <c r="BP13" s="169">
        <v>0</v>
      </c>
      <c r="BQ13" s="132">
        <v>0</v>
      </c>
      <c r="BR13" s="133">
        <v>0</v>
      </c>
      <c r="BS13" s="172"/>
      <c r="BT13" s="132">
        <v>352682</v>
      </c>
      <c r="BU13" s="132">
        <v>1580208</v>
      </c>
      <c r="BV13" s="132">
        <v>1941241</v>
      </c>
      <c r="BW13" s="132">
        <v>1562998</v>
      </c>
      <c r="BX13" s="132">
        <v>786846</v>
      </c>
      <c r="BY13" s="133">
        <v>6223975</v>
      </c>
      <c r="BZ13" s="134">
        <v>6223975</v>
      </c>
      <c r="CA13" s="169">
        <v>0</v>
      </c>
      <c r="CB13" s="132">
        <v>0</v>
      </c>
      <c r="CC13" s="133">
        <v>0</v>
      </c>
      <c r="CD13" s="172"/>
      <c r="CE13" s="132">
        <v>0</v>
      </c>
      <c r="CF13" s="132">
        <v>436577</v>
      </c>
      <c r="CG13" s="132">
        <v>295155</v>
      </c>
      <c r="CH13" s="132">
        <v>0</v>
      </c>
      <c r="CI13" s="132">
        <v>0</v>
      </c>
      <c r="CJ13" s="133">
        <v>731732</v>
      </c>
      <c r="CK13" s="384">
        <v>731732</v>
      </c>
      <c r="CL13" s="169">
        <v>0</v>
      </c>
      <c r="CM13" s="132">
        <v>0</v>
      </c>
      <c r="CN13" s="133">
        <v>0</v>
      </c>
      <c r="CO13" s="172"/>
      <c r="CP13" s="132">
        <v>149713</v>
      </c>
      <c r="CQ13" s="132">
        <v>193662</v>
      </c>
      <c r="CR13" s="132">
        <v>539786</v>
      </c>
      <c r="CS13" s="132">
        <v>302975</v>
      </c>
      <c r="CT13" s="132">
        <v>348776</v>
      </c>
      <c r="CU13" s="133">
        <v>1534912</v>
      </c>
      <c r="CV13" s="134">
        <v>1534912</v>
      </c>
      <c r="CW13" s="169">
        <v>0</v>
      </c>
      <c r="CX13" s="132">
        <v>0</v>
      </c>
      <c r="CY13" s="133">
        <v>0</v>
      </c>
      <c r="CZ13" s="172"/>
      <c r="DA13" s="132">
        <v>10640150</v>
      </c>
      <c r="DB13" s="132">
        <v>32710713</v>
      </c>
      <c r="DC13" s="132">
        <v>78691542</v>
      </c>
      <c r="DD13" s="132">
        <v>112303745</v>
      </c>
      <c r="DE13" s="132">
        <v>92290366</v>
      </c>
      <c r="DF13" s="133">
        <v>326636516</v>
      </c>
      <c r="DG13" s="170">
        <v>326636516</v>
      </c>
      <c r="DH13" s="169">
        <v>0</v>
      </c>
      <c r="DI13" s="132">
        <v>0</v>
      </c>
      <c r="DJ13" s="133">
        <v>0</v>
      </c>
      <c r="DK13" s="172"/>
      <c r="DL13" s="132">
        <v>1817628</v>
      </c>
      <c r="DM13" s="132">
        <v>10211180</v>
      </c>
      <c r="DN13" s="132">
        <v>42478245</v>
      </c>
      <c r="DO13" s="132">
        <v>73081020</v>
      </c>
      <c r="DP13" s="132">
        <v>61106730</v>
      </c>
      <c r="DQ13" s="133">
        <v>188694803</v>
      </c>
      <c r="DR13" s="170">
        <v>188694803</v>
      </c>
      <c r="DS13" s="169">
        <v>0</v>
      </c>
      <c r="DT13" s="132">
        <v>0</v>
      </c>
      <c r="DU13" s="133">
        <v>0</v>
      </c>
      <c r="DV13" s="172"/>
      <c r="DW13" s="132">
        <v>8822522</v>
      </c>
      <c r="DX13" s="132">
        <v>22499533</v>
      </c>
      <c r="DY13" s="132">
        <v>34754266</v>
      </c>
      <c r="DZ13" s="132">
        <v>36215687</v>
      </c>
      <c r="EA13" s="132">
        <v>19941706</v>
      </c>
      <c r="EB13" s="133">
        <v>122233714</v>
      </c>
      <c r="EC13" s="384">
        <v>122233714</v>
      </c>
      <c r="ED13" s="169">
        <v>0</v>
      </c>
      <c r="EE13" s="132">
        <v>0</v>
      </c>
      <c r="EF13" s="133">
        <v>0</v>
      </c>
      <c r="EG13" s="172"/>
      <c r="EH13" s="132">
        <v>0</v>
      </c>
      <c r="EI13" s="132">
        <v>0</v>
      </c>
      <c r="EJ13" s="132">
        <v>1459031</v>
      </c>
      <c r="EK13" s="132">
        <v>3007038</v>
      </c>
      <c r="EL13" s="132">
        <v>11241930</v>
      </c>
      <c r="EM13" s="133">
        <v>15707999</v>
      </c>
      <c r="EN13" s="134">
        <v>15707999</v>
      </c>
      <c r="EO13" s="169">
        <v>22455467</v>
      </c>
      <c r="EP13" s="132">
        <v>34229579</v>
      </c>
      <c r="EQ13" s="168">
        <v>56685046</v>
      </c>
      <c r="ER13" s="131">
        <v>0</v>
      </c>
      <c r="ES13" s="132">
        <v>140166073</v>
      </c>
      <c r="ET13" s="132">
        <v>214820460</v>
      </c>
      <c r="EU13" s="132">
        <v>253851380</v>
      </c>
      <c r="EV13" s="132">
        <v>258590124</v>
      </c>
      <c r="EW13" s="132">
        <v>224754723</v>
      </c>
      <c r="EX13" s="133">
        <v>1092182760</v>
      </c>
      <c r="EY13" s="170">
        <v>1148867806</v>
      </c>
    </row>
    <row r="14" spans="1:155" ht="21" customHeight="1">
      <c r="A14" s="66" t="s">
        <v>11</v>
      </c>
      <c r="B14" s="177">
        <v>177690</v>
      </c>
      <c r="C14" s="162">
        <v>2403973</v>
      </c>
      <c r="D14" s="177">
        <v>2581663</v>
      </c>
      <c r="E14" s="161">
        <v>0</v>
      </c>
      <c r="F14" s="162">
        <v>43354019</v>
      </c>
      <c r="G14" s="163">
        <v>48803008</v>
      </c>
      <c r="H14" s="164">
        <v>47887548</v>
      </c>
      <c r="I14" s="162">
        <v>35659023</v>
      </c>
      <c r="J14" s="164">
        <v>40410602</v>
      </c>
      <c r="K14" s="165">
        <v>216114200</v>
      </c>
      <c r="L14" s="177">
        <v>218695863</v>
      </c>
      <c r="M14" s="274">
        <v>0</v>
      </c>
      <c r="N14" s="281">
        <v>0</v>
      </c>
      <c r="O14" s="282">
        <v>0</v>
      </c>
      <c r="P14" s="167"/>
      <c r="Q14" s="132">
        <v>51231</v>
      </c>
      <c r="R14" s="132">
        <v>0</v>
      </c>
      <c r="S14" s="132">
        <v>164386</v>
      </c>
      <c r="T14" s="132">
        <v>0</v>
      </c>
      <c r="U14" s="132">
        <v>195896</v>
      </c>
      <c r="V14" s="168">
        <v>411513</v>
      </c>
      <c r="W14" s="384">
        <v>411513</v>
      </c>
      <c r="X14" s="169">
        <v>0</v>
      </c>
      <c r="Y14" s="132">
        <v>0</v>
      </c>
      <c r="Z14" s="133">
        <v>0</v>
      </c>
      <c r="AA14" s="171"/>
      <c r="AB14" s="132">
        <v>220177</v>
      </c>
      <c r="AC14" s="132">
        <v>120643</v>
      </c>
      <c r="AD14" s="132">
        <v>120232</v>
      </c>
      <c r="AE14" s="132">
        <v>513522</v>
      </c>
      <c r="AF14" s="132">
        <v>480192</v>
      </c>
      <c r="AG14" s="133">
        <v>1454766</v>
      </c>
      <c r="AH14" s="134">
        <v>1454766</v>
      </c>
      <c r="AI14" s="169">
        <v>0</v>
      </c>
      <c r="AJ14" s="132">
        <v>0</v>
      </c>
      <c r="AK14" s="168">
        <v>0</v>
      </c>
      <c r="AL14" s="131">
        <v>0</v>
      </c>
      <c r="AM14" s="132">
        <v>2720585</v>
      </c>
      <c r="AN14" s="132">
        <v>3231190</v>
      </c>
      <c r="AO14" s="132">
        <v>3444370</v>
      </c>
      <c r="AP14" s="132">
        <v>2986221</v>
      </c>
      <c r="AQ14" s="132">
        <v>3909468</v>
      </c>
      <c r="AR14" s="133">
        <v>16291834</v>
      </c>
      <c r="AS14" s="384">
        <v>16291834</v>
      </c>
      <c r="AT14" s="277">
        <v>177690</v>
      </c>
      <c r="AU14" s="271">
        <v>1221560</v>
      </c>
      <c r="AV14" s="133">
        <v>1399250</v>
      </c>
      <c r="AW14" s="131">
        <v>0</v>
      </c>
      <c r="AX14" s="132">
        <v>11054877</v>
      </c>
      <c r="AY14" s="132">
        <v>10519323</v>
      </c>
      <c r="AZ14" s="132">
        <v>10582960</v>
      </c>
      <c r="BA14" s="132">
        <v>6607974</v>
      </c>
      <c r="BB14" s="132">
        <v>5662670</v>
      </c>
      <c r="BC14" s="133">
        <v>44427804</v>
      </c>
      <c r="BD14" s="170">
        <v>45827054</v>
      </c>
      <c r="BE14" s="274">
        <v>0</v>
      </c>
      <c r="BF14" s="281">
        <v>1182413</v>
      </c>
      <c r="BG14" s="282">
        <v>1182413</v>
      </c>
      <c r="BH14" s="167"/>
      <c r="BI14" s="132">
        <v>22876760</v>
      </c>
      <c r="BJ14" s="132">
        <v>27936736</v>
      </c>
      <c r="BK14" s="132">
        <v>25595865</v>
      </c>
      <c r="BL14" s="132">
        <v>19664947</v>
      </c>
      <c r="BM14" s="132">
        <v>18734891</v>
      </c>
      <c r="BN14" s="133">
        <v>114809199</v>
      </c>
      <c r="BO14" s="384">
        <v>115991612</v>
      </c>
      <c r="BP14" s="169">
        <v>0</v>
      </c>
      <c r="BQ14" s="132">
        <v>0</v>
      </c>
      <c r="BR14" s="133">
        <v>0</v>
      </c>
      <c r="BS14" s="172"/>
      <c r="BT14" s="132">
        <v>6055643</v>
      </c>
      <c r="BU14" s="132">
        <v>6520528</v>
      </c>
      <c r="BV14" s="132">
        <v>6344752</v>
      </c>
      <c r="BW14" s="132">
        <v>2637077</v>
      </c>
      <c r="BX14" s="132">
        <v>6987182</v>
      </c>
      <c r="BY14" s="133">
        <v>28545182</v>
      </c>
      <c r="BZ14" s="134">
        <v>28545182</v>
      </c>
      <c r="CA14" s="169">
        <v>0</v>
      </c>
      <c r="CB14" s="132">
        <v>0</v>
      </c>
      <c r="CC14" s="133">
        <v>0</v>
      </c>
      <c r="CD14" s="172"/>
      <c r="CE14" s="132">
        <v>374746</v>
      </c>
      <c r="CF14" s="132">
        <v>474588</v>
      </c>
      <c r="CG14" s="132">
        <v>1634983</v>
      </c>
      <c r="CH14" s="132">
        <v>3249282</v>
      </c>
      <c r="CI14" s="132">
        <v>4440303</v>
      </c>
      <c r="CJ14" s="133">
        <v>10173902</v>
      </c>
      <c r="CK14" s="384">
        <v>10173902</v>
      </c>
      <c r="CL14" s="169">
        <v>0</v>
      </c>
      <c r="CM14" s="132">
        <v>0</v>
      </c>
      <c r="CN14" s="133">
        <v>0</v>
      </c>
      <c r="CO14" s="172"/>
      <c r="CP14" s="132">
        <v>0</v>
      </c>
      <c r="CQ14" s="132">
        <v>0</v>
      </c>
      <c r="CR14" s="132">
        <v>0</v>
      </c>
      <c r="CS14" s="132">
        <v>0</v>
      </c>
      <c r="CT14" s="132">
        <v>0</v>
      </c>
      <c r="CU14" s="133">
        <v>0</v>
      </c>
      <c r="CV14" s="134">
        <v>0</v>
      </c>
      <c r="CW14" s="169">
        <v>0</v>
      </c>
      <c r="CX14" s="132">
        <v>0</v>
      </c>
      <c r="CY14" s="133">
        <v>0</v>
      </c>
      <c r="CZ14" s="172"/>
      <c r="DA14" s="132">
        <v>30946994</v>
      </c>
      <c r="DB14" s="132">
        <v>61319264</v>
      </c>
      <c r="DC14" s="132">
        <v>122952130</v>
      </c>
      <c r="DD14" s="132">
        <v>129608522</v>
      </c>
      <c r="DE14" s="132">
        <v>162470667</v>
      </c>
      <c r="DF14" s="133">
        <v>507297577</v>
      </c>
      <c r="DG14" s="170">
        <v>507297577</v>
      </c>
      <c r="DH14" s="169">
        <v>0</v>
      </c>
      <c r="DI14" s="132">
        <v>0</v>
      </c>
      <c r="DJ14" s="133">
        <v>0</v>
      </c>
      <c r="DK14" s="172"/>
      <c r="DL14" s="132">
        <v>3325730</v>
      </c>
      <c r="DM14" s="132">
        <v>14578036</v>
      </c>
      <c r="DN14" s="132">
        <v>58154819</v>
      </c>
      <c r="DO14" s="132">
        <v>83170798</v>
      </c>
      <c r="DP14" s="132">
        <v>103566266</v>
      </c>
      <c r="DQ14" s="133">
        <v>262795649</v>
      </c>
      <c r="DR14" s="170">
        <v>262795649</v>
      </c>
      <c r="DS14" s="169">
        <v>0</v>
      </c>
      <c r="DT14" s="132">
        <v>0</v>
      </c>
      <c r="DU14" s="133">
        <v>0</v>
      </c>
      <c r="DV14" s="172"/>
      <c r="DW14" s="132">
        <v>27109805</v>
      </c>
      <c r="DX14" s="132">
        <v>46437301</v>
      </c>
      <c r="DY14" s="132">
        <v>63519468</v>
      </c>
      <c r="DZ14" s="132">
        <v>41190190</v>
      </c>
      <c r="EA14" s="132">
        <v>35941796</v>
      </c>
      <c r="EB14" s="133">
        <v>214198560</v>
      </c>
      <c r="EC14" s="384">
        <v>214198560</v>
      </c>
      <c r="ED14" s="169">
        <v>0</v>
      </c>
      <c r="EE14" s="132">
        <v>0</v>
      </c>
      <c r="EF14" s="133">
        <v>0</v>
      </c>
      <c r="EG14" s="172"/>
      <c r="EH14" s="132">
        <v>511459</v>
      </c>
      <c r="EI14" s="132">
        <v>303927</v>
      </c>
      <c r="EJ14" s="132">
        <v>1277843</v>
      </c>
      <c r="EK14" s="132">
        <v>5247534</v>
      </c>
      <c r="EL14" s="132">
        <v>22962605</v>
      </c>
      <c r="EM14" s="133">
        <v>30303368</v>
      </c>
      <c r="EN14" s="134">
        <v>30303368</v>
      </c>
      <c r="EO14" s="169">
        <v>57154190</v>
      </c>
      <c r="EP14" s="132">
        <v>94651684</v>
      </c>
      <c r="EQ14" s="168">
        <v>151805874</v>
      </c>
      <c r="ER14" s="131">
        <v>0</v>
      </c>
      <c r="ES14" s="132">
        <v>342494621</v>
      </c>
      <c r="ET14" s="132">
        <v>310548431</v>
      </c>
      <c r="EU14" s="132">
        <v>353645621</v>
      </c>
      <c r="EV14" s="132">
        <v>292581753</v>
      </c>
      <c r="EW14" s="132">
        <v>354537200</v>
      </c>
      <c r="EX14" s="133">
        <v>1653807626</v>
      </c>
      <c r="EY14" s="170">
        <v>1805613500</v>
      </c>
    </row>
    <row r="15" spans="1:155" ht="21" customHeight="1">
      <c r="A15" s="66" t="s">
        <v>12</v>
      </c>
      <c r="B15" s="158">
        <v>93908</v>
      </c>
      <c r="C15" s="159">
        <v>543243</v>
      </c>
      <c r="D15" s="160">
        <v>637151</v>
      </c>
      <c r="E15" s="173">
        <v>0</v>
      </c>
      <c r="F15" s="159">
        <v>18545543</v>
      </c>
      <c r="G15" s="174">
        <v>25827073</v>
      </c>
      <c r="H15" s="160">
        <v>22894931</v>
      </c>
      <c r="I15" s="159">
        <v>19566693</v>
      </c>
      <c r="J15" s="160">
        <v>8919844</v>
      </c>
      <c r="K15" s="175">
        <v>95754084</v>
      </c>
      <c r="L15" s="166">
        <v>96391235</v>
      </c>
      <c r="M15" s="274">
        <v>0</v>
      </c>
      <c r="N15" s="281">
        <v>0</v>
      </c>
      <c r="O15" s="282">
        <v>0</v>
      </c>
      <c r="P15" s="167"/>
      <c r="Q15" s="132">
        <v>287171</v>
      </c>
      <c r="R15" s="132">
        <v>311273</v>
      </c>
      <c r="S15" s="132">
        <v>1416612</v>
      </c>
      <c r="T15" s="132">
        <v>400060</v>
      </c>
      <c r="U15" s="132">
        <v>391156</v>
      </c>
      <c r="V15" s="168">
        <v>2806272</v>
      </c>
      <c r="W15" s="384">
        <v>2806272</v>
      </c>
      <c r="X15" s="169">
        <v>0</v>
      </c>
      <c r="Y15" s="132">
        <v>0</v>
      </c>
      <c r="Z15" s="133">
        <v>0</v>
      </c>
      <c r="AA15" s="171"/>
      <c r="AB15" s="132">
        <v>237221</v>
      </c>
      <c r="AC15" s="132">
        <v>196708</v>
      </c>
      <c r="AD15" s="132">
        <v>270719</v>
      </c>
      <c r="AE15" s="132">
        <v>253760</v>
      </c>
      <c r="AF15" s="132">
        <v>176747</v>
      </c>
      <c r="AG15" s="133">
        <v>1135155</v>
      </c>
      <c r="AH15" s="134">
        <v>1135155</v>
      </c>
      <c r="AI15" s="169">
        <v>0</v>
      </c>
      <c r="AJ15" s="132">
        <v>0</v>
      </c>
      <c r="AK15" s="168">
        <v>0</v>
      </c>
      <c r="AL15" s="131">
        <v>0</v>
      </c>
      <c r="AM15" s="132">
        <v>543245</v>
      </c>
      <c r="AN15" s="132">
        <v>869950</v>
      </c>
      <c r="AO15" s="132">
        <v>1235736</v>
      </c>
      <c r="AP15" s="132">
        <v>1292834</v>
      </c>
      <c r="AQ15" s="132">
        <v>94037</v>
      </c>
      <c r="AR15" s="133">
        <v>4035802</v>
      </c>
      <c r="AS15" s="384">
        <v>4035802</v>
      </c>
      <c r="AT15" s="277">
        <v>93908</v>
      </c>
      <c r="AU15" s="271">
        <v>78229</v>
      </c>
      <c r="AV15" s="133">
        <v>172137</v>
      </c>
      <c r="AW15" s="131">
        <v>0</v>
      </c>
      <c r="AX15" s="132">
        <v>3174124</v>
      </c>
      <c r="AY15" s="132">
        <v>5135189</v>
      </c>
      <c r="AZ15" s="132">
        <v>4077227</v>
      </c>
      <c r="BA15" s="132">
        <v>2304058</v>
      </c>
      <c r="BB15" s="132">
        <v>0</v>
      </c>
      <c r="BC15" s="133">
        <v>14690598</v>
      </c>
      <c r="BD15" s="170">
        <v>14862735</v>
      </c>
      <c r="BE15" s="274">
        <v>0</v>
      </c>
      <c r="BF15" s="281">
        <v>465014</v>
      </c>
      <c r="BG15" s="282">
        <v>465014</v>
      </c>
      <c r="BH15" s="167"/>
      <c r="BI15" s="132">
        <v>14303782</v>
      </c>
      <c r="BJ15" s="132">
        <v>19126357</v>
      </c>
      <c r="BK15" s="132">
        <v>15894637</v>
      </c>
      <c r="BL15" s="132">
        <v>14564371</v>
      </c>
      <c r="BM15" s="132">
        <v>7727820</v>
      </c>
      <c r="BN15" s="133">
        <v>71616967</v>
      </c>
      <c r="BO15" s="384">
        <v>72081981</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187596</v>
      </c>
      <c r="CG15" s="132">
        <v>0</v>
      </c>
      <c r="CH15" s="132">
        <v>751610</v>
      </c>
      <c r="CI15" s="132">
        <v>530084</v>
      </c>
      <c r="CJ15" s="133">
        <v>1469290</v>
      </c>
      <c r="CK15" s="384">
        <v>1469290</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16348724</v>
      </c>
      <c r="DB15" s="132">
        <v>30795401</v>
      </c>
      <c r="DC15" s="132">
        <v>77875052</v>
      </c>
      <c r="DD15" s="132">
        <v>111750441</v>
      </c>
      <c r="DE15" s="132">
        <v>81551934</v>
      </c>
      <c r="DF15" s="133">
        <v>318321552</v>
      </c>
      <c r="DG15" s="170">
        <v>318321552</v>
      </c>
      <c r="DH15" s="169">
        <v>0</v>
      </c>
      <c r="DI15" s="132">
        <v>0</v>
      </c>
      <c r="DJ15" s="133">
        <v>0</v>
      </c>
      <c r="DK15" s="172"/>
      <c r="DL15" s="132">
        <v>991425</v>
      </c>
      <c r="DM15" s="132">
        <v>7352605</v>
      </c>
      <c r="DN15" s="132">
        <v>34657193</v>
      </c>
      <c r="DO15" s="132">
        <v>60012472</v>
      </c>
      <c r="DP15" s="132">
        <v>42240615</v>
      </c>
      <c r="DQ15" s="133">
        <v>145254310</v>
      </c>
      <c r="DR15" s="170">
        <v>145254310</v>
      </c>
      <c r="DS15" s="169">
        <v>0</v>
      </c>
      <c r="DT15" s="132">
        <v>0</v>
      </c>
      <c r="DU15" s="133">
        <v>0</v>
      </c>
      <c r="DV15" s="172"/>
      <c r="DW15" s="132">
        <v>15138410</v>
      </c>
      <c r="DX15" s="132">
        <v>23178565</v>
      </c>
      <c r="DY15" s="132">
        <v>41874866</v>
      </c>
      <c r="DZ15" s="132">
        <v>47442014</v>
      </c>
      <c r="EA15" s="132">
        <v>29918888</v>
      </c>
      <c r="EB15" s="133">
        <v>157552743</v>
      </c>
      <c r="EC15" s="384">
        <v>157552743</v>
      </c>
      <c r="ED15" s="169">
        <v>0</v>
      </c>
      <c r="EE15" s="132">
        <v>0</v>
      </c>
      <c r="EF15" s="133">
        <v>0</v>
      </c>
      <c r="EG15" s="172"/>
      <c r="EH15" s="132">
        <v>218889</v>
      </c>
      <c r="EI15" s="132">
        <v>264231</v>
      </c>
      <c r="EJ15" s="132">
        <v>1342993</v>
      </c>
      <c r="EK15" s="132">
        <v>4295955</v>
      </c>
      <c r="EL15" s="132">
        <v>9392431</v>
      </c>
      <c r="EM15" s="133">
        <v>15514499</v>
      </c>
      <c r="EN15" s="134">
        <v>15514499</v>
      </c>
      <c r="EO15" s="169">
        <v>23188503</v>
      </c>
      <c r="EP15" s="132">
        <v>33033916</v>
      </c>
      <c r="EQ15" s="168">
        <v>56222419</v>
      </c>
      <c r="ER15" s="131">
        <v>0</v>
      </c>
      <c r="ES15" s="132">
        <v>163367593</v>
      </c>
      <c r="ET15" s="132">
        <v>178701071</v>
      </c>
      <c r="EU15" s="132">
        <v>220189380</v>
      </c>
      <c r="EV15" s="132">
        <v>244034701</v>
      </c>
      <c r="EW15" s="132">
        <v>167654124</v>
      </c>
      <c r="EX15" s="133">
        <v>973946869</v>
      </c>
      <c r="EY15" s="170">
        <v>1030169288</v>
      </c>
    </row>
    <row r="16" spans="1:155" ht="21" customHeight="1">
      <c r="A16" s="66" t="s">
        <v>13</v>
      </c>
      <c r="B16" s="177">
        <v>87148</v>
      </c>
      <c r="C16" s="162">
        <v>473303</v>
      </c>
      <c r="D16" s="177">
        <v>560451</v>
      </c>
      <c r="E16" s="161">
        <v>0</v>
      </c>
      <c r="F16" s="162">
        <v>21022567</v>
      </c>
      <c r="G16" s="163">
        <v>18478034</v>
      </c>
      <c r="H16" s="164">
        <v>18698858</v>
      </c>
      <c r="I16" s="162">
        <v>23152419</v>
      </c>
      <c r="J16" s="164">
        <v>12111440</v>
      </c>
      <c r="K16" s="165">
        <v>93463318</v>
      </c>
      <c r="L16" s="177">
        <v>94023769</v>
      </c>
      <c r="M16" s="274">
        <v>0</v>
      </c>
      <c r="N16" s="281">
        <v>0</v>
      </c>
      <c r="O16" s="282">
        <v>0</v>
      </c>
      <c r="P16" s="167"/>
      <c r="Q16" s="132">
        <v>0</v>
      </c>
      <c r="R16" s="132">
        <v>0</v>
      </c>
      <c r="S16" s="132">
        <v>0</v>
      </c>
      <c r="T16" s="132">
        <v>0</v>
      </c>
      <c r="U16" s="132">
        <v>0</v>
      </c>
      <c r="V16" s="168">
        <v>0</v>
      </c>
      <c r="W16" s="384">
        <v>0</v>
      </c>
      <c r="X16" s="169">
        <v>0</v>
      </c>
      <c r="Y16" s="132">
        <v>0</v>
      </c>
      <c r="Z16" s="133">
        <v>0</v>
      </c>
      <c r="AA16" s="171"/>
      <c r="AB16" s="132">
        <v>129238</v>
      </c>
      <c r="AC16" s="132">
        <v>9809</v>
      </c>
      <c r="AD16" s="132">
        <v>9809</v>
      </c>
      <c r="AE16" s="132">
        <v>25226</v>
      </c>
      <c r="AF16" s="132">
        <v>81719</v>
      </c>
      <c r="AG16" s="133">
        <v>255801</v>
      </c>
      <c r="AH16" s="134">
        <v>255801</v>
      </c>
      <c r="AI16" s="169">
        <v>0</v>
      </c>
      <c r="AJ16" s="132">
        <v>0</v>
      </c>
      <c r="AK16" s="168">
        <v>0</v>
      </c>
      <c r="AL16" s="131">
        <v>0</v>
      </c>
      <c r="AM16" s="132">
        <v>1287414</v>
      </c>
      <c r="AN16" s="132">
        <v>1398950</v>
      </c>
      <c r="AO16" s="132">
        <v>2691299</v>
      </c>
      <c r="AP16" s="132">
        <v>538104</v>
      </c>
      <c r="AQ16" s="132">
        <v>532797</v>
      </c>
      <c r="AR16" s="133">
        <v>6448564</v>
      </c>
      <c r="AS16" s="384">
        <v>6448564</v>
      </c>
      <c r="AT16" s="277">
        <v>87148</v>
      </c>
      <c r="AU16" s="271">
        <v>238708</v>
      </c>
      <c r="AV16" s="133">
        <v>325856</v>
      </c>
      <c r="AW16" s="131">
        <v>0</v>
      </c>
      <c r="AX16" s="132">
        <v>4970332</v>
      </c>
      <c r="AY16" s="132">
        <v>6858108</v>
      </c>
      <c r="AZ16" s="132">
        <v>6305052</v>
      </c>
      <c r="BA16" s="132">
        <v>11923549</v>
      </c>
      <c r="BB16" s="132">
        <v>4863256</v>
      </c>
      <c r="BC16" s="133">
        <v>34920297</v>
      </c>
      <c r="BD16" s="170">
        <v>35246153</v>
      </c>
      <c r="BE16" s="274">
        <v>0</v>
      </c>
      <c r="BF16" s="281">
        <v>234595</v>
      </c>
      <c r="BG16" s="282">
        <v>234595</v>
      </c>
      <c r="BH16" s="167"/>
      <c r="BI16" s="132">
        <v>14116572</v>
      </c>
      <c r="BJ16" s="132">
        <v>8489512</v>
      </c>
      <c r="BK16" s="132">
        <v>8662173</v>
      </c>
      <c r="BL16" s="132">
        <v>8450113</v>
      </c>
      <c r="BM16" s="132">
        <v>5621276</v>
      </c>
      <c r="BN16" s="133">
        <v>45339646</v>
      </c>
      <c r="BO16" s="384">
        <v>45574241</v>
      </c>
      <c r="BP16" s="169">
        <v>0</v>
      </c>
      <c r="BQ16" s="132">
        <v>0</v>
      </c>
      <c r="BR16" s="133">
        <v>0</v>
      </c>
      <c r="BS16" s="172"/>
      <c r="BT16" s="132">
        <v>519011</v>
      </c>
      <c r="BU16" s="132">
        <v>1484647</v>
      </c>
      <c r="BV16" s="132">
        <v>1030525</v>
      </c>
      <c r="BW16" s="132">
        <v>2215427</v>
      </c>
      <c r="BX16" s="132">
        <v>1012392</v>
      </c>
      <c r="BY16" s="133">
        <v>6262002</v>
      </c>
      <c r="BZ16" s="134">
        <v>6262002</v>
      </c>
      <c r="CA16" s="169">
        <v>0</v>
      </c>
      <c r="CB16" s="132">
        <v>0</v>
      </c>
      <c r="CC16" s="133">
        <v>0</v>
      </c>
      <c r="CD16" s="172"/>
      <c r="CE16" s="132">
        <v>0</v>
      </c>
      <c r="CF16" s="132">
        <v>237008</v>
      </c>
      <c r="CG16" s="132">
        <v>0</v>
      </c>
      <c r="CH16" s="132">
        <v>0</v>
      </c>
      <c r="CI16" s="132">
        <v>0</v>
      </c>
      <c r="CJ16" s="133">
        <v>237008</v>
      </c>
      <c r="CK16" s="384">
        <v>237008</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17578478</v>
      </c>
      <c r="DB16" s="132">
        <v>30968160</v>
      </c>
      <c r="DC16" s="132">
        <v>63372241</v>
      </c>
      <c r="DD16" s="132">
        <v>107788371</v>
      </c>
      <c r="DE16" s="132">
        <v>80489323</v>
      </c>
      <c r="DF16" s="133">
        <v>300196573</v>
      </c>
      <c r="DG16" s="170">
        <v>300196573</v>
      </c>
      <c r="DH16" s="169">
        <v>0</v>
      </c>
      <c r="DI16" s="132">
        <v>0</v>
      </c>
      <c r="DJ16" s="133">
        <v>0</v>
      </c>
      <c r="DK16" s="172"/>
      <c r="DL16" s="132">
        <v>4657629</v>
      </c>
      <c r="DM16" s="132">
        <v>14671714</v>
      </c>
      <c r="DN16" s="132">
        <v>37745785</v>
      </c>
      <c r="DO16" s="132">
        <v>63821132</v>
      </c>
      <c r="DP16" s="132">
        <v>55442469</v>
      </c>
      <c r="DQ16" s="133">
        <v>176338729</v>
      </c>
      <c r="DR16" s="170">
        <v>176338729</v>
      </c>
      <c r="DS16" s="169">
        <v>0</v>
      </c>
      <c r="DT16" s="132">
        <v>0</v>
      </c>
      <c r="DU16" s="133">
        <v>0</v>
      </c>
      <c r="DV16" s="172"/>
      <c r="DW16" s="132">
        <v>12920849</v>
      </c>
      <c r="DX16" s="132">
        <v>16296446</v>
      </c>
      <c r="DY16" s="132">
        <v>24680266</v>
      </c>
      <c r="DZ16" s="132">
        <v>36976858</v>
      </c>
      <c r="EA16" s="132">
        <v>16950759</v>
      </c>
      <c r="EB16" s="133">
        <v>107825178</v>
      </c>
      <c r="EC16" s="384">
        <v>107825178</v>
      </c>
      <c r="ED16" s="169">
        <v>0</v>
      </c>
      <c r="EE16" s="132">
        <v>0</v>
      </c>
      <c r="EF16" s="133">
        <v>0</v>
      </c>
      <c r="EG16" s="172"/>
      <c r="EH16" s="132">
        <v>0</v>
      </c>
      <c r="EI16" s="132">
        <v>0</v>
      </c>
      <c r="EJ16" s="132">
        <v>946190</v>
      </c>
      <c r="EK16" s="132">
        <v>6990381</v>
      </c>
      <c r="EL16" s="132">
        <v>8096095</v>
      </c>
      <c r="EM16" s="133">
        <v>16032666</v>
      </c>
      <c r="EN16" s="134">
        <v>16032666</v>
      </c>
      <c r="EO16" s="169">
        <v>43591526</v>
      </c>
      <c r="EP16" s="132">
        <v>54623442</v>
      </c>
      <c r="EQ16" s="168">
        <v>98214968</v>
      </c>
      <c r="ER16" s="131">
        <v>0</v>
      </c>
      <c r="ES16" s="132">
        <v>149678976</v>
      </c>
      <c r="ET16" s="132">
        <v>157002277</v>
      </c>
      <c r="EU16" s="132">
        <v>170699643</v>
      </c>
      <c r="EV16" s="132">
        <v>230232867</v>
      </c>
      <c r="EW16" s="132">
        <v>177858084</v>
      </c>
      <c r="EX16" s="133">
        <v>885471847</v>
      </c>
      <c r="EY16" s="170">
        <v>983686815</v>
      </c>
    </row>
    <row r="17" spans="1:155" ht="21" customHeight="1">
      <c r="A17" s="66" t="s">
        <v>14</v>
      </c>
      <c r="B17" s="158">
        <v>0</v>
      </c>
      <c r="C17" s="159">
        <v>327820</v>
      </c>
      <c r="D17" s="160">
        <v>327820</v>
      </c>
      <c r="E17" s="173">
        <v>0</v>
      </c>
      <c r="F17" s="159">
        <v>1850331</v>
      </c>
      <c r="G17" s="174">
        <v>3124658</v>
      </c>
      <c r="H17" s="160">
        <v>6237162</v>
      </c>
      <c r="I17" s="159">
        <v>7025699</v>
      </c>
      <c r="J17" s="160">
        <v>5425903</v>
      </c>
      <c r="K17" s="175">
        <v>23663753</v>
      </c>
      <c r="L17" s="166">
        <v>23991573</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162872</v>
      </c>
      <c r="AN17" s="132">
        <v>142773</v>
      </c>
      <c r="AO17" s="132">
        <v>910263</v>
      </c>
      <c r="AP17" s="132">
        <v>40869</v>
      </c>
      <c r="AQ17" s="132">
        <v>939958</v>
      </c>
      <c r="AR17" s="133">
        <v>2196735</v>
      </c>
      <c r="AS17" s="384">
        <v>2196735</v>
      </c>
      <c r="AT17" s="277">
        <v>0</v>
      </c>
      <c r="AU17" s="271">
        <v>82798</v>
      </c>
      <c r="AV17" s="133">
        <v>82798</v>
      </c>
      <c r="AW17" s="131">
        <v>0</v>
      </c>
      <c r="AX17" s="132">
        <v>606670</v>
      </c>
      <c r="AY17" s="132">
        <v>343560</v>
      </c>
      <c r="AZ17" s="132">
        <v>1075563</v>
      </c>
      <c r="BA17" s="132">
        <v>1386864</v>
      </c>
      <c r="BB17" s="132">
        <v>0</v>
      </c>
      <c r="BC17" s="133">
        <v>3412657</v>
      </c>
      <c r="BD17" s="170">
        <v>3495455</v>
      </c>
      <c r="BE17" s="274">
        <v>0</v>
      </c>
      <c r="BF17" s="281">
        <v>245022</v>
      </c>
      <c r="BG17" s="282">
        <v>245022</v>
      </c>
      <c r="BH17" s="167"/>
      <c r="BI17" s="132">
        <v>747543</v>
      </c>
      <c r="BJ17" s="132">
        <v>2077370</v>
      </c>
      <c r="BK17" s="132">
        <v>3754556</v>
      </c>
      <c r="BL17" s="132">
        <v>5141362</v>
      </c>
      <c r="BM17" s="132">
        <v>4156527</v>
      </c>
      <c r="BN17" s="133">
        <v>15877358</v>
      </c>
      <c r="BO17" s="384">
        <v>16122380</v>
      </c>
      <c r="BP17" s="169">
        <v>0</v>
      </c>
      <c r="BQ17" s="132">
        <v>0</v>
      </c>
      <c r="BR17" s="133">
        <v>0</v>
      </c>
      <c r="BS17" s="172"/>
      <c r="BT17" s="132">
        <v>333246</v>
      </c>
      <c r="BU17" s="132">
        <v>560955</v>
      </c>
      <c r="BV17" s="132">
        <v>496780</v>
      </c>
      <c r="BW17" s="132">
        <v>456604</v>
      </c>
      <c r="BX17" s="132">
        <v>329418</v>
      </c>
      <c r="BY17" s="133">
        <v>2177003</v>
      </c>
      <c r="BZ17" s="134">
        <v>2177003</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6244359</v>
      </c>
      <c r="DB17" s="132">
        <v>13137097</v>
      </c>
      <c r="DC17" s="132">
        <v>25020801</v>
      </c>
      <c r="DD17" s="132">
        <v>35208419</v>
      </c>
      <c r="DE17" s="132">
        <v>48756637</v>
      </c>
      <c r="DF17" s="133">
        <v>128367313</v>
      </c>
      <c r="DG17" s="170">
        <v>128367313</v>
      </c>
      <c r="DH17" s="169">
        <v>0</v>
      </c>
      <c r="DI17" s="132">
        <v>0</v>
      </c>
      <c r="DJ17" s="133">
        <v>0</v>
      </c>
      <c r="DK17" s="172"/>
      <c r="DL17" s="132">
        <v>1229971</v>
      </c>
      <c r="DM17" s="132">
        <v>4519937</v>
      </c>
      <c r="DN17" s="132">
        <v>12857094</v>
      </c>
      <c r="DO17" s="132">
        <v>26681537</v>
      </c>
      <c r="DP17" s="132">
        <v>37061170</v>
      </c>
      <c r="DQ17" s="133">
        <v>82349709</v>
      </c>
      <c r="DR17" s="170">
        <v>82349709</v>
      </c>
      <c r="DS17" s="169">
        <v>0</v>
      </c>
      <c r="DT17" s="132">
        <v>0</v>
      </c>
      <c r="DU17" s="133">
        <v>0</v>
      </c>
      <c r="DV17" s="172"/>
      <c r="DW17" s="132">
        <v>5014388</v>
      </c>
      <c r="DX17" s="132">
        <v>8617160</v>
      </c>
      <c r="DY17" s="132">
        <v>11524330</v>
      </c>
      <c r="DZ17" s="132">
        <v>8026365</v>
      </c>
      <c r="EA17" s="132">
        <v>8458197</v>
      </c>
      <c r="EB17" s="133">
        <v>41640440</v>
      </c>
      <c r="EC17" s="384">
        <v>41640440</v>
      </c>
      <c r="ED17" s="169">
        <v>0</v>
      </c>
      <c r="EE17" s="132">
        <v>0</v>
      </c>
      <c r="EF17" s="133">
        <v>0</v>
      </c>
      <c r="EG17" s="172"/>
      <c r="EH17" s="132">
        <v>0</v>
      </c>
      <c r="EI17" s="132">
        <v>0</v>
      </c>
      <c r="EJ17" s="132">
        <v>639377</v>
      </c>
      <c r="EK17" s="132">
        <v>500517</v>
      </c>
      <c r="EL17" s="132">
        <v>3237270</v>
      </c>
      <c r="EM17" s="133">
        <v>4377164</v>
      </c>
      <c r="EN17" s="134">
        <v>4377164</v>
      </c>
      <c r="EO17" s="169">
        <v>9152683</v>
      </c>
      <c r="EP17" s="132">
        <v>16354207</v>
      </c>
      <c r="EQ17" s="168">
        <v>25506890</v>
      </c>
      <c r="ER17" s="131">
        <v>0</v>
      </c>
      <c r="ES17" s="132">
        <v>39515304</v>
      </c>
      <c r="ET17" s="132">
        <v>76030614</v>
      </c>
      <c r="EU17" s="132">
        <v>82384535</v>
      </c>
      <c r="EV17" s="132">
        <v>84073979</v>
      </c>
      <c r="EW17" s="132">
        <v>102108309</v>
      </c>
      <c r="EX17" s="133">
        <v>384112741</v>
      </c>
      <c r="EY17" s="170">
        <v>409619631</v>
      </c>
    </row>
    <row r="18" spans="1:155" ht="21" customHeight="1">
      <c r="A18" s="66" t="s">
        <v>16</v>
      </c>
      <c r="B18" s="177">
        <v>41169</v>
      </c>
      <c r="C18" s="162">
        <v>944545</v>
      </c>
      <c r="D18" s="177">
        <v>985714</v>
      </c>
      <c r="E18" s="161">
        <v>0</v>
      </c>
      <c r="F18" s="162">
        <v>6687041</v>
      </c>
      <c r="G18" s="163">
        <v>11863091</v>
      </c>
      <c r="H18" s="164">
        <v>15805755</v>
      </c>
      <c r="I18" s="162">
        <v>18308622</v>
      </c>
      <c r="J18" s="164">
        <v>11094803</v>
      </c>
      <c r="K18" s="165">
        <v>63759312</v>
      </c>
      <c r="L18" s="177">
        <v>64745026</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86578</v>
      </c>
      <c r="AK18" s="168">
        <v>86578</v>
      </c>
      <c r="AL18" s="131">
        <v>0</v>
      </c>
      <c r="AM18" s="132">
        <v>495613</v>
      </c>
      <c r="AN18" s="132">
        <v>901689</v>
      </c>
      <c r="AO18" s="132">
        <v>720305</v>
      </c>
      <c r="AP18" s="132">
        <v>371634</v>
      </c>
      <c r="AQ18" s="132">
        <v>303650</v>
      </c>
      <c r="AR18" s="133">
        <v>2792891</v>
      </c>
      <c r="AS18" s="384">
        <v>2879469</v>
      </c>
      <c r="AT18" s="277">
        <v>41169</v>
      </c>
      <c r="AU18" s="271">
        <v>620755</v>
      </c>
      <c r="AV18" s="133">
        <v>661924</v>
      </c>
      <c r="AW18" s="131">
        <v>0</v>
      </c>
      <c r="AX18" s="132">
        <v>1297257</v>
      </c>
      <c r="AY18" s="132">
        <v>1564247</v>
      </c>
      <c r="AZ18" s="132">
        <v>1437059</v>
      </c>
      <c r="BA18" s="132">
        <v>1272145</v>
      </c>
      <c r="BB18" s="132">
        <v>2217957</v>
      </c>
      <c r="BC18" s="133">
        <v>7788665</v>
      </c>
      <c r="BD18" s="170">
        <v>8450589</v>
      </c>
      <c r="BE18" s="274">
        <v>0</v>
      </c>
      <c r="BF18" s="281">
        <v>237212</v>
      </c>
      <c r="BG18" s="282">
        <v>237212</v>
      </c>
      <c r="BH18" s="167"/>
      <c r="BI18" s="132">
        <v>4894171</v>
      </c>
      <c r="BJ18" s="132">
        <v>8962357</v>
      </c>
      <c r="BK18" s="132">
        <v>11253064</v>
      </c>
      <c r="BL18" s="132">
        <v>10927028</v>
      </c>
      <c r="BM18" s="132">
        <v>4050224</v>
      </c>
      <c r="BN18" s="133">
        <v>40086844</v>
      </c>
      <c r="BO18" s="384">
        <v>40324056</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434798</v>
      </c>
      <c r="CG18" s="132">
        <v>2395327</v>
      </c>
      <c r="CH18" s="132">
        <v>5737815</v>
      </c>
      <c r="CI18" s="132">
        <v>4522972</v>
      </c>
      <c r="CJ18" s="133">
        <v>13090912</v>
      </c>
      <c r="CK18" s="384">
        <v>13090912</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8409138</v>
      </c>
      <c r="DB18" s="132">
        <v>11007600</v>
      </c>
      <c r="DC18" s="132">
        <v>24397862</v>
      </c>
      <c r="DD18" s="132">
        <v>36014027</v>
      </c>
      <c r="DE18" s="132">
        <v>25020161</v>
      </c>
      <c r="DF18" s="133">
        <v>104848788</v>
      </c>
      <c r="DG18" s="170">
        <v>104848788</v>
      </c>
      <c r="DH18" s="169">
        <v>0</v>
      </c>
      <c r="DI18" s="132">
        <v>0</v>
      </c>
      <c r="DJ18" s="133">
        <v>0</v>
      </c>
      <c r="DK18" s="172"/>
      <c r="DL18" s="132">
        <v>1032918</v>
      </c>
      <c r="DM18" s="132">
        <v>3022713</v>
      </c>
      <c r="DN18" s="132">
        <v>10640148</v>
      </c>
      <c r="DO18" s="132">
        <v>21620557</v>
      </c>
      <c r="DP18" s="132">
        <v>17353609</v>
      </c>
      <c r="DQ18" s="133">
        <v>53669945</v>
      </c>
      <c r="DR18" s="170">
        <v>53669945</v>
      </c>
      <c r="DS18" s="169">
        <v>0</v>
      </c>
      <c r="DT18" s="132">
        <v>0</v>
      </c>
      <c r="DU18" s="133">
        <v>0</v>
      </c>
      <c r="DV18" s="172"/>
      <c r="DW18" s="132">
        <v>7376220</v>
      </c>
      <c r="DX18" s="132">
        <v>7984887</v>
      </c>
      <c r="DY18" s="132">
        <v>13415435</v>
      </c>
      <c r="DZ18" s="132">
        <v>14393470</v>
      </c>
      <c r="EA18" s="132">
        <v>7245766</v>
      </c>
      <c r="EB18" s="133">
        <v>50415778</v>
      </c>
      <c r="EC18" s="384">
        <v>50415778</v>
      </c>
      <c r="ED18" s="169">
        <v>0</v>
      </c>
      <c r="EE18" s="132">
        <v>0</v>
      </c>
      <c r="EF18" s="133">
        <v>0</v>
      </c>
      <c r="EG18" s="172"/>
      <c r="EH18" s="132">
        <v>0</v>
      </c>
      <c r="EI18" s="132">
        <v>0</v>
      </c>
      <c r="EJ18" s="132">
        <v>342279</v>
      </c>
      <c r="EK18" s="132">
        <v>0</v>
      </c>
      <c r="EL18" s="132">
        <v>420786</v>
      </c>
      <c r="EM18" s="133">
        <v>763065</v>
      </c>
      <c r="EN18" s="134">
        <v>763065</v>
      </c>
      <c r="EO18" s="169">
        <v>5090969</v>
      </c>
      <c r="EP18" s="132">
        <v>12125391</v>
      </c>
      <c r="EQ18" s="168">
        <v>17216360</v>
      </c>
      <c r="ER18" s="131">
        <v>0</v>
      </c>
      <c r="ES18" s="132">
        <v>41534601</v>
      </c>
      <c r="ET18" s="132">
        <v>61289316</v>
      </c>
      <c r="EU18" s="132">
        <v>77533960</v>
      </c>
      <c r="EV18" s="132">
        <v>90777410</v>
      </c>
      <c r="EW18" s="132">
        <v>59751399</v>
      </c>
      <c r="EX18" s="133">
        <v>330886686</v>
      </c>
      <c r="EY18" s="170">
        <v>348103046</v>
      </c>
    </row>
    <row r="19" spans="1:155" ht="21" customHeight="1">
      <c r="A19" s="66" t="s">
        <v>17</v>
      </c>
      <c r="B19" s="158">
        <v>0</v>
      </c>
      <c r="C19" s="159">
        <v>0</v>
      </c>
      <c r="D19" s="160">
        <v>0</v>
      </c>
      <c r="E19" s="173">
        <v>0</v>
      </c>
      <c r="F19" s="159">
        <v>4858234</v>
      </c>
      <c r="G19" s="174">
        <v>12496167</v>
      </c>
      <c r="H19" s="160">
        <v>20574135</v>
      </c>
      <c r="I19" s="159">
        <v>14662434</v>
      </c>
      <c r="J19" s="160">
        <v>10682594</v>
      </c>
      <c r="K19" s="175">
        <v>63273564</v>
      </c>
      <c r="L19" s="166">
        <v>63273564</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799798</v>
      </c>
      <c r="AN19" s="132">
        <v>734556</v>
      </c>
      <c r="AO19" s="132">
        <v>1438598</v>
      </c>
      <c r="AP19" s="132">
        <v>1524872</v>
      </c>
      <c r="AQ19" s="132">
        <v>693033</v>
      </c>
      <c r="AR19" s="133">
        <v>5190857</v>
      </c>
      <c r="AS19" s="384">
        <v>5190857</v>
      </c>
      <c r="AT19" s="277">
        <v>0</v>
      </c>
      <c r="AU19" s="271">
        <v>0</v>
      </c>
      <c r="AV19" s="133">
        <v>0</v>
      </c>
      <c r="AW19" s="131">
        <v>0</v>
      </c>
      <c r="AX19" s="132">
        <v>130713</v>
      </c>
      <c r="AY19" s="132">
        <v>1075142</v>
      </c>
      <c r="AZ19" s="132">
        <v>2358023</v>
      </c>
      <c r="BA19" s="132">
        <v>2602333</v>
      </c>
      <c r="BB19" s="132">
        <v>2235949</v>
      </c>
      <c r="BC19" s="133">
        <v>8402160</v>
      </c>
      <c r="BD19" s="170">
        <v>8402160</v>
      </c>
      <c r="BE19" s="274">
        <v>0</v>
      </c>
      <c r="BF19" s="281">
        <v>0</v>
      </c>
      <c r="BG19" s="282">
        <v>0</v>
      </c>
      <c r="BH19" s="167"/>
      <c r="BI19" s="132">
        <v>3427729</v>
      </c>
      <c r="BJ19" s="132">
        <v>9446585</v>
      </c>
      <c r="BK19" s="132">
        <v>14731900</v>
      </c>
      <c r="BL19" s="132">
        <v>6691189</v>
      </c>
      <c r="BM19" s="132">
        <v>5716877</v>
      </c>
      <c r="BN19" s="133">
        <v>40014280</v>
      </c>
      <c r="BO19" s="384">
        <v>40014280</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208273</v>
      </c>
      <c r="CF19" s="132">
        <v>1144080</v>
      </c>
      <c r="CG19" s="132">
        <v>999732</v>
      </c>
      <c r="CH19" s="132">
        <v>2967990</v>
      </c>
      <c r="CI19" s="132">
        <v>1742550</v>
      </c>
      <c r="CJ19" s="133">
        <v>7062625</v>
      </c>
      <c r="CK19" s="384">
        <v>7062625</v>
      </c>
      <c r="CL19" s="169">
        <v>0</v>
      </c>
      <c r="CM19" s="132">
        <v>0</v>
      </c>
      <c r="CN19" s="133">
        <v>0</v>
      </c>
      <c r="CO19" s="172"/>
      <c r="CP19" s="132">
        <v>291721</v>
      </c>
      <c r="CQ19" s="132">
        <v>95804</v>
      </c>
      <c r="CR19" s="132">
        <v>1045882</v>
      </c>
      <c r="CS19" s="132">
        <v>876050</v>
      </c>
      <c r="CT19" s="132">
        <v>294185</v>
      </c>
      <c r="CU19" s="133">
        <v>2603642</v>
      </c>
      <c r="CV19" s="134">
        <v>2603642</v>
      </c>
      <c r="CW19" s="169">
        <v>0</v>
      </c>
      <c r="CX19" s="132">
        <v>0</v>
      </c>
      <c r="CY19" s="133">
        <v>0</v>
      </c>
      <c r="CZ19" s="172"/>
      <c r="DA19" s="132">
        <v>8205533</v>
      </c>
      <c r="DB19" s="132">
        <v>25974675</v>
      </c>
      <c r="DC19" s="132">
        <v>50227116</v>
      </c>
      <c r="DD19" s="132">
        <v>87932066</v>
      </c>
      <c r="DE19" s="132">
        <v>85079731</v>
      </c>
      <c r="DF19" s="133">
        <v>257419121</v>
      </c>
      <c r="DG19" s="170">
        <v>257419121</v>
      </c>
      <c r="DH19" s="169">
        <v>0</v>
      </c>
      <c r="DI19" s="132">
        <v>0</v>
      </c>
      <c r="DJ19" s="133">
        <v>0</v>
      </c>
      <c r="DK19" s="172"/>
      <c r="DL19" s="132">
        <v>1782722</v>
      </c>
      <c r="DM19" s="132">
        <v>7616086</v>
      </c>
      <c r="DN19" s="132">
        <v>23999977</v>
      </c>
      <c r="DO19" s="132">
        <v>45721579</v>
      </c>
      <c r="DP19" s="132">
        <v>49609149</v>
      </c>
      <c r="DQ19" s="133">
        <v>128729513</v>
      </c>
      <c r="DR19" s="170">
        <v>128729513</v>
      </c>
      <c r="DS19" s="169">
        <v>0</v>
      </c>
      <c r="DT19" s="132">
        <v>0</v>
      </c>
      <c r="DU19" s="133">
        <v>0</v>
      </c>
      <c r="DV19" s="172"/>
      <c r="DW19" s="132">
        <v>6422811</v>
      </c>
      <c r="DX19" s="132">
        <v>18358589</v>
      </c>
      <c r="DY19" s="132">
        <v>25886390</v>
      </c>
      <c r="DZ19" s="132">
        <v>40174938</v>
      </c>
      <c r="EA19" s="132">
        <v>23884820</v>
      </c>
      <c r="EB19" s="133">
        <v>114727548</v>
      </c>
      <c r="EC19" s="384">
        <v>114727548</v>
      </c>
      <c r="ED19" s="169">
        <v>0</v>
      </c>
      <c r="EE19" s="132">
        <v>0</v>
      </c>
      <c r="EF19" s="133">
        <v>0</v>
      </c>
      <c r="EG19" s="172"/>
      <c r="EH19" s="132">
        <v>0</v>
      </c>
      <c r="EI19" s="132">
        <v>0</v>
      </c>
      <c r="EJ19" s="132">
        <v>340749</v>
      </c>
      <c r="EK19" s="132">
        <v>2035549</v>
      </c>
      <c r="EL19" s="132">
        <v>11585762</v>
      </c>
      <c r="EM19" s="133">
        <v>13962060</v>
      </c>
      <c r="EN19" s="134">
        <v>13962060</v>
      </c>
      <c r="EO19" s="169">
        <v>7139749</v>
      </c>
      <c r="EP19" s="132">
        <v>19603237</v>
      </c>
      <c r="EQ19" s="168">
        <v>26742986</v>
      </c>
      <c r="ER19" s="131">
        <v>0</v>
      </c>
      <c r="ES19" s="132">
        <v>87085690</v>
      </c>
      <c r="ET19" s="132">
        <v>135909606</v>
      </c>
      <c r="EU19" s="132">
        <v>156865764</v>
      </c>
      <c r="EV19" s="132">
        <v>175969260</v>
      </c>
      <c r="EW19" s="132">
        <v>166860754</v>
      </c>
      <c r="EX19" s="133">
        <v>722691074</v>
      </c>
      <c r="EY19" s="170">
        <v>749434060</v>
      </c>
    </row>
    <row r="20" spans="1:155" ht="21" customHeight="1">
      <c r="A20" s="66" t="s">
        <v>18</v>
      </c>
      <c r="B20" s="177">
        <v>48418</v>
      </c>
      <c r="C20" s="162">
        <v>82798</v>
      </c>
      <c r="D20" s="177">
        <v>131216</v>
      </c>
      <c r="E20" s="161">
        <v>0</v>
      </c>
      <c r="F20" s="162">
        <v>10761262</v>
      </c>
      <c r="G20" s="163">
        <v>16318635</v>
      </c>
      <c r="H20" s="164">
        <v>14051840</v>
      </c>
      <c r="I20" s="162">
        <v>10079608</v>
      </c>
      <c r="J20" s="164">
        <v>6768424</v>
      </c>
      <c r="K20" s="165">
        <v>57979769</v>
      </c>
      <c r="L20" s="177">
        <v>58110985</v>
      </c>
      <c r="M20" s="274">
        <v>0</v>
      </c>
      <c r="N20" s="281">
        <v>0</v>
      </c>
      <c r="O20" s="282">
        <v>0</v>
      </c>
      <c r="P20" s="167"/>
      <c r="Q20" s="132">
        <v>0</v>
      </c>
      <c r="R20" s="132">
        <v>0</v>
      </c>
      <c r="S20" s="132">
        <v>0</v>
      </c>
      <c r="T20" s="132">
        <v>229835</v>
      </c>
      <c r="U20" s="132">
        <v>0</v>
      </c>
      <c r="V20" s="168">
        <v>229835</v>
      </c>
      <c r="W20" s="384">
        <v>229835</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285629</v>
      </c>
      <c r="AN20" s="132">
        <v>290798</v>
      </c>
      <c r="AO20" s="132">
        <v>538154</v>
      </c>
      <c r="AP20" s="132">
        <v>661404</v>
      </c>
      <c r="AQ20" s="132">
        <v>102377</v>
      </c>
      <c r="AR20" s="133">
        <v>1878362</v>
      </c>
      <c r="AS20" s="384">
        <v>1878362</v>
      </c>
      <c r="AT20" s="277">
        <v>48418</v>
      </c>
      <c r="AU20" s="271">
        <v>82798</v>
      </c>
      <c r="AV20" s="133">
        <v>131216</v>
      </c>
      <c r="AW20" s="131">
        <v>0</v>
      </c>
      <c r="AX20" s="132">
        <v>970573</v>
      </c>
      <c r="AY20" s="132">
        <v>1787460</v>
      </c>
      <c r="AZ20" s="132">
        <v>958720</v>
      </c>
      <c r="BA20" s="132">
        <v>2335062</v>
      </c>
      <c r="BB20" s="132">
        <v>1727898</v>
      </c>
      <c r="BC20" s="133">
        <v>7779713</v>
      </c>
      <c r="BD20" s="170">
        <v>7910929</v>
      </c>
      <c r="BE20" s="274">
        <v>0</v>
      </c>
      <c r="BF20" s="281">
        <v>0</v>
      </c>
      <c r="BG20" s="282">
        <v>0</v>
      </c>
      <c r="BH20" s="167"/>
      <c r="BI20" s="132">
        <v>9250435</v>
      </c>
      <c r="BJ20" s="132">
        <v>14240377</v>
      </c>
      <c r="BK20" s="132">
        <v>9594893</v>
      </c>
      <c r="BL20" s="132">
        <v>5908805</v>
      </c>
      <c r="BM20" s="132">
        <v>4603933</v>
      </c>
      <c r="BN20" s="133">
        <v>43598443</v>
      </c>
      <c r="BO20" s="384">
        <v>43598443</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254625</v>
      </c>
      <c r="CF20" s="132">
        <v>0</v>
      </c>
      <c r="CG20" s="132">
        <v>2960073</v>
      </c>
      <c r="CH20" s="132">
        <v>944502</v>
      </c>
      <c r="CI20" s="132">
        <v>334216</v>
      </c>
      <c r="CJ20" s="133">
        <v>4493416</v>
      </c>
      <c r="CK20" s="384">
        <v>4493416</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16524652</v>
      </c>
      <c r="DB20" s="132">
        <v>33490154</v>
      </c>
      <c r="DC20" s="132">
        <v>62867572</v>
      </c>
      <c r="DD20" s="132">
        <v>81752690</v>
      </c>
      <c r="DE20" s="132">
        <v>74764250</v>
      </c>
      <c r="DF20" s="133">
        <v>269399318</v>
      </c>
      <c r="DG20" s="170">
        <v>269399318</v>
      </c>
      <c r="DH20" s="169">
        <v>0</v>
      </c>
      <c r="DI20" s="132">
        <v>0</v>
      </c>
      <c r="DJ20" s="133">
        <v>0</v>
      </c>
      <c r="DK20" s="172"/>
      <c r="DL20" s="132">
        <v>5587759</v>
      </c>
      <c r="DM20" s="132">
        <v>13685912</v>
      </c>
      <c r="DN20" s="132">
        <v>33955012</v>
      </c>
      <c r="DO20" s="132">
        <v>45778047</v>
      </c>
      <c r="DP20" s="132">
        <v>51682007</v>
      </c>
      <c r="DQ20" s="133">
        <v>150688737</v>
      </c>
      <c r="DR20" s="170">
        <v>150688737</v>
      </c>
      <c r="DS20" s="169">
        <v>0</v>
      </c>
      <c r="DT20" s="132">
        <v>0</v>
      </c>
      <c r="DU20" s="133">
        <v>0</v>
      </c>
      <c r="DV20" s="172"/>
      <c r="DW20" s="132">
        <v>10936893</v>
      </c>
      <c r="DX20" s="132">
        <v>19804242</v>
      </c>
      <c r="DY20" s="132">
        <v>28912560</v>
      </c>
      <c r="DZ20" s="132">
        <v>33015009</v>
      </c>
      <c r="EA20" s="132">
        <v>18947463</v>
      </c>
      <c r="EB20" s="133">
        <v>111616167</v>
      </c>
      <c r="EC20" s="384">
        <v>111616167</v>
      </c>
      <c r="ED20" s="169">
        <v>0</v>
      </c>
      <c r="EE20" s="132">
        <v>0</v>
      </c>
      <c r="EF20" s="133">
        <v>0</v>
      </c>
      <c r="EG20" s="172"/>
      <c r="EH20" s="132">
        <v>0</v>
      </c>
      <c r="EI20" s="132">
        <v>0</v>
      </c>
      <c r="EJ20" s="132">
        <v>0</v>
      </c>
      <c r="EK20" s="132">
        <v>2959634</v>
      </c>
      <c r="EL20" s="132">
        <v>4134780</v>
      </c>
      <c r="EM20" s="133">
        <v>7094414</v>
      </c>
      <c r="EN20" s="134">
        <v>7094414</v>
      </c>
      <c r="EO20" s="169">
        <v>9216356</v>
      </c>
      <c r="EP20" s="132">
        <v>22821827</v>
      </c>
      <c r="EQ20" s="168">
        <v>32038183</v>
      </c>
      <c r="ER20" s="131">
        <v>0</v>
      </c>
      <c r="ES20" s="132">
        <v>107875602</v>
      </c>
      <c r="ET20" s="132">
        <v>148325859</v>
      </c>
      <c r="EU20" s="132">
        <v>174043325</v>
      </c>
      <c r="EV20" s="132">
        <v>169907058</v>
      </c>
      <c r="EW20" s="132">
        <v>156752775</v>
      </c>
      <c r="EX20" s="133">
        <v>756904619</v>
      </c>
      <c r="EY20" s="170">
        <v>788942802</v>
      </c>
    </row>
    <row r="21" spans="1:155" ht="21" customHeight="1">
      <c r="A21" s="66" t="s">
        <v>19</v>
      </c>
      <c r="B21" s="158">
        <v>179140</v>
      </c>
      <c r="C21" s="159">
        <v>1575545</v>
      </c>
      <c r="D21" s="160">
        <v>1754685</v>
      </c>
      <c r="E21" s="173">
        <v>0</v>
      </c>
      <c r="F21" s="159">
        <v>16210479</v>
      </c>
      <c r="G21" s="174">
        <v>28801165</v>
      </c>
      <c r="H21" s="160">
        <v>31194486</v>
      </c>
      <c r="I21" s="159">
        <v>23647823</v>
      </c>
      <c r="J21" s="160">
        <v>18689451</v>
      </c>
      <c r="K21" s="175">
        <v>118543404</v>
      </c>
      <c r="L21" s="166">
        <v>120298089</v>
      </c>
      <c r="M21" s="274">
        <v>0</v>
      </c>
      <c r="N21" s="281">
        <v>0</v>
      </c>
      <c r="O21" s="282">
        <v>0</v>
      </c>
      <c r="P21" s="167"/>
      <c r="Q21" s="132">
        <v>0</v>
      </c>
      <c r="R21" s="132">
        <v>0</v>
      </c>
      <c r="S21" s="132">
        <v>0</v>
      </c>
      <c r="T21" s="132">
        <v>0</v>
      </c>
      <c r="U21" s="132">
        <v>0</v>
      </c>
      <c r="V21" s="168">
        <v>0</v>
      </c>
      <c r="W21" s="384">
        <v>0</v>
      </c>
      <c r="X21" s="169">
        <v>0</v>
      </c>
      <c r="Y21" s="132">
        <v>0</v>
      </c>
      <c r="Z21" s="133">
        <v>0</v>
      </c>
      <c r="AA21" s="171"/>
      <c r="AB21" s="132">
        <v>24118</v>
      </c>
      <c r="AC21" s="132">
        <v>39236</v>
      </c>
      <c r="AD21" s="132">
        <v>143828</v>
      </c>
      <c r="AE21" s="132">
        <v>9809</v>
      </c>
      <c r="AF21" s="132">
        <v>189497</v>
      </c>
      <c r="AG21" s="133">
        <v>406488</v>
      </c>
      <c r="AH21" s="134">
        <v>406488</v>
      </c>
      <c r="AI21" s="169">
        <v>0</v>
      </c>
      <c r="AJ21" s="132">
        <v>0</v>
      </c>
      <c r="AK21" s="168">
        <v>0</v>
      </c>
      <c r="AL21" s="131">
        <v>0</v>
      </c>
      <c r="AM21" s="132">
        <v>1486573</v>
      </c>
      <c r="AN21" s="132">
        <v>2086841</v>
      </c>
      <c r="AO21" s="132">
        <v>3732582</v>
      </c>
      <c r="AP21" s="132">
        <v>3368581</v>
      </c>
      <c r="AQ21" s="132">
        <v>3286354</v>
      </c>
      <c r="AR21" s="133">
        <v>13960931</v>
      </c>
      <c r="AS21" s="384">
        <v>13960931</v>
      </c>
      <c r="AT21" s="277">
        <v>179140</v>
      </c>
      <c r="AU21" s="271">
        <v>1001697</v>
      </c>
      <c r="AV21" s="133">
        <v>1180837</v>
      </c>
      <c r="AW21" s="131">
        <v>0</v>
      </c>
      <c r="AX21" s="132">
        <v>3931777</v>
      </c>
      <c r="AY21" s="132">
        <v>8228830</v>
      </c>
      <c r="AZ21" s="132">
        <v>5998905</v>
      </c>
      <c r="BA21" s="132">
        <v>5367118</v>
      </c>
      <c r="BB21" s="132">
        <v>2538781</v>
      </c>
      <c r="BC21" s="133">
        <v>26065411</v>
      </c>
      <c r="BD21" s="170">
        <v>27246248</v>
      </c>
      <c r="BE21" s="274">
        <v>0</v>
      </c>
      <c r="BF21" s="281">
        <v>573848</v>
      </c>
      <c r="BG21" s="282">
        <v>573848</v>
      </c>
      <c r="BH21" s="167"/>
      <c r="BI21" s="132">
        <v>10563307</v>
      </c>
      <c r="BJ21" s="132">
        <v>18220702</v>
      </c>
      <c r="BK21" s="132">
        <v>20825171</v>
      </c>
      <c r="BL21" s="132">
        <v>11691643</v>
      </c>
      <c r="BM21" s="132">
        <v>8929350</v>
      </c>
      <c r="BN21" s="133">
        <v>70230173</v>
      </c>
      <c r="BO21" s="384">
        <v>70804021</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204704</v>
      </c>
      <c r="CF21" s="132">
        <v>225556</v>
      </c>
      <c r="CG21" s="132">
        <v>494000</v>
      </c>
      <c r="CH21" s="132">
        <v>3210672</v>
      </c>
      <c r="CI21" s="132">
        <v>3745469</v>
      </c>
      <c r="CJ21" s="133">
        <v>7880401</v>
      </c>
      <c r="CK21" s="384">
        <v>7880401</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13864913</v>
      </c>
      <c r="DB21" s="132">
        <v>28043268</v>
      </c>
      <c r="DC21" s="132">
        <v>53147854</v>
      </c>
      <c r="DD21" s="132">
        <v>93327239</v>
      </c>
      <c r="DE21" s="132">
        <v>103934629</v>
      </c>
      <c r="DF21" s="133">
        <v>292317903</v>
      </c>
      <c r="DG21" s="170">
        <v>292317903</v>
      </c>
      <c r="DH21" s="169">
        <v>0</v>
      </c>
      <c r="DI21" s="132">
        <v>0</v>
      </c>
      <c r="DJ21" s="133">
        <v>0</v>
      </c>
      <c r="DK21" s="172"/>
      <c r="DL21" s="132">
        <v>2135452</v>
      </c>
      <c r="DM21" s="132">
        <v>9986140</v>
      </c>
      <c r="DN21" s="132">
        <v>28065355</v>
      </c>
      <c r="DO21" s="132">
        <v>59198974</v>
      </c>
      <c r="DP21" s="132">
        <v>65828673</v>
      </c>
      <c r="DQ21" s="133">
        <v>165214594</v>
      </c>
      <c r="DR21" s="170">
        <v>165214594</v>
      </c>
      <c r="DS21" s="169">
        <v>0</v>
      </c>
      <c r="DT21" s="132">
        <v>0</v>
      </c>
      <c r="DU21" s="133">
        <v>0</v>
      </c>
      <c r="DV21" s="172"/>
      <c r="DW21" s="132">
        <v>11729461</v>
      </c>
      <c r="DX21" s="132">
        <v>18057128</v>
      </c>
      <c r="DY21" s="132">
        <v>24791134</v>
      </c>
      <c r="DZ21" s="132">
        <v>26957011</v>
      </c>
      <c r="EA21" s="132">
        <v>20086163</v>
      </c>
      <c r="EB21" s="133">
        <v>101620897</v>
      </c>
      <c r="EC21" s="384">
        <v>101620897</v>
      </c>
      <c r="ED21" s="169">
        <v>0</v>
      </c>
      <c r="EE21" s="132">
        <v>0</v>
      </c>
      <c r="EF21" s="133">
        <v>0</v>
      </c>
      <c r="EG21" s="172"/>
      <c r="EH21" s="132">
        <v>0</v>
      </c>
      <c r="EI21" s="132">
        <v>0</v>
      </c>
      <c r="EJ21" s="132">
        <v>291365</v>
      </c>
      <c r="EK21" s="132">
        <v>7171254</v>
      </c>
      <c r="EL21" s="132">
        <v>18019793</v>
      </c>
      <c r="EM21" s="133">
        <v>25482412</v>
      </c>
      <c r="EN21" s="134">
        <v>25482412</v>
      </c>
      <c r="EO21" s="169">
        <v>11831433</v>
      </c>
      <c r="EP21" s="132">
        <v>31322603</v>
      </c>
      <c r="EQ21" s="168">
        <v>43154036</v>
      </c>
      <c r="ER21" s="131">
        <v>0</v>
      </c>
      <c r="ES21" s="132">
        <v>118792184</v>
      </c>
      <c r="ET21" s="132">
        <v>175918990</v>
      </c>
      <c r="EU21" s="132">
        <v>189778921</v>
      </c>
      <c r="EV21" s="132">
        <v>197270464</v>
      </c>
      <c r="EW21" s="132">
        <v>190222888</v>
      </c>
      <c r="EX21" s="133">
        <v>871983447</v>
      </c>
      <c r="EY21" s="170">
        <v>915137483</v>
      </c>
    </row>
    <row r="22" spans="1:155" ht="21" customHeight="1">
      <c r="A22" s="66" t="s">
        <v>20</v>
      </c>
      <c r="B22" s="177">
        <v>96883</v>
      </c>
      <c r="C22" s="162">
        <v>164146</v>
      </c>
      <c r="D22" s="177">
        <v>261029</v>
      </c>
      <c r="E22" s="161">
        <v>0</v>
      </c>
      <c r="F22" s="162">
        <v>5623228</v>
      </c>
      <c r="G22" s="163">
        <v>10610053</v>
      </c>
      <c r="H22" s="164">
        <v>17262314</v>
      </c>
      <c r="I22" s="162">
        <v>9425702</v>
      </c>
      <c r="J22" s="164">
        <v>7998803</v>
      </c>
      <c r="K22" s="165">
        <v>50920100</v>
      </c>
      <c r="L22" s="177">
        <v>51181129</v>
      </c>
      <c r="M22" s="274">
        <v>0</v>
      </c>
      <c r="N22" s="281">
        <v>0</v>
      </c>
      <c r="O22" s="282">
        <v>0</v>
      </c>
      <c r="P22" s="167"/>
      <c r="Q22" s="132">
        <v>393298</v>
      </c>
      <c r="R22" s="132">
        <v>317687</v>
      </c>
      <c r="S22" s="132">
        <v>677886</v>
      </c>
      <c r="T22" s="132">
        <v>263867</v>
      </c>
      <c r="U22" s="132">
        <v>24241</v>
      </c>
      <c r="V22" s="168">
        <v>1676979</v>
      </c>
      <c r="W22" s="384">
        <v>1676979</v>
      </c>
      <c r="X22" s="169">
        <v>0</v>
      </c>
      <c r="Y22" s="132">
        <v>0</v>
      </c>
      <c r="Z22" s="133">
        <v>0</v>
      </c>
      <c r="AA22" s="171"/>
      <c r="AB22" s="132">
        <v>68663</v>
      </c>
      <c r="AC22" s="132">
        <v>68663</v>
      </c>
      <c r="AD22" s="132">
        <v>71177</v>
      </c>
      <c r="AE22" s="132">
        <v>9809</v>
      </c>
      <c r="AF22" s="132">
        <v>74253</v>
      </c>
      <c r="AG22" s="133">
        <v>292565</v>
      </c>
      <c r="AH22" s="134">
        <v>292565</v>
      </c>
      <c r="AI22" s="169">
        <v>0</v>
      </c>
      <c r="AJ22" s="132">
        <v>0</v>
      </c>
      <c r="AK22" s="168">
        <v>0</v>
      </c>
      <c r="AL22" s="131">
        <v>0</v>
      </c>
      <c r="AM22" s="132">
        <v>541015</v>
      </c>
      <c r="AN22" s="132">
        <v>973767</v>
      </c>
      <c r="AO22" s="132">
        <v>2347187</v>
      </c>
      <c r="AP22" s="132">
        <v>1503508</v>
      </c>
      <c r="AQ22" s="132">
        <v>667965</v>
      </c>
      <c r="AR22" s="133">
        <v>6033442</v>
      </c>
      <c r="AS22" s="384">
        <v>6033442</v>
      </c>
      <c r="AT22" s="277">
        <v>96883</v>
      </c>
      <c r="AU22" s="271">
        <v>164146</v>
      </c>
      <c r="AV22" s="133">
        <v>261029</v>
      </c>
      <c r="AW22" s="131">
        <v>0</v>
      </c>
      <c r="AX22" s="132">
        <v>1514756</v>
      </c>
      <c r="AY22" s="132">
        <v>3828084</v>
      </c>
      <c r="AZ22" s="132">
        <v>6598706</v>
      </c>
      <c r="BA22" s="132">
        <v>3843651</v>
      </c>
      <c r="BB22" s="132">
        <v>2837910</v>
      </c>
      <c r="BC22" s="133">
        <v>18623107</v>
      </c>
      <c r="BD22" s="170">
        <v>18884136</v>
      </c>
      <c r="BE22" s="274">
        <v>0</v>
      </c>
      <c r="BF22" s="281">
        <v>0</v>
      </c>
      <c r="BG22" s="282">
        <v>0</v>
      </c>
      <c r="BH22" s="167"/>
      <c r="BI22" s="132">
        <v>3105496</v>
      </c>
      <c r="BJ22" s="132">
        <v>5421852</v>
      </c>
      <c r="BK22" s="132">
        <v>7567358</v>
      </c>
      <c r="BL22" s="132">
        <v>3804867</v>
      </c>
      <c r="BM22" s="132">
        <v>4394434</v>
      </c>
      <c r="BN22" s="133">
        <v>24294007</v>
      </c>
      <c r="BO22" s="384">
        <v>24294007</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3841023</v>
      </c>
      <c r="DB22" s="132">
        <v>17191311</v>
      </c>
      <c r="DC22" s="132">
        <v>36634589</v>
      </c>
      <c r="DD22" s="132">
        <v>44125754</v>
      </c>
      <c r="DE22" s="132">
        <v>40292120</v>
      </c>
      <c r="DF22" s="133">
        <v>142084797</v>
      </c>
      <c r="DG22" s="170">
        <v>142084797</v>
      </c>
      <c r="DH22" s="169">
        <v>0</v>
      </c>
      <c r="DI22" s="132">
        <v>0</v>
      </c>
      <c r="DJ22" s="133">
        <v>0</v>
      </c>
      <c r="DK22" s="172"/>
      <c r="DL22" s="132">
        <v>1315012</v>
      </c>
      <c r="DM22" s="132">
        <v>8169137</v>
      </c>
      <c r="DN22" s="132">
        <v>19713951</v>
      </c>
      <c r="DO22" s="132">
        <v>27650217</v>
      </c>
      <c r="DP22" s="132">
        <v>26605188</v>
      </c>
      <c r="DQ22" s="133">
        <v>83453505</v>
      </c>
      <c r="DR22" s="170">
        <v>83453505</v>
      </c>
      <c r="DS22" s="169">
        <v>0</v>
      </c>
      <c r="DT22" s="132">
        <v>0</v>
      </c>
      <c r="DU22" s="133">
        <v>0</v>
      </c>
      <c r="DV22" s="172"/>
      <c r="DW22" s="132">
        <v>2526011</v>
      </c>
      <c r="DX22" s="132">
        <v>9022174</v>
      </c>
      <c r="DY22" s="132">
        <v>16252875</v>
      </c>
      <c r="DZ22" s="132">
        <v>15742351</v>
      </c>
      <c r="EA22" s="132">
        <v>8945843</v>
      </c>
      <c r="EB22" s="133">
        <v>52489254</v>
      </c>
      <c r="EC22" s="384">
        <v>52489254</v>
      </c>
      <c r="ED22" s="169">
        <v>0</v>
      </c>
      <c r="EE22" s="132">
        <v>0</v>
      </c>
      <c r="EF22" s="133">
        <v>0</v>
      </c>
      <c r="EG22" s="172"/>
      <c r="EH22" s="132">
        <v>0</v>
      </c>
      <c r="EI22" s="132">
        <v>0</v>
      </c>
      <c r="EJ22" s="132">
        <v>667763</v>
      </c>
      <c r="EK22" s="132">
        <v>733186</v>
      </c>
      <c r="EL22" s="132">
        <v>4741089</v>
      </c>
      <c r="EM22" s="133">
        <v>6142038</v>
      </c>
      <c r="EN22" s="134">
        <v>6142038</v>
      </c>
      <c r="EO22" s="169">
        <v>6820807</v>
      </c>
      <c r="EP22" s="132">
        <v>14029878</v>
      </c>
      <c r="EQ22" s="168">
        <v>20850685</v>
      </c>
      <c r="ER22" s="131">
        <v>0</v>
      </c>
      <c r="ES22" s="132">
        <v>56292157</v>
      </c>
      <c r="ET22" s="132">
        <v>79212922</v>
      </c>
      <c r="EU22" s="132">
        <v>100813631</v>
      </c>
      <c r="EV22" s="132">
        <v>91081203</v>
      </c>
      <c r="EW22" s="132">
        <v>87820087</v>
      </c>
      <c r="EX22" s="133">
        <v>415220000</v>
      </c>
      <c r="EY22" s="170">
        <v>436070685</v>
      </c>
    </row>
    <row r="23" spans="1:155" ht="21" customHeight="1">
      <c r="A23" s="66" t="s">
        <v>21</v>
      </c>
      <c r="B23" s="158">
        <v>0</v>
      </c>
      <c r="C23" s="159">
        <v>390505</v>
      </c>
      <c r="D23" s="160">
        <v>390505</v>
      </c>
      <c r="E23" s="173">
        <v>0</v>
      </c>
      <c r="F23" s="159">
        <v>5680810</v>
      </c>
      <c r="G23" s="174">
        <v>3815893</v>
      </c>
      <c r="H23" s="160">
        <v>7201782</v>
      </c>
      <c r="I23" s="159">
        <v>4187767</v>
      </c>
      <c r="J23" s="160">
        <v>1512472</v>
      </c>
      <c r="K23" s="175">
        <v>22398724</v>
      </c>
      <c r="L23" s="166">
        <v>22789229</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90626</v>
      </c>
      <c r="AO23" s="132">
        <v>755751</v>
      </c>
      <c r="AP23" s="132">
        <v>232646</v>
      </c>
      <c r="AQ23" s="132">
        <v>684256</v>
      </c>
      <c r="AR23" s="133">
        <v>1763279</v>
      </c>
      <c r="AS23" s="384">
        <v>1763279</v>
      </c>
      <c r="AT23" s="277">
        <v>0</v>
      </c>
      <c r="AU23" s="271">
        <v>155910</v>
      </c>
      <c r="AV23" s="133">
        <v>155910</v>
      </c>
      <c r="AW23" s="131">
        <v>0</v>
      </c>
      <c r="AX23" s="132">
        <v>1034080</v>
      </c>
      <c r="AY23" s="132">
        <v>552071</v>
      </c>
      <c r="AZ23" s="132">
        <v>1400642</v>
      </c>
      <c r="BA23" s="132">
        <v>814571</v>
      </c>
      <c r="BB23" s="132">
        <v>0</v>
      </c>
      <c r="BC23" s="133">
        <v>3801364</v>
      </c>
      <c r="BD23" s="170">
        <v>3957274</v>
      </c>
      <c r="BE23" s="274">
        <v>0</v>
      </c>
      <c r="BF23" s="281">
        <v>234595</v>
      </c>
      <c r="BG23" s="282">
        <v>234595</v>
      </c>
      <c r="BH23" s="167"/>
      <c r="BI23" s="132">
        <v>4646730</v>
      </c>
      <c r="BJ23" s="132">
        <v>3173196</v>
      </c>
      <c r="BK23" s="132">
        <v>4750234</v>
      </c>
      <c r="BL23" s="132">
        <v>3140550</v>
      </c>
      <c r="BM23" s="132">
        <v>828216</v>
      </c>
      <c r="BN23" s="133">
        <v>16538926</v>
      </c>
      <c r="BO23" s="384">
        <v>16773521</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295155</v>
      </c>
      <c r="CH23" s="132">
        <v>0</v>
      </c>
      <c r="CI23" s="132">
        <v>0</v>
      </c>
      <c r="CJ23" s="133">
        <v>295155</v>
      </c>
      <c r="CK23" s="384">
        <v>295155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9613946</v>
      </c>
      <c r="DB23" s="132">
        <v>17065494</v>
      </c>
      <c r="DC23" s="132">
        <v>38182181</v>
      </c>
      <c r="DD23" s="132">
        <v>48790103</v>
      </c>
      <c r="DE23" s="132">
        <v>30759649</v>
      </c>
      <c r="DF23" s="133">
        <v>144411373</v>
      </c>
      <c r="DG23" s="170">
        <v>144411373</v>
      </c>
      <c r="DH23" s="169">
        <v>0</v>
      </c>
      <c r="DI23" s="132">
        <v>0</v>
      </c>
      <c r="DJ23" s="133">
        <v>0</v>
      </c>
      <c r="DK23" s="172"/>
      <c r="DL23" s="132">
        <v>2802032</v>
      </c>
      <c r="DM23" s="132">
        <v>9404939</v>
      </c>
      <c r="DN23" s="132">
        <v>24373211</v>
      </c>
      <c r="DO23" s="132">
        <v>35226866</v>
      </c>
      <c r="DP23" s="132">
        <v>20253478</v>
      </c>
      <c r="DQ23" s="133">
        <v>92060526</v>
      </c>
      <c r="DR23" s="170">
        <v>92060526</v>
      </c>
      <c r="DS23" s="169">
        <v>0</v>
      </c>
      <c r="DT23" s="132">
        <v>0</v>
      </c>
      <c r="DU23" s="133">
        <v>0</v>
      </c>
      <c r="DV23" s="172"/>
      <c r="DW23" s="132">
        <v>6811914</v>
      </c>
      <c r="DX23" s="132">
        <v>7660555</v>
      </c>
      <c r="DY23" s="132">
        <v>13162342</v>
      </c>
      <c r="DZ23" s="132">
        <v>12242039</v>
      </c>
      <c r="EA23" s="132">
        <v>8087030</v>
      </c>
      <c r="EB23" s="133">
        <v>47963880</v>
      </c>
      <c r="EC23" s="384">
        <v>47963880</v>
      </c>
      <c r="ED23" s="169">
        <v>0</v>
      </c>
      <c r="EE23" s="132">
        <v>0</v>
      </c>
      <c r="EF23" s="133">
        <v>0</v>
      </c>
      <c r="EG23" s="172"/>
      <c r="EH23" s="132">
        <v>0</v>
      </c>
      <c r="EI23" s="132">
        <v>0</v>
      </c>
      <c r="EJ23" s="132">
        <v>646628</v>
      </c>
      <c r="EK23" s="132">
        <v>1321198</v>
      </c>
      <c r="EL23" s="132">
        <v>2419141</v>
      </c>
      <c r="EM23" s="133">
        <v>4386967</v>
      </c>
      <c r="EN23" s="134">
        <v>4386967</v>
      </c>
      <c r="EO23" s="169">
        <v>9007920</v>
      </c>
      <c r="EP23" s="132">
        <v>23106555</v>
      </c>
      <c r="EQ23" s="168">
        <v>32114475</v>
      </c>
      <c r="ER23" s="131">
        <v>0</v>
      </c>
      <c r="ES23" s="132">
        <v>76172093</v>
      </c>
      <c r="ET23" s="132">
        <v>80020261</v>
      </c>
      <c r="EU23" s="132">
        <v>96758266</v>
      </c>
      <c r="EV23" s="132">
        <v>92718559</v>
      </c>
      <c r="EW23" s="132">
        <v>57620055</v>
      </c>
      <c r="EX23" s="133">
        <v>403289234</v>
      </c>
      <c r="EY23" s="170">
        <v>435403709</v>
      </c>
    </row>
    <row r="24" spans="1:155" ht="21" customHeight="1">
      <c r="A24" s="66" t="s">
        <v>22</v>
      </c>
      <c r="B24" s="177">
        <v>0</v>
      </c>
      <c r="C24" s="162">
        <v>236379</v>
      </c>
      <c r="D24" s="177">
        <v>236379</v>
      </c>
      <c r="E24" s="161">
        <v>0</v>
      </c>
      <c r="F24" s="162">
        <v>4087501</v>
      </c>
      <c r="G24" s="163">
        <v>6939977</v>
      </c>
      <c r="H24" s="164">
        <v>10584258</v>
      </c>
      <c r="I24" s="162">
        <v>7646216</v>
      </c>
      <c r="J24" s="164">
        <v>4421887</v>
      </c>
      <c r="K24" s="165">
        <v>33679839</v>
      </c>
      <c r="L24" s="177">
        <v>33916218</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882624</v>
      </c>
      <c r="AY24" s="132">
        <v>1656744</v>
      </c>
      <c r="AZ24" s="132">
        <v>3157343</v>
      </c>
      <c r="BA24" s="132">
        <v>2052007</v>
      </c>
      <c r="BB24" s="132">
        <v>1950643</v>
      </c>
      <c r="BC24" s="133">
        <v>9699361</v>
      </c>
      <c r="BD24" s="170">
        <v>9699361</v>
      </c>
      <c r="BE24" s="274">
        <v>0</v>
      </c>
      <c r="BF24" s="281">
        <v>236379</v>
      </c>
      <c r="BG24" s="282">
        <v>236379</v>
      </c>
      <c r="BH24" s="167"/>
      <c r="BI24" s="132">
        <v>3204877</v>
      </c>
      <c r="BJ24" s="132">
        <v>5283233</v>
      </c>
      <c r="BK24" s="132">
        <v>7426915</v>
      </c>
      <c r="BL24" s="132">
        <v>5594209</v>
      </c>
      <c r="BM24" s="132">
        <v>2471244</v>
      </c>
      <c r="BN24" s="133">
        <v>23980478</v>
      </c>
      <c r="BO24" s="384">
        <v>24216857</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6753045</v>
      </c>
      <c r="DB24" s="132">
        <v>16788633</v>
      </c>
      <c r="DC24" s="132">
        <v>36912170</v>
      </c>
      <c r="DD24" s="132">
        <v>49610934</v>
      </c>
      <c r="DE24" s="132">
        <v>51728712</v>
      </c>
      <c r="DF24" s="133">
        <v>161793494</v>
      </c>
      <c r="DG24" s="170">
        <v>161793494</v>
      </c>
      <c r="DH24" s="169">
        <v>0</v>
      </c>
      <c r="DI24" s="132">
        <v>0</v>
      </c>
      <c r="DJ24" s="133">
        <v>0</v>
      </c>
      <c r="DK24" s="172"/>
      <c r="DL24" s="132">
        <v>2026639</v>
      </c>
      <c r="DM24" s="132">
        <v>7763216</v>
      </c>
      <c r="DN24" s="132">
        <v>22220712</v>
      </c>
      <c r="DO24" s="132">
        <v>35616518</v>
      </c>
      <c r="DP24" s="132">
        <v>34670310</v>
      </c>
      <c r="DQ24" s="133">
        <v>102297395</v>
      </c>
      <c r="DR24" s="170">
        <v>102297395</v>
      </c>
      <c r="DS24" s="169">
        <v>0</v>
      </c>
      <c r="DT24" s="132">
        <v>0</v>
      </c>
      <c r="DU24" s="133">
        <v>0</v>
      </c>
      <c r="DV24" s="172"/>
      <c r="DW24" s="132">
        <v>4726406</v>
      </c>
      <c r="DX24" s="132">
        <v>9025417</v>
      </c>
      <c r="DY24" s="132">
        <v>13997633</v>
      </c>
      <c r="DZ24" s="132">
        <v>12140381</v>
      </c>
      <c r="EA24" s="132">
        <v>7252563</v>
      </c>
      <c r="EB24" s="133">
        <v>47142400</v>
      </c>
      <c r="EC24" s="384">
        <v>47142400</v>
      </c>
      <c r="ED24" s="169">
        <v>0</v>
      </c>
      <c r="EE24" s="132">
        <v>0</v>
      </c>
      <c r="EF24" s="133">
        <v>0</v>
      </c>
      <c r="EG24" s="172"/>
      <c r="EH24" s="132">
        <v>0</v>
      </c>
      <c r="EI24" s="132">
        <v>0</v>
      </c>
      <c r="EJ24" s="132">
        <v>693825</v>
      </c>
      <c r="EK24" s="132">
        <v>1854035</v>
      </c>
      <c r="EL24" s="132">
        <v>9805839</v>
      </c>
      <c r="EM24" s="133">
        <v>12353699</v>
      </c>
      <c r="EN24" s="134">
        <v>12353699</v>
      </c>
      <c r="EO24" s="169">
        <v>10451829</v>
      </c>
      <c r="EP24" s="132">
        <v>20928264</v>
      </c>
      <c r="EQ24" s="168">
        <v>31380093</v>
      </c>
      <c r="ER24" s="131">
        <v>0</v>
      </c>
      <c r="ES24" s="132">
        <v>67720051</v>
      </c>
      <c r="ET24" s="132">
        <v>94233511</v>
      </c>
      <c r="EU24" s="132">
        <v>105748050</v>
      </c>
      <c r="EV24" s="132">
        <v>107206692</v>
      </c>
      <c r="EW24" s="132">
        <v>96796174</v>
      </c>
      <c r="EX24" s="133">
        <v>471704478</v>
      </c>
      <c r="EY24" s="170">
        <v>503084571</v>
      </c>
    </row>
    <row r="25" spans="1:155" ht="21" customHeight="1">
      <c r="A25" s="66" t="s">
        <v>23</v>
      </c>
      <c r="B25" s="158">
        <v>42183</v>
      </c>
      <c r="C25" s="159">
        <v>0</v>
      </c>
      <c r="D25" s="160">
        <v>42183</v>
      </c>
      <c r="E25" s="173">
        <v>0</v>
      </c>
      <c r="F25" s="159">
        <v>2852324</v>
      </c>
      <c r="G25" s="174">
        <v>4571873</v>
      </c>
      <c r="H25" s="160">
        <v>3405984</v>
      </c>
      <c r="I25" s="159">
        <v>4533673</v>
      </c>
      <c r="J25" s="160">
        <v>3386771</v>
      </c>
      <c r="K25" s="175">
        <v>18750625</v>
      </c>
      <c r="L25" s="166">
        <v>18792808</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15446</v>
      </c>
      <c r="AF25" s="132">
        <v>0</v>
      </c>
      <c r="AG25" s="133">
        <v>25057</v>
      </c>
      <c r="AH25" s="134">
        <v>25057</v>
      </c>
      <c r="AI25" s="169">
        <v>0</v>
      </c>
      <c r="AJ25" s="132">
        <v>0</v>
      </c>
      <c r="AK25" s="168">
        <v>0</v>
      </c>
      <c r="AL25" s="131">
        <v>0</v>
      </c>
      <c r="AM25" s="132">
        <v>250946</v>
      </c>
      <c r="AN25" s="132">
        <v>202586</v>
      </c>
      <c r="AO25" s="132">
        <v>684678</v>
      </c>
      <c r="AP25" s="132">
        <v>394722</v>
      </c>
      <c r="AQ25" s="132">
        <v>825072</v>
      </c>
      <c r="AR25" s="133">
        <v>2358004</v>
      </c>
      <c r="AS25" s="384">
        <v>2358004</v>
      </c>
      <c r="AT25" s="277">
        <v>42183</v>
      </c>
      <c r="AU25" s="271">
        <v>0</v>
      </c>
      <c r="AV25" s="133">
        <v>42183</v>
      </c>
      <c r="AW25" s="131">
        <v>0</v>
      </c>
      <c r="AX25" s="132">
        <v>780012</v>
      </c>
      <c r="AY25" s="132">
        <v>721782</v>
      </c>
      <c r="AZ25" s="132">
        <v>0</v>
      </c>
      <c r="BA25" s="132">
        <v>1380357</v>
      </c>
      <c r="BB25" s="132">
        <v>737973</v>
      </c>
      <c r="BC25" s="133">
        <v>3620124</v>
      </c>
      <c r="BD25" s="170">
        <v>3662307</v>
      </c>
      <c r="BE25" s="274">
        <v>0</v>
      </c>
      <c r="BF25" s="281">
        <v>0</v>
      </c>
      <c r="BG25" s="282">
        <v>0</v>
      </c>
      <c r="BH25" s="167"/>
      <c r="BI25" s="132">
        <v>1821366</v>
      </c>
      <c r="BJ25" s="132">
        <v>3647505</v>
      </c>
      <c r="BK25" s="132">
        <v>2086267</v>
      </c>
      <c r="BL25" s="132">
        <v>2253097</v>
      </c>
      <c r="BM25" s="132">
        <v>1823726</v>
      </c>
      <c r="BN25" s="133">
        <v>11631961</v>
      </c>
      <c r="BO25" s="384">
        <v>11631961</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625428</v>
      </c>
      <c r="CH25" s="132">
        <v>490051</v>
      </c>
      <c r="CI25" s="132">
        <v>0</v>
      </c>
      <c r="CJ25" s="133">
        <v>1115479</v>
      </c>
      <c r="CK25" s="384">
        <v>1115479</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4553988</v>
      </c>
      <c r="DB25" s="132">
        <v>8466011</v>
      </c>
      <c r="DC25" s="132">
        <v>14608310</v>
      </c>
      <c r="DD25" s="132">
        <v>22209837</v>
      </c>
      <c r="DE25" s="132">
        <v>22998810</v>
      </c>
      <c r="DF25" s="133">
        <v>72836956</v>
      </c>
      <c r="DG25" s="170">
        <v>72836956</v>
      </c>
      <c r="DH25" s="169">
        <v>0</v>
      </c>
      <c r="DI25" s="132">
        <v>0</v>
      </c>
      <c r="DJ25" s="133">
        <v>0</v>
      </c>
      <c r="DK25" s="172"/>
      <c r="DL25" s="132">
        <v>1464461</v>
      </c>
      <c r="DM25" s="132">
        <v>3404445</v>
      </c>
      <c r="DN25" s="132">
        <v>7011068</v>
      </c>
      <c r="DO25" s="132">
        <v>12022874</v>
      </c>
      <c r="DP25" s="132">
        <v>14349170</v>
      </c>
      <c r="DQ25" s="133">
        <v>38252018</v>
      </c>
      <c r="DR25" s="170">
        <v>38252018</v>
      </c>
      <c r="DS25" s="169">
        <v>0</v>
      </c>
      <c r="DT25" s="132">
        <v>0</v>
      </c>
      <c r="DU25" s="133">
        <v>0</v>
      </c>
      <c r="DV25" s="172"/>
      <c r="DW25" s="132">
        <v>3089527</v>
      </c>
      <c r="DX25" s="132">
        <v>5061566</v>
      </c>
      <c r="DY25" s="132">
        <v>7250417</v>
      </c>
      <c r="DZ25" s="132">
        <v>7908833</v>
      </c>
      <c r="EA25" s="132">
        <v>7112387</v>
      </c>
      <c r="EB25" s="133">
        <v>30422730</v>
      </c>
      <c r="EC25" s="384">
        <v>30422730</v>
      </c>
      <c r="ED25" s="169">
        <v>0</v>
      </c>
      <c r="EE25" s="132">
        <v>0</v>
      </c>
      <c r="EF25" s="133">
        <v>0</v>
      </c>
      <c r="EG25" s="172"/>
      <c r="EH25" s="132">
        <v>0</v>
      </c>
      <c r="EI25" s="132">
        <v>0</v>
      </c>
      <c r="EJ25" s="132">
        <v>346825</v>
      </c>
      <c r="EK25" s="132">
        <v>2278130</v>
      </c>
      <c r="EL25" s="132">
        <v>1537253</v>
      </c>
      <c r="EM25" s="133">
        <v>4162208</v>
      </c>
      <c r="EN25" s="134">
        <v>4162208</v>
      </c>
      <c r="EO25" s="169">
        <v>3089695</v>
      </c>
      <c r="EP25" s="132">
        <v>5786364</v>
      </c>
      <c r="EQ25" s="168">
        <v>8876059</v>
      </c>
      <c r="ER25" s="131">
        <v>0</v>
      </c>
      <c r="ES25" s="132">
        <v>27984487</v>
      </c>
      <c r="ET25" s="132">
        <v>41459600</v>
      </c>
      <c r="EU25" s="132">
        <v>40154814</v>
      </c>
      <c r="EV25" s="132">
        <v>45916877</v>
      </c>
      <c r="EW25" s="132">
        <v>40499320</v>
      </c>
      <c r="EX25" s="133">
        <v>196015098</v>
      </c>
      <c r="EY25" s="170">
        <v>204891157</v>
      </c>
    </row>
    <row r="26" spans="1:155" ht="21" customHeight="1">
      <c r="A26" s="66" t="s">
        <v>24</v>
      </c>
      <c r="B26" s="177">
        <v>0</v>
      </c>
      <c r="C26" s="162">
        <v>0</v>
      </c>
      <c r="D26" s="177">
        <v>0</v>
      </c>
      <c r="E26" s="161">
        <v>0</v>
      </c>
      <c r="F26" s="162">
        <v>3112658</v>
      </c>
      <c r="G26" s="163">
        <v>3148034</v>
      </c>
      <c r="H26" s="164">
        <v>3421553</v>
      </c>
      <c r="I26" s="162">
        <v>3541978</v>
      </c>
      <c r="J26" s="164">
        <v>2562325</v>
      </c>
      <c r="K26" s="165">
        <v>15786548</v>
      </c>
      <c r="L26" s="177">
        <v>15786548</v>
      </c>
      <c r="M26" s="274">
        <v>0</v>
      </c>
      <c r="N26" s="281">
        <v>0</v>
      </c>
      <c r="O26" s="282">
        <v>0</v>
      </c>
      <c r="P26" s="167"/>
      <c r="Q26" s="132">
        <v>0</v>
      </c>
      <c r="R26" s="132">
        <v>124670</v>
      </c>
      <c r="S26" s="132">
        <v>359766</v>
      </c>
      <c r="T26" s="132">
        <v>728724</v>
      </c>
      <c r="U26" s="132">
        <v>866994</v>
      </c>
      <c r="V26" s="168">
        <v>2080154</v>
      </c>
      <c r="W26" s="384">
        <v>2080154</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354993</v>
      </c>
      <c r="AY26" s="132">
        <v>780080</v>
      </c>
      <c r="AZ26" s="132">
        <v>718971</v>
      </c>
      <c r="BA26" s="132">
        <v>262193</v>
      </c>
      <c r="BB26" s="132">
        <v>573586</v>
      </c>
      <c r="BC26" s="133">
        <v>2689823</v>
      </c>
      <c r="BD26" s="170">
        <v>2689823</v>
      </c>
      <c r="BE26" s="274">
        <v>0</v>
      </c>
      <c r="BF26" s="281">
        <v>0</v>
      </c>
      <c r="BG26" s="282">
        <v>0</v>
      </c>
      <c r="BH26" s="167"/>
      <c r="BI26" s="132">
        <v>2757665</v>
      </c>
      <c r="BJ26" s="132">
        <v>2243284</v>
      </c>
      <c r="BK26" s="132">
        <v>2342816</v>
      </c>
      <c r="BL26" s="132">
        <v>2551061</v>
      </c>
      <c r="BM26" s="132">
        <v>1121745</v>
      </c>
      <c r="BN26" s="133">
        <v>11016571</v>
      </c>
      <c r="BO26" s="384">
        <v>11016571</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5586805</v>
      </c>
      <c r="DB26" s="132">
        <v>10353426</v>
      </c>
      <c r="DC26" s="132">
        <v>21742355</v>
      </c>
      <c r="DD26" s="132">
        <v>37789197</v>
      </c>
      <c r="DE26" s="132">
        <v>37988510</v>
      </c>
      <c r="DF26" s="133">
        <v>113460293</v>
      </c>
      <c r="DG26" s="170">
        <v>113460293</v>
      </c>
      <c r="DH26" s="169">
        <v>0</v>
      </c>
      <c r="DI26" s="132">
        <v>0</v>
      </c>
      <c r="DJ26" s="133">
        <v>0</v>
      </c>
      <c r="DK26" s="172"/>
      <c r="DL26" s="132">
        <v>201182</v>
      </c>
      <c r="DM26" s="132">
        <v>4560381</v>
      </c>
      <c r="DN26" s="132">
        <v>13902608</v>
      </c>
      <c r="DO26" s="132">
        <v>22645460</v>
      </c>
      <c r="DP26" s="132">
        <v>26231551</v>
      </c>
      <c r="DQ26" s="133">
        <v>67541182</v>
      </c>
      <c r="DR26" s="170">
        <v>67541182</v>
      </c>
      <c r="DS26" s="169">
        <v>0</v>
      </c>
      <c r="DT26" s="132">
        <v>0</v>
      </c>
      <c r="DU26" s="133">
        <v>0</v>
      </c>
      <c r="DV26" s="172"/>
      <c r="DW26" s="132">
        <v>5385623</v>
      </c>
      <c r="DX26" s="132">
        <v>5793045</v>
      </c>
      <c r="DY26" s="132">
        <v>7839747</v>
      </c>
      <c r="DZ26" s="132">
        <v>14898315</v>
      </c>
      <c r="EA26" s="132">
        <v>8967533</v>
      </c>
      <c r="EB26" s="133">
        <v>42884263</v>
      </c>
      <c r="EC26" s="384">
        <v>42884263</v>
      </c>
      <c r="ED26" s="169">
        <v>0</v>
      </c>
      <c r="EE26" s="132">
        <v>0</v>
      </c>
      <c r="EF26" s="133">
        <v>0</v>
      </c>
      <c r="EG26" s="172"/>
      <c r="EH26" s="132">
        <v>0</v>
      </c>
      <c r="EI26" s="132">
        <v>0</v>
      </c>
      <c r="EJ26" s="132">
        <v>0</v>
      </c>
      <c r="EK26" s="132">
        <v>245422</v>
      </c>
      <c r="EL26" s="132">
        <v>2789426</v>
      </c>
      <c r="EM26" s="133">
        <v>3034848</v>
      </c>
      <c r="EN26" s="134">
        <v>3034848</v>
      </c>
      <c r="EO26" s="169">
        <v>4120942</v>
      </c>
      <c r="EP26" s="132">
        <v>8700269</v>
      </c>
      <c r="EQ26" s="168">
        <v>12821211</v>
      </c>
      <c r="ER26" s="131">
        <v>0</v>
      </c>
      <c r="ES26" s="132">
        <v>40855411</v>
      </c>
      <c r="ET26" s="132">
        <v>53526298</v>
      </c>
      <c r="EU26" s="132">
        <v>56770862</v>
      </c>
      <c r="EV26" s="132">
        <v>69034687</v>
      </c>
      <c r="EW26" s="132">
        <v>67774607</v>
      </c>
      <c r="EX26" s="133">
        <v>287961865</v>
      </c>
      <c r="EY26" s="170">
        <v>300783076</v>
      </c>
    </row>
    <row r="27" spans="1:155" ht="21" customHeight="1">
      <c r="A27" s="66" t="s">
        <v>25</v>
      </c>
      <c r="B27" s="158">
        <v>43398</v>
      </c>
      <c r="C27" s="159">
        <v>118740</v>
      </c>
      <c r="D27" s="160">
        <v>162138</v>
      </c>
      <c r="E27" s="173">
        <v>0</v>
      </c>
      <c r="F27" s="159">
        <v>2553822</v>
      </c>
      <c r="G27" s="174">
        <v>3360395</v>
      </c>
      <c r="H27" s="160">
        <v>3214901</v>
      </c>
      <c r="I27" s="159">
        <v>548743</v>
      </c>
      <c r="J27" s="160">
        <v>1511742</v>
      </c>
      <c r="K27" s="175">
        <v>11189603</v>
      </c>
      <c r="L27" s="166">
        <v>11351741</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118740</v>
      </c>
      <c r="AK27" s="168">
        <v>118740</v>
      </c>
      <c r="AL27" s="131">
        <v>0</v>
      </c>
      <c r="AM27" s="132">
        <v>398668</v>
      </c>
      <c r="AN27" s="132">
        <v>692565</v>
      </c>
      <c r="AO27" s="132">
        <v>710593</v>
      </c>
      <c r="AP27" s="132">
        <v>283192</v>
      </c>
      <c r="AQ27" s="132">
        <v>146938</v>
      </c>
      <c r="AR27" s="133">
        <v>2231956</v>
      </c>
      <c r="AS27" s="384">
        <v>2350696</v>
      </c>
      <c r="AT27" s="277">
        <v>43398</v>
      </c>
      <c r="AU27" s="271">
        <v>0</v>
      </c>
      <c r="AV27" s="133">
        <v>43398</v>
      </c>
      <c r="AW27" s="131">
        <v>0</v>
      </c>
      <c r="AX27" s="132">
        <v>725859</v>
      </c>
      <c r="AY27" s="132">
        <v>1040603</v>
      </c>
      <c r="AZ27" s="132">
        <v>962479</v>
      </c>
      <c r="BA27" s="132">
        <v>0</v>
      </c>
      <c r="BB27" s="132">
        <v>289498</v>
      </c>
      <c r="BC27" s="133">
        <v>3018439</v>
      </c>
      <c r="BD27" s="170">
        <v>3061837</v>
      </c>
      <c r="BE27" s="274">
        <v>0</v>
      </c>
      <c r="BF27" s="281">
        <v>0</v>
      </c>
      <c r="BG27" s="282">
        <v>0</v>
      </c>
      <c r="BH27" s="167"/>
      <c r="BI27" s="132">
        <v>1429295</v>
      </c>
      <c r="BJ27" s="132">
        <v>1627227</v>
      </c>
      <c r="BK27" s="132">
        <v>1541829</v>
      </c>
      <c r="BL27" s="132">
        <v>265551</v>
      </c>
      <c r="BM27" s="132">
        <v>1075306</v>
      </c>
      <c r="BN27" s="133">
        <v>5939208</v>
      </c>
      <c r="BO27" s="384">
        <v>5939208</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3759529</v>
      </c>
      <c r="DB27" s="132">
        <v>7532078</v>
      </c>
      <c r="DC27" s="132">
        <v>18400255</v>
      </c>
      <c r="DD27" s="132">
        <v>24418435</v>
      </c>
      <c r="DE27" s="132">
        <v>19418317</v>
      </c>
      <c r="DF27" s="133">
        <v>73528614</v>
      </c>
      <c r="DG27" s="170">
        <v>73528614</v>
      </c>
      <c r="DH27" s="169">
        <v>0</v>
      </c>
      <c r="DI27" s="132">
        <v>0</v>
      </c>
      <c r="DJ27" s="133">
        <v>0</v>
      </c>
      <c r="DK27" s="172"/>
      <c r="DL27" s="132">
        <v>804481</v>
      </c>
      <c r="DM27" s="132">
        <v>1407416</v>
      </c>
      <c r="DN27" s="132">
        <v>9009630</v>
      </c>
      <c r="DO27" s="132">
        <v>18180689</v>
      </c>
      <c r="DP27" s="132">
        <v>14236393</v>
      </c>
      <c r="DQ27" s="133">
        <v>43638609</v>
      </c>
      <c r="DR27" s="170">
        <v>43638609</v>
      </c>
      <c r="DS27" s="169">
        <v>0</v>
      </c>
      <c r="DT27" s="132">
        <v>0</v>
      </c>
      <c r="DU27" s="133">
        <v>0</v>
      </c>
      <c r="DV27" s="172"/>
      <c r="DW27" s="132">
        <v>2955048</v>
      </c>
      <c r="DX27" s="132">
        <v>6124662</v>
      </c>
      <c r="DY27" s="132">
        <v>9030774</v>
      </c>
      <c r="DZ27" s="132">
        <v>6237746</v>
      </c>
      <c r="EA27" s="132">
        <v>4785438</v>
      </c>
      <c r="EB27" s="133">
        <v>29133668</v>
      </c>
      <c r="EC27" s="384">
        <v>29133668</v>
      </c>
      <c r="ED27" s="169">
        <v>0</v>
      </c>
      <c r="EE27" s="132">
        <v>0</v>
      </c>
      <c r="EF27" s="133">
        <v>0</v>
      </c>
      <c r="EG27" s="172"/>
      <c r="EH27" s="132">
        <v>0</v>
      </c>
      <c r="EI27" s="132">
        <v>0</v>
      </c>
      <c r="EJ27" s="132">
        <v>359851</v>
      </c>
      <c r="EK27" s="132">
        <v>0</v>
      </c>
      <c r="EL27" s="132">
        <v>396486</v>
      </c>
      <c r="EM27" s="133">
        <v>756337</v>
      </c>
      <c r="EN27" s="134">
        <v>756337</v>
      </c>
      <c r="EO27" s="169">
        <v>4903137</v>
      </c>
      <c r="EP27" s="132">
        <v>7603625</v>
      </c>
      <c r="EQ27" s="168">
        <v>12506762</v>
      </c>
      <c r="ER27" s="131">
        <v>0</v>
      </c>
      <c r="ES27" s="132">
        <v>28683546</v>
      </c>
      <c r="ET27" s="132">
        <v>36199563</v>
      </c>
      <c r="EU27" s="132">
        <v>42641023</v>
      </c>
      <c r="EV27" s="132">
        <v>42342667</v>
      </c>
      <c r="EW27" s="132">
        <v>37130080</v>
      </c>
      <c r="EX27" s="133">
        <v>186996879</v>
      </c>
      <c r="EY27" s="170">
        <v>199503641</v>
      </c>
    </row>
    <row r="28" spans="1:155" ht="21" customHeight="1">
      <c r="A28" s="66" t="s">
        <v>26</v>
      </c>
      <c r="B28" s="177">
        <v>0</v>
      </c>
      <c r="C28" s="162">
        <v>0</v>
      </c>
      <c r="D28" s="177">
        <v>0</v>
      </c>
      <c r="E28" s="161">
        <v>0</v>
      </c>
      <c r="F28" s="162">
        <v>1755485</v>
      </c>
      <c r="G28" s="163">
        <v>3483473</v>
      </c>
      <c r="H28" s="164">
        <v>4066259</v>
      </c>
      <c r="I28" s="162">
        <v>2430666</v>
      </c>
      <c r="J28" s="164">
        <v>1398689</v>
      </c>
      <c r="K28" s="165">
        <v>13134572</v>
      </c>
      <c r="L28" s="177">
        <v>13134572</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620792</v>
      </c>
      <c r="AN28" s="132">
        <v>219927</v>
      </c>
      <c r="AO28" s="132">
        <v>761529</v>
      </c>
      <c r="AP28" s="132">
        <v>213522</v>
      </c>
      <c r="AQ28" s="132">
        <v>578811</v>
      </c>
      <c r="AR28" s="133">
        <v>2394581</v>
      </c>
      <c r="AS28" s="384">
        <v>2394581</v>
      </c>
      <c r="AT28" s="277">
        <v>0</v>
      </c>
      <c r="AU28" s="271">
        <v>0</v>
      </c>
      <c r="AV28" s="133">
        <v>0</v>
      </c>
      <c r="AW28" s="131">
        <v>0</v>
      </c>
      <c r="AX28" s="132">
        <v>119205</v>
      </c>
      <c r="AY28" s="132">
        <v>493055</v>
      </c>
      <c r="AZ28" s="132">
        <v>931499</v>
      </c>
      <c r="BA28" s="132">
        <v>505467</v>
      </c>
      <c r="BB28" s="132">
        <v>0</v>
      </c>
      <c r="BC28" s="133">
        <v>2049226</v>
      </c>
      <c r="BD28" s="170">
        <v>2049226</v>
      </c>
      <c r="BE28" s="274">
        <v>0</v>
      </c>
      <c r="BF28" s="281">
        <v>0</v>
      </c>
      <c r="BG28" s="282">
        <v>0</v>
      </c>
      <c r="BH28" s="167"/>
      <c r="BI28" s="132">
        <v>1015488</v>
      </c>
      <c r="BJ28" s="132">
        <v>2770491</v>
      </c>
      <c r="BK28" s="132">
        <v>2373231</v>
      </c>
      <c r="BL28" s="132">
        <v>1711677</v>
      </c>
      <c r="BM28" s="132">
        <v>819878</v>
      </c>
      <c r="BN28" s="133">
        <v>8690765</v>
      </c>
      <c r="BO28" s="384">
        <v>8690765</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2353749</v>
      </c>
      <c r="DB28" s="132">
        <v>6389045</v>
      </c>
      <c r="DC28" s="132">
        <v>12794104</v>
      </c>
      <c r="DD28" s="132">
        <v>18993336</v>
      </c>
      <c r="DE28" s="132">
        <v>19908077</v>
      </c>
      <c r="DF28" s="133">
        <v>60438311</v>
      </c>
      <c r="DG28" s="170">
        <v>60438311</v>
      </c>
      <c r="DH28" s="169">
        <v>0</v>
      </c>
      <c r="DI28" s="132">
        <v>0</v>
      </c>
      <c r="DJ28" s="133">
        <v>0</v>
      </c>
      <c r="DK28" s="172"/>
      <c r="DL28" s="132">
        <v>627624</v>
      </c>
      <c r="DM28" s="132">
        <v>2483733</v>
      </c>
      <c r="DN28" s="132">
        <v>6517931</v>
      </c>
      <c r="DO28" s="132">
        <v>11171523</v>
      </c>
      <c r="DP28" s="132">
        <v>9125745</v>
      </c>
      <c r="DQ28" s="133">
        <v>29926556</v>
      </c>
      <c r="DR28" s="170">
        <v>29926556</v>
      </c>
      <c r="DS28" s="169">
        <v>0</v>
      </c>
      <c r="DT28" s="132">
        <v>0</v>
      </c>
      <c r="DU28" s="133">
        <v>0</v>
      </c>
      <c r="DV28" s="172"/>
      <c r="DW28" s="132">
        <v>1726125</v>
      </c>
      <c r="DX28" s="132">
        <v>3905312</v>
      </c>
      <c r="DY28" s="132">
        <v>6276173</v>
      </c>
      <c r="DZ28" s="132">
        <v>7083633</v>
      </c>
      <c r="EA28" s="132">
        <v>7191864</v>
      </c>
      <c r="EB28" s="133">
        <v>26183107</v>
      </c>
      <c r="EC28" s="384">
        <v>26183107</v>
      </c>
      <c r="ED28" s="169">
        <v>0</v>
      </c>
      <c r="EE28" s="132">
        <v>0</v>
      </c>
      <c r="EF28" s="133">
        <v>0</v>
      </c>
      <c r="EG28" s="172"/>
      <c r="EH28" s="132">
        <v>0</v>
      </c>
      <c r="EI28" s="132">
        <v>0</v>
      </c>
      <c r="EJ28" s="132">
        <v>0</v>
      </c>
      <c r="EK28" s="132">
        <v>738180</v>
      </c>
      <c r="EL28" s="132">
        <v>3590468</v>
      </c>
      <c r="EM28" s="133">
        <v>4328648</v>
      </c>
      <c r="EN28" s="134">
        <v>4328648</v>
      </c>
      <c r="EO28" s="169">
        <v>2654204</v>
      </c>
      <c r="EP28" s="132">
        <v>5948828</v>
      </c>
      <c r="EQ28" s="168">
        <v>8603032</v>
      </c>
      <c r="ER28" s="131">
        <v>0</v>
      </c>
      <c r="ES28" s="132">
        <v>20636634</v>
      </c>
      <c r="ET28" s="132">
        <v>32542800</v>
      </c>
      <c r="EU28" s="132">
        <v>33923677</v>
      </c>
      <c r="EV28" s="132">
        <v>39092247</v>
      </c>
      <c r="EW28" s="132">
        <v>36302463</v>
      </c>
      <c r="EX28" s="133">
        <v>162497821</v>
      </c>
      <c r="EY28" s="170">
        <v>171100853</v>
      </c>
    </row>
    <row r="29" spans="1:155" ht="21" customHeight="1">
      <c r="A29" s="66" t="s">
        <v>27</v>
      </c>
      <c r="B29" s="158">
        <v>0</v>
      </c>
      <c r="C29" s="159">
        <v>0</v>
      </c>
      <c r="D29" s="160">
        <v>0</v>
      </c>
      <c r="E29" s="173">
        <v>0</v>
      </c>
      <c r="F29" s="159">
        <v>2629411</v>
      </c>
      <c r="G29" s="174">
        <v>2267379</v>
      </c>
      <c r="H29" s="160">
        <v>3273296</v>
      </c>
      <c r="I29" s="159">
        <v>2217537</v>
      </c>
      <c r="J29" s="160">
        <v>791973</v>
      </c>
      <c r="K29" s="175">
        <v>11179596</v>
      </c>
      <c r="L29" s="166">
        <v>11179596</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424377</v>
      </c>
      <c r="AN29" s="132">
        <v>30339</v>
      </c>
      <c r="AO29" s="132">
        <v>418446</v>
      </c>
      <c r="AP29" s="132">
        <v>679779</v>
      </c>
      <c r="AQ29" s="132">
        <v>64548</v>
      </c>
      <c r="AR29" s="133">
        <v>1617489</v>
      </c>
      <c r="AS29" s="384">
        <v>1617489</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2205034</v>
      </c>
      <c r="BJ29" s="132">
        <v>2024487</v>
      </c>
      <c r="BK29" s="132">
        <v>2621125</v>
      </c>
      <c r="BL29" s="132">
        <v>1537758</v>
      </c>
      <c r="BM29" s="132">
        <v>727425</v>
      </c>
      <c r="BN29" s="133">
        <v>9115829</v>
      </c>
      <c r="BO29" s="384">
        <v>9115829</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212553</v>
      </c>
      <c r="CG29" s="132">
        <v>233725</v>
      </c>
      <c r="CH29" s="132">
        <v>0</v>
      </c>
      <c r="CI29" s="132">
        <v>0</v>
      </c>
      <c r="CJ29" s="133">
        <v>446278</v>
      </c>
      <c r="CK29" s="384">
        <v>446278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3133837</v>
      </c>
      <c r="DB29" s="132">
        <v>6827525</v>
      </c>
      <c r="DC29" s="132">
        <v>13730771</v>
      </c>
      <c r="DD29" s="132">
        <v>25597178</v>
      </c>
      <c r="DE29" s="132">
        <v>25316489</v>
      </c>
      <c r="DF29" s="133">
        <v>74605800</v>
      </c>
      <c r="DG29" s="170">
        <v>74605800</v>
      </c>
      <c r="DH29" s="169">
        <v>0</v>
      </c>
      <c r="DI29" s="132">
        <v>0</v>
      </c>
      <c r="DJ29" s="133">
        <v>0</v>
      </c>
      <c r="DK29" s="172"/>
      <c r="DL29" s="132">
        <v>-342479</v>
      </c>
      <c r="DM29" s="132">
        <v>3407770</v>
      </c>
      <c r="DN29" s="132">
        <v>8633310</v>
      </c>
      <c r="DO29" s="132">
        <v>14880705</v>
      </c>
      <c r="DP29" s="132">
        <v>14068493</v>
      </c>
      <c r="DQ29" s="133">
        <v>40647799</v>
      </c>
      <c r="DR29" s="170">
        <v>40647799</v>
      </c>
      <c r="DS29" s="169">
        <v>0</v>
      </c>
      <c r="DT29" s="132">
        <v>0</v>
      </c>
      <c r="DU29" s="133">
        <v>0</v>
      </c>
      <c r="DV29" s="172"/>
      <c r="DW29" s="132">
        <v>3179347</v>
      </c>
      <c r="DX29" s="132">
        <v>3419755</v>
      </c>
      <c r="DY29" s="132">
        <v>5097461</v>
      </c>
      <c r="DZ29" s="132">
        <v>5796559</v>
      </c>
      <c r="EA29" s="132">
        <v>5370054</v>
      </c>
      <c r="EB29" s="133">
        <v>22863176</v>
      </c>
      <c r="EC29" s="384">
        <v>22863176</v>
      </c>
      <c r="ED29" s="169">
        <v>0</v>
      </c>
      <c r="EE29" s="132">
        <v>0</v>
      </c>
      <c r="EF29" s="133">
        <v>0</v>
      </c>
      <c r="EG29" s="172"/>
      <c r="EH29" s="132">
        <v>296969</v>
      </c>
      <c r="EI29" s="132">
        <v>0</v>
      </c>
      <c r="EJ29" s="132">
        <v>0</v>
      </c>
      <c r="EK29" s="132">
        <v>4919914</v>
      </c>
      <c r="EL29" s="132">
        <v>5877942</v>
      </c>
      <c r="EM29" s="133">
        <v>11094825</v>
      </c>
      <c r="EN29" s="134">
        <v>11094825</v>
      </c>
      <c r="EO29" s="169">
        <v>4229882</v>
      </c>
      <c r="EP29" s="132">
        <v>7723321</v>
      </c>
      <c r="EQ29" s="168">
        <v>11953203</v>
      </c>
      <c r="ER29" s="131">
        <v>0</v>
      </c>
      <c r="ES29" s="132">
        <v>28992657</v>
      </c>
      <c r="ET29" s="132">
        <v>34943807</v>
      </c>
      <c r="EU29" s="132">
        <v>37593626</v>
      </c>
      <c r="EV29" s="132">
        <v>51473702</v>
      </c>
      <c r="EW29" s="132">
        <v>44141143</v>
      </c>
      <c r="EX29" s="133">
        <v>197144935</v>
      </c>
      <c r="EY29" s="170">
        <v>209098138</v>
      </c>
    </row>
    <row r="30" spans="1:155" ht="21" customHeight="1">
      <c r="A30" s="66" t="s">
        <v>28</v>
      </c>
      <c r="B30" s="177">
        <v>0</v>
      </c>
      <c r="C30" s="162">
        <v>140039</v>
      </c>
      <c r="D30" s="177">
        <v>140039</v>
      </c>
      <c r="E30" s="161">
        <v>0</v>
      </c>
      <c r="F30" s="162">
        <v>2363516</v>
      </c>
      <c r="G30" s="163">
        <v>3681287</v>
      </c>
      <c r="H30" s="164">
        <v>7307753</v>
      </c>
      <c r="I30" s="162">
        <v>2429314</v>
      </c>
      <c r="J30" s="164">
        <v>4949930</v>
      </c>
      <c r="K30" s="165">
        <v>20731800</v>
      </c>
      <c r="L30" s="177">
        <v>20871839</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63292</v>
      </c>
      <c r="AK30" s="168">
        <v>63292</v>
      </c>
      <c r="AL30" s="131">
        <v>0</v>
      </c>
      <c r="AM30" s="132">
        <v>173767</v>
      </c>
      <c r="AN30" s="132">
        <v>495018</v>
      </c>
      <c r="AO30" s="132">
        <v>560224</v>
      </c>
      <c r="AP30" s="132">
        <v>127601</v>
      </c>
      <c r="AQ30" s="132">
        <v>289334</v>
      </c>
      <c r="AR30" s="133">
        <v>1645944</v>
      </c>
      <c r="AS30" s="384">
        <v>1709236</v>
      </c>
      <c r="AT30" s="277">
        <v>0</v>
      </c>
      <c r="AU30" s="271">
        <v>76747</v>
      </c>
      <c r="AV30" s="133">
        <v>76747</v>
      </c>
      <c r="AW30" s="131">
        <v>0</v>
      </c>
      <c r="AX30" s="132">
        <v>548625</v>
      </c>
      <c r="AY30" s="132">
        <v>470151</v>
      </c>
      <c r="AZ30" s="132">
        <v>447084</v>
      </c>
      <c r="BA30" s="132">
        <v>0</v>
      </c>
      <c r="BB30" s="132">
        <v>0</v>
      </c>
      <c r="BC30" s="133">
        <v>1465860</v>
      </c>
      <c r="BD30" s="170">
        <v>1542607</v>
      </c>
      <c r="BE30" s="274">
        <v>0</v>
      </c>
      <c r="BF30" s="281">
        <v>0</v>
      </c>
      <c r="BG30" s="282">
        <v>0</v>
      </c>
      <c r="BH30" s="167"/>
      <c r="BI30" s="132">
        <v>1230135</v>
      </c>
      <c r="BJ30" s="132">
        <v>2291012</v>
      </c>
      <c r="BK30" s="132">
        <v>4702069</v>
      </c>
      <c r="BL30" s="132">
        <v>269545</v>
      </c>
      <c r="BM30" s="132">
        <v>2740370</v>
      </c>
      <c r="BN30" s="133">
        <v>11233131</v>
      </c>
      <c r="BO30" s="384">
        <v>11233131</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410989</v>
      </c>
      <c r="CF30" s="132">
        <v>425106</v>
      </c>
      <c r="CG30" s="132">
        <v>1598376</v>
      </c>
      <c r="CH30" s="132">
        <v>2032168</v>
      </c>
      <c r="CI30" s="132">
        <v>1920226</v>
      </c>
      <c r="CJ30" s="133">
        <v>6386865</v>
      </c>
      <c r="CK30" s="384">
        <v>6386865</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1648427</v>
      </c>
      <c r="DB30" s="132">
        <v>5648200</v>
      </c>
      <c r="DC30" s="132">
        <v>12497017</v>
      </c>
      <c r="DD30" s="132">
        <v>12453354</v>
      </c>
      <c r="DE30" s="132">
        <v>16185911</v>
      </c>
      <c r="DF30" s="133">
        <v>48432909</v>
      </c>
      <c r="DG30" s="170">
        <v>48432909</v>
      </c>
      <c r="DH30" s="169">
        <v>0</v>
      </c>
      <c r="DI30" s="132">
        <v>0</v>
      </c>
      <c r="DJ30" s="133">
        <v>0</v>
      </c>
      <c r="DK30" s="172"/>
      <c r="DL30" s="132">
        <v>1403474</v>
      </c>
      <c r="DM30" s="132">
        <v>2491257</v>
      </c>
      <c r="DN30" s="132">
        <v>6569255</v>
      </c>
      <c r="DO30" s="132">
        <v>8154071</v>
      </c>
      <c r="DP30" s="132">
        <v>10321488</v>
      </c>
      <c r="DQ30" s="133">
        <v>28939545</v>
      </c>
      <c r="DR30" s="170">
        <v>28939545</v>
      </c>
      <c r="DS30" s="169">
        <v>0</v>
      </c>
      <c r="DT30" s="132">
        <v>0</v>
      </c>
      <c r="DU30" s="133">
        <v>0</v>
      </c>
      <c r="DV30" s="172"/>
      <c r="DW30" s="132">
        <v>244953</v>
      </c>
      <c r="DX30" s="132">
        <v>3156943</v>
      </c>
      <c r="DY30" s="132">
        <v>5875040</v>
      </c>
      <c r="DZ30" s="132">
        <v>4299283</v>
      </c>
      <c r="EA30" s="132">
        <v>4199252</v>
      </c>
      <c r="EB30" s="133">
        <v>17775471</v>
      </c>
      <c r="EC30" s="384">
        <v>17775471</v>
      </c>
      <c r="ED30" s="169">
        <v>0</v>
      </c>
      <c r="EE30" s="132">
        <v>0</v>
      </c>
      <c r="EF30" s="133">
        <v>0</v>
      </c>
      <c r="EG30" s="172"/>
      <c r="EH30" s="132">
        <v>0</v>
      </c>
      <c r="EI30" s="132">
        <v>0</v>
      </c>
      <c r="EJ30" s="132">
        <v>52722</v>
      </c>
      <c r="EK30" s="132">
        <v>0</v>
      </c>
      <c r="EL30" s="132">
        <v>1665171</v>
      </c>
      <c r="EM30" s="133">
        <v>1717893</v>
      </c>
      <c r="EN30" s="134">
        <v>1717893</v>
      </c>
      <c r="EO30" s="169">
        <v>3557622</v>
      </c>
      <c r="EP30" s="132">
        <v>9855320</v>
      </c>
      <c r="EQ30" s="168">
        <v>13412942</v>
      </c>
      <c r="ER30" s="131">
        <v>0</v>
      </c>
      <c r="ES30" s="132">
        <v>15989670</v>
      </c>
      <c r="ET30" s="132">
        <v>23587849</v>
      </c>
      <c r="EU30" s="132">
        <v>40923804</v>
      </c>
      <c r="EV30" s="132">
        <v>27912460</v>
      </c>
      <c r="EW30" s="132">
        <v>38219408</v>
      </c>
      <c r="EX30" s="133">
        <v>146633191</v>
      </c>
      <c r="EY30" s="170">
        <v>160046133</v>
      </c>
    </row>
    <row r="31" spans="1:155" ht="21" customHeight="1">
      <c r="A31" s="66" t="s">
        <v>29</v>
      </c>
      <c r="B31" s="158">
        <v>0</v>
      </c>
      <c r="C31" s="159">
        <v>0</v>
      </c>
      <c r="D31" s="160">
        <v>0</v>
      </c>
      <c r="E31" s="173">
        <v>0</v>
      </c>
      <c r="F31" s="159">
        <v>81827</v>
      </c>
      <c r="G31" s="174">
        <v>763861</v>
      </c>
      <c r="H31" s="160">
        <v>697959</v>
      </c>
      <c r="I31" s="159">
        <v>786046</v>
      </c>
      <c r="J31" s="160">
        <v>57864</v>
      </c>
      <c r="K31" s="175">
        <v>2387557</v>
      </c>
      <c r="L31" s="166">
        <v>2387557</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81827</v>
      </c>
      <c r="AN31" s="132">
        <v>0</v>
      </c>
      <c r="AO31" s="132">
        <v>172395</v>
      </c>
      <c r="AP31" s="132">
        <v>0</v>
      </c>
      <c r="AQ31" s="132">
        <v>57864</v>
      </c>
      <c r="AR31" s="133">
        <v>312086</v>
      </c>
      <c r="AS31" s="384">
        <v>312086</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763861</v>
      </c>
      <c r="BK31" s="132">
        <v>525564</v>
      </c>
      <c r="BL31" s="132">
        <v>786046</v>
      </c>
      <c r="BM31" s="132">
        <v>0</v>
      </c>
      <c r="BN31" s="133">
        <v>2075471</v>
      </c>
      <c r="BO31" s="384">
        <v>2075471</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267818</v>
      </c>
      <c r="DB31" s="132">
        <v>924695</v>
      </c>
      <c r="DC31" s="132">
        <v>4835916</v>
      </c>
      <c r="DD31" s="132">
        <v>4887102</v>
      </c>
      <c r="DE31" s="132">
        <v>7941154</v>
      </c>
      <c r="DF31" s="133">
        <v>18856685</v>
      </c>
      <c r="DG31" s="170">
        <v>18856685</v>
      </c>
      <c r="DH31" s="169">
        <v>0</v>
      </c>
      <c r="DI31" s="132">
        <v>0</v>
      </c>
      <c r="DJ31" s="133">
        <v>0</v>
      </c>
      <c r="DK31" s="172"/>
      <c r="DL31" s="132">
        <v>27760</v>
      </c>
      <c r="DM31" s="132">
        <v>438838</v>
      </c>
      <c r="DN31" s="132">
        <v>2922236</v>
      </c>
      <c r="DO31" s="132">
        <v>2374936</v>
      </c>
      <c r="DP31" s="132">
        <v>5509292</v>
      </c>
      <c r="DQ31" s="133">
        <v>11273062</v>
      </c>
      <c r="DR31" s="170">
        <v>11273062</v>
      </c>
      <c r="DS31" s="169">
        <v>0</v>
      </c>
      <c r="DT31" s="132">
        <v>0</v>
      </c>
      <c r="DU31" s="133">
        <v>0</v>
      </c>
      <c r="DV31" s="172"/>
      <c r="DW31" s="132">
        <v>240058</v>
      </c>
      <c r="DX31" s="132">
        <v>485857</v>
      </c>
      <c r="DY31" s="132">
        <v>1913680</v>
      </c>
      <c r="DZ31" s="132">
        <v>2117019</v>
      </c>
      <c r="EA31" s="132">
        <v>2028769</v>
      </c>
      <c r="EB31" s="133">
        <v>6785383</v>
      </c>
      <c r="EC31" s="384">
        <v>6785383</v>
      </c>
      <c r="ED31" s="169">
        <v>0</v>
      </c>
      <c r="EE31" s="132">
        <v>0</v>
      </c>
      <c r="EF31" s="133">
        <v>0</v>
      </c>
      <c r="EG31" s="172"/>
      <c r="EH31" s="132">
        <v>0</v>
      </c>
      <c r="EI31" s="132">
        <v>0</v>
      </c>
      <c r="EJ31" s="132">
        <v>0</v>
      </c>
      <c r="EK31" s="132">
        <v>395147</v>
      </c>
      <c r="EL31" s="132">
        <v>403093</v>
      </c>
      <c r="EM31" s="133">
        <v>798240</v>
      </c>
      <c r="EN31" s="134">
        <v>798240</v>
      </c>
      <c r="EO31" s="169">
        <v>118455</v>
      </c>
      <c r="EP31" s="132">
        <v>1159573</v>
      </c>
      <c r="EQ31" s="168">
        <v>1278028</v>
      </c>
      <c r="ER31" s="131">
        <v>0</v>
      </c>
      <c r="ES31" s="132">
        <v>2732843</v>
      </c>
      <c r="ET31" s="132">
        <v>9969700</v>
      </c>
      <c r="EU31" s="132">
        <v>11694565</v>
      </c>
      <c r="EV31" s="132">
        <v>10082845</v>
      </c>
      <c r="EW31" s="132">
        <v>15301443</v>
      </c>
      <c r="EX31" s="133">
        <v>49781396</v>
      </c>
      <c r="EY31" s="170">
        <v>51059424</v>
      </c>
    </row>
    <row r="32" spans="1:155" ht="21" customHeight="1">
      <c r="A32" s="66" t="s">
        <v>30</v>
      </c>
      <c r="B32" s="177">
        <v>0</v>
      </c>
      <c r="C32" s="162">
        <v>75465</v>
      </c>
      <c r="D32" s="177">
        <v>75465</v>
      </c>
      <c r="E32" s="161">
        <v>0</v>
      </c>
      <c r="F32" s="162">
        <v>732915</v>
      </c>
      <c r="G32" s="163">
        <v>1072294</v>
      </c>
      <c r="H32" s="164">
        <v>1053999</v>
      </c>
      <c r="I32" s="162">
        <v>758710</v>
      </c>
      <c r="J32" s="164">
        <v>1029414</v>
      </c>
      <c r="K32" s="165">
        <v>4647332</v>
      </c>
      <c r="L32" s="177">
        <v>4722797</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573300</v>
      </c>
      <c r="AP32" s="132">
        <v>0</v>
      </c>
      <c r="AQ32" s="132">
        <v>332727</v>
      </c>
      <c r="AR32" s="133">
        <v>906027</v>
      </c>
      <c r="AS32" s="384">
        <v>906027</v>
      </c>
      <c r="AT32" s="277">
        <v>0</v>
      </c>
      <c r="AU32" s="271">
        <v>75465</v>
      </c>
      <c r="AV32" s="133">
        <v>75465</v>
      </c>
      <c r="AW32" s="131">
        <v>0</v>
      </c>
      <c r="AX32" s="132">
        <v>0</v>
      </c>
      <c r="AY32" s="132">
        <v>0</v>
      </c>
      <c r="AZ32" s="132">
        <v>219807</v>
      </c>
      <c r="BA32" s="132">
        <v>0</v>
      </c>
      <c r="BB32" s="132">
        <v>0</v>
      </c>
      <c r="BC32" s="133">
        <v>219807</v>
      </c>
      <c r="BD32" s="170">
        <v>295272</v>
      </c>
      <c r="BE32" s="274">
        <v>0</v>
      </c>
      <c r="BF32" s="281">
        <v>0</v>
      </c>
      <c r="BG32" s="282">
        <v>0</v>
      </c>
      <c r="BH32" s="167"/>
      <c r="BI32" s="132">
        <v>732915</v>
      </c>
      <c r="BJ32" s="132">
        <v>1072294</v>
      </c>
      <c r="BK32" s="132">
        <v>260892</v>
      </c>
      <c r="BL32" s="132">
        <v>268659</v>
      </c>
      <c r="BM32" s="132">
        <v>696687</v>
      </c>
      <c r="BN32" s="133">
        <v>3031447</v>
      </c>
      <c r="BO32" s="384">
        <v>3031447</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490051</v>
      </c>
      <c r="CI32" s="132">
        <v>0</v>
      </c>
      <c r="CJ32" s="133">
        <v>490051</v>
      </c>
      <c r="CK32" s="384">
        <v>490051</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377441</v>
      </c>
      <c r="DB32" s="132">
        <v>2623892</v>
      </c>
      <c r="DC32" s="132">
        <v>4724911</v>
      </c>
      <c r="DD32" s="132">
        <v>7663341</v>
      </c>
      <c r="DE32" s="132">
        <v>7373935</v>
      </c>
      <c r="DF32" s="133">
        <v>22763520</v>
      </c>
      <c r="DG32" s="170">
        <v>22763520</v>
      </c>
      <c r="DH32" s="169">
        <v>0</v>
      </c>
      <c r="DI32" s="132">
        <v>0</v>
      </c>
      <c r="DJ32" s="133">
        <v>0</v>
      </c>
      <c r="DK32" s="172"/>
      <c r="DL32" s="132">
        <v>0</v>
      </c>
      <c r="DM32" s="132">
        <v>1135425</v>
      </c>
      <c r="DN32" s="132">
        <v>2852140</v>
      </c>
      <c r="DO32" s="132">
        <v>4839579</v>
      </c>
      <c r="DP32" s="132">
        <v>5438470</v>
      </c>
      <c r="DQ32" s="133">
        <v>14265614</v>
      </c>
      <c r="DR32" s="170">
        <v>14265614</v>
      </c>
      <c r="DS32" s="169">
        <v>0</v>
      </c>
      <c r="DT32" s="132">
        <v>0</v>
      </c>
      <c r="DU32" s="133">
        <v>0</v>
      </c>
      <c r="DV32" s="172"/>
      <c r="DW32" s="132">
        <v>377441</v>
      </c>
      <c r="DX32" s="132">
        <v>1488467</v>
      </c>
      <c r="DY32" s="132">
        <v>1872771</v>
      </c>
      <c r="DZ32" s="132">
        <v>2823762</v>
      </c>
      <c r="EA32" s="132">
        <v>1382246</v>
      </c>
      <c r="EB32" s="133">
        <v>7944687</v>
      </c>
      <c r="EC32" s="384">
        <v>7944687</v>
      </c>
      <c r="ED32" s="169">
        <v>0</v>
      </c>
      <c r="EE32" s="132">
        <v>0</v>
      </c>
      <c r="EF32" s="133">
        <v>0</v>
      </c>
      <c r="EG32" s="172"/>
      <c r="EH32" s="132">
        <v>0</v>
      </c>
      <c r="EI32" s="132">
        <v>0</v>
      </c>
      <c r="EJ32" s="132">
        <v>0</v>
      </c>
      <c r="EK32" s="132">
        <v>0</v>
      </c>
      <c r="EL32" s="132">
        <v>553219</v>
      </c>
      <c r="EM32" s="133">
        <v>553219</v>
      </c>
      <c r="EN32" s="134">
        <v>553219</v>
      </c>
      <c r="EO32" s="169">
        <v>589647</v>
      </c>
      <c r="EP32" s="132">
        <v>1897197</v>
      </c>
      <c r="EQ32" s="168">
        <v>2486844</v>
      </c>
      <c r="ER32" s="131">
        <v>0</v>
      </c>
      <c r="ES32" s="132">
        <v>6355770</v>
      </c>
      <c r="ET32" s="132">
        <v>12396107</v>
      </c>
      <c r="EU32" s="132">
        <v>15713586</v>
      </c>
      <c r="EV32" s="132">
        <v>17380655</v>
      </c>
      <c r="EW32" s="132">
        <v>13876498</v>
      </c>
      <c r="EX32" s="133">
        <v>65722616</v>
      </c>
      <c r="EY32" s="170">
        <v>68209460</v>
      </c>
    </row>
    <row r="33" spans="1:155" ht="21" customHeight="1">
      <c r="A33" s="66" t="s">
        <v>31</v>
      </c>
      <c r="B33" s="158">
        <v>0</v>
      </c>
      <c r="C33" s="159">
        <v>0</v>
      </c>
      <c r="D33" s="160">
        <v>0</v>
      </c>
      <c r="E33" s="173">
        <v>0</v>
      </c>
      <c r="F33" s="159">
        <v>261666</v>
      </c>
      <c r="G33" s="174">
        <v>779949</v>
      </c>
      <c r="H33" s="160">
        <v>1024848</v>
      </c>
      <c r="I33" s="159">
        <v>938508</v>
      </c>
      <c r="J33" s="160">
        <v>519264</v>
      </c>
      <c r="K33" s="175">
        <v>3524235</v>
      </c>
      <c r="L33" s="166">
        <v>3524235</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38376</v>
      </c>
      <c r="AN33" s="132">
        <v>0</v>
      </c>
      <c r="AO33" s="132">
        <v>0</v>
      </c>
      <c r="AP33" s="132">
        <v>130374</v>
      </c>
      <c r="AQ33" s="132">
        <v>0</v>
      </c>
      <c r="AR33" s="133">
        <v>168750</v>
      </c>
      <c r="AS33" s="384">
        <v>168750</v>
      </c>
      <c r="AT33" s="277">
        <v>0</v>
      </c>
      <c r="AU33" s="271">
        <v>0</v>
      </c>
      <c r="AV33" s="133">
        <v>0</v>
      </c>
      <c r="AW33" s="131">
        <v>0</v>
      </c>
      <c r="AX33" s="132">
        <v>223290</v>
      </c>
      <c r="AY33" s="132">
        <v>154098</v>
      </c>
      <c r="AZ33" s="132">
        <v>0</v>
      </c>
      <c r="BA33" s="132">
        <v>0</v>
      </c>
      <c r="BB33" s="132">
        <v>0</v>
      </c>
      <c r="BC33" s="133">
        <v>377388</v>
      </c>
      <c r="BD33" s="170">
        <v>377388</v>
      </c>
      <c r="BE33" s="274">
        <v>0</v>
      </c>
      <c r="BF33" s="281">
        <v>0</v>
      </c>
      <c r="BG33" s="282">
        <v>0</v>
      </c>
      <c r="BH33" s="167"/>
      <c r="BI33" s="132">
        <v>0</v>
      </c>
      <c r="BJ33" s="132">
        <v>625851</v>
      </c>
      <c r="BK33" s="132">
        <v>1024848</v>
      </c>
      <c r="BL33" s="132">
        <v>808134</v>
      </c>
      <c r="BM33" s="132">
        <v>271035</v>
      </c>
      <c r="BN33" s="133">
        <v>2729868</v>
      </c>
      <c r="BO33" s="384">
        <v>2729868</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248229</v>
      </c>
      <c r="CJ33" s="133">
        <v>248229</v>
      </c>
      <c r="CK33" s="384">
        <v>248229</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218229</v>
      </c>
      <c r="DB33" s="132">
        <v>2263107</v>
      </c>
      <c r="DC33" s="132">
        <v>3786158</v>
      </c>
      <c r="DD33" s="132">
        <v>6890561</v>
      </c>
      <c r="DE33" s="132">
        <v>10559310</v>
      </c>
      <c r="DF33" s="133">
        <v>23717365</v>
      </c>
      <c r="DG33" s="170">
        <v>23717365</v>
      </c>
      <c r="DH33" s="169">
        <v>0</v>
      </c>
      <c r="DI33" s="132">
        <v>0</v>
      </c>
      <c r="DJ33" s="133">
        <v>0</v>
      </c>
      <c r="DK33" s="172"/>
      <c r="DL33" s="132">
        <v>0</v>
      </c>
      <c r="DM33" s="132">
        <v>1357570</v>
      </c>
      <c r="DN33" s="132">
        <v>1433596</v>
      </c>
      <c r="DO33" s="132">
        <v>4868470</v>
      </c>
      <c r="DP33" s="132">
        <v>5771417</v>
      </c>
      <c r="DQ33" s="133">
        <v>13431053</v>
      </c>
      <c r="DR33" s="170">
        <v>13431053</v>
      </c>
      <c r="DS33" s="169">
        <v>0</v>
      </c>
      <c r="DT33" s="132">
        <v>0</v>
      </c>
      <c r="DU33" s="133">
        <v>0</v>
      </c>
      <c r="DV33" s="172"/>
      <c r="DW33" s="132">
        <v>218229</v>
      </c>
      <c r="DX33" s="132">
        <v>905537</v>
      </c>
      <c r="DY33" s="132">
        <v>2352562</v>
      </c>
      <c r="DZ33" s="132">
        <v>2022091</v>
      </c>
      <c r="EA33" s="132">
        <v>3269391</v>
      </c>
      <c r="EB33" s="133">
        <v>8767810</v>
      </c>
      <c r="EC33" s="384">
        <v>8767810</v>
      </c>
      <c r="ED33" s="169">
        <v>0</v>
      </c>
      <c r="EE33" s="132">
        <v>0</v>
      </c>
      <c r="EF33" s="133">
        <v>0</v>
      </c>
      <c r="EG33" s="172"/>
      <c r="EH33" s="132">
        <v>0</v>
      </c>
      <c r="EI33" s="132">
        <v>0</v>
      </c>
      <c r="EJ33" s="132">
        <v>0</v>
      </c>
      <c r="EK33" s="132">
        <v>0</v>
      </c>
      <c r="EL33" s="132">
        <v>1518502</v>
      </c>
      <c r="EM33" s="133">
        <v>1518502</v>
      </c>
      <c r="EN33" s="134">
        <v>1518502</v>
      </c>
      <c r="EO33" s="169">
        <v>18176</v>
      </c>
      <c r="EP33" s="132">
        <v>31419</v>
      </c>
      <c r="EQ33" s="168">
        <v>49595</v>
      </c>
      <c r="ER33" s="131">
        <v>0</v>
      </c>
      <c r="ES33" s="132">
        <v>5548459</v>
      </c>
      <c r="ET33" s="132">
        <v>9905680</v>
      </c>
      <c r="EU33" s="132">
        <v>13790073</v>
      </c>
      <c r="EV33" s="132">
        <v>13822305</v>
      </c>
      <c r="EW33" s="132">
        <v>18581011</v>
      </c>
      <c r="EX33" s="133">
        <v>61647528</v>
      </c>
      <c r="EY33" s="170">
        <v>61697123</v>
      </c>
    </row>
    <row r="34" spans="1:155" ht="21" customHeight="1">
      <c r="A34" s="66" t="s">
        <v>32</v>
      </c>
      <c r="B34" s="177">
        <v>0</v>
      </c>
      <c r="C34" s="162">
        <v>0</v>
      </c>
      <c r="D34" s="177">
        <v>0</v>
      </c>
      <c r="E34" s="161">
        <v>0</v>
      </c>
      <c r="F34" s="162">
        <v>676869</v>
      </c>
      <c r="G34" s="163">
        <v>3658289</v>
      </c>
      <c r="H34" s="164">
        <v>4095634</v>
      </c>
      <c r="I34" s="162">
        <v>5359017</v>
      </c>
      <c r="J34" s="164">
        <v>3027440</v>
      </c>
      <c r="K34" s="165">
        <v>16817249</v>
      </c>
      <c r="L34" s="177">
        <v>16817249</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99855</v>
      </c>
      <c r="AO34" s="132">
        <v>0</v>
      </c>
      <c r="AP34" s="132">
        <v>170046</v>
      </c>
      <c r="AQ34" s="132">
        <v>0</v>
      </c>
      <c r="AR34" s="133">
        <v>269901</v>
      </c>
      <c r="AS34" s="384">
        <v>269901</v>
      </c>
      <c r="AT34" s="277">
        <v>0</v>
      </c>
      <c r="AU34" s="271">
        <v>0</v>
      </c>
      <c r="AV34" s="133">
        <v>0</v>
      </c>
      <c r="AW34" s="131">
        <v>0</v>
      </c>
      <c r="AX34" s="132">
        <v>109725</v>
      </c>
      <c r="AY34" s="132">
        <v>1115051</v>
      </c>
      <c r="AZ34" s="132">
        <v>914023</v>
      </c>
      <c r="BA34" s="132">
        <v>506726</v>
      </c>
      <c r="BB34" s="132">
        <v>269957</v>
      </c>
      <c r="BC34" s="133">
        <v>2915482</v>
      </c>
      <c r="BD34" s="170">
        <v>2915482</v>
      </c>
      <c r="BE34" s="274">
        <v>0</v>
      </c>
      <c r="BF34" s="281">
        <v>0</v>
      </c>
      <c r="BG34" s="282">
        <v>0</v>
      </c>
      <c r="BH34" s="167"/>
      <c r="BI34" s="132">
        <v>567144</v>
      </c>
      <c r="BJ34" s="132">
        <v>2223292</v>
      </c>
      <c r="BK34" s="132">
        <v>2020132</v>
      </c>
      <c r="BL34" s="132">
        <v>2844661</v>
      </c>
      <c r="BM34" s="132">
        <v>2757483</v>
      </c>
      <c r="BN34" s="133">
        <v>10412712</v>
      </c>
      <c r="BO34" s="384">
        <v>10412712</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220091</v>
      </c>
      <c r="CG34" s="132">
        <v>1161479</v>
      </c>
      <c r="CH34" s="132">
        <v>1837584</v>
      </c>
      <c r="CI34" s="132">
        <v>0</v>
      </c>
      <c r="CJ34" s="133">
        <v>3219154</v>
      </c>
      <c r="CK34" s="384">
        <v>3219154</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649763</v>
      </c>
      <c r="DB34" s="132">
        <v>2404146</v>
      </c>
      <c r="DC34" s="132">
        <v>5179499</v>
      </c>
      <c r="DD34" s="132">
        <v>10720529</v>
      </c>
      <c r="DE34" s="132">
        <v>9022617</v>
      </c>
      <c r="DF34" s="133">
        <v>27976554</v>
      </c>
      <c r="DG34" s="170">
        <v>27976554</v>
      </c>
      <c r="DH34" s="169">
        <v>0</v>
      </c>
      <c r="DI34" s="132">
        <v>0</v>
      </c>
      <c r="DJ34" s="133">
        <v>0</v>
      </c>
      <c r="DK34" s="172"/>
      <c r="DL34" s="132">
        <v>0</v>
      </c>
      <c r="DM34" s="132">
        <v>422786</v>
      </c>
      <c r="DN34" s="132">
        <v>2831630</v>
      </c>
      <c r="DO34" s="132">
        <v>6902417</v>
      </c>
      <c r="DP34" s="132">
        <v>5831341</v>
      </c>
      <c r="DQ34" s="133">
        <v>15988174</v>
      </c>
      <c r="DR34" s="170">
        <v>15988174</v>
      </c>
      <c r="DS34" s="169">
        <v>0</v>
      </c>
      <c r="DT34" s="132">
        <v>0</v>
      </c>
      <c r="DU34" s="133">
        <v>0</v>
      </c>
      <c r="DV34" s="172"/>
      <c r="DW34" s="132">
        <v>427085</v>
      </c>
      <c r="DX34" s="132">
        <v>1981360</v>
      </c>
      <c r="DY34" s="132">
        <v>1967774</v>
      </c>
      <c r="DZ34" s="132">
        <v>3450863</v>
      </c>
      <c r="EA34" s="132">
        <v>2017956</v>
      </c>
      <c r="EB34" s="133">
        <v>9845038</v>
      </c>
      <c r="EC34" s="384">
        <v>9845038</v>
      </c>
      <c r="ED34" s="169">
        <v>0</v>
      </c>
      <c r="EE34" s="132">
        <v>0</v>
      </c>
      <c r="EF34" s="133">
        <v>0</v>
      </c>
      <c r="EG34" s="172"/>
      <c r="EH34" s="132">
        <v>222678</v>
      </c>
      <c r="EI34" s="132">
        <v>0</v>
      </c>
      <c r="EJ34" s="132">
        <v>380095</v>
      </c>
      <c r="EK34" s="132">
        <v>367249</v>
      </c>
      <c r="EL34" s="132">
        <v>1173320</v>
      </c>
      <c r="EM34" s="133">
        <v>2143342</v>
      </c>
      <c r="EN34" s="134">
        <v>2143342</v>
      </c>
      <c r="EO34" s="169">
        <v>463217</v>
      </c>
      <c r="EP34" s="132">
        <v>1891280</v>
      </c>
      <c r="EQ34" s="168">
        <v>2354497</v>
      </c>
      <c r="ER34" s="131">
        <v>0</v>
      </c>
      <c r="ES34" s="132">
        <v>7867431</v>
      </c>
      <c r="ET34" s="132">
        <v>16846594</v>
      </c>
      <c r="EU34" s="132">
        <v>17875809</v>
      </c>
      <c r="EV34" s="132">
        <v>21358571</v>
      </c>
      <c r="EW34" s="132">
        <v>17686502</v>
      </c>
      <c r="EX34" s="133">
        <v>81634907</v>
      </c>
      <c r="EY34" s="170">
        <v>83989404</v>
      </c>
    </row>
    <row r="35" spans="1:155" ht="21" customHeight="1">
      <c r="A35" s="66" t="s">
        <v>33</v>
      </c>
      <c r="B35" s="158">
        <v>0</v>
      </c>
      <c r="C35" s="159">
        <v>0</v>
      </c>
      <c r="D35" s="160">
        <v>0</v>
      </c>
      <c r="E35" s="173">
        <v>0</v>
      </c>
      <c r="F35" s="159">
        <v>545697</v>
      </c>
      <c r="G35" s="174">
        <v>2185074</v>
      </c>
      <c r="H35" s="160">
        <v>3097605</v>
      </c>
      <c r="I35" s="159">
        <v>2770461</v>
      </c>
      <c r="J35" s="160">
        <v>3828268</v>
      </c>
      <c r="K35" s="175">
        <v>12427105</v>
      </c>
      <c r="L35" s="166">
        <v>12427105</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38376</v>
      </c>
      <c r="AN35" s="132">
        <v>0</v>
      </c>
      <c r="AO35" s="132">
        <v>97128</v>
      </c>
      <c r="AP35" s="132">
        <v>324855</v>
      </c>
      <c r="AQ35" s="132">
        <v>213372</v>
      </c>
      <c r="AR35" s="133">
        <v>673731</v>
      </c>
      <c r="AS35" s="384">
        <v>673731</v>
      </c>
      <c r="AT35" s="277">
        <v>0</v>
      </c>
      <c r="AU35" s="271">
        <v>0</v>
      </c>
      <c r="AV35" s="133">
        <v>0</v>
      </c>
      <c r="AW35" s="131">
        <v>0</v>
      </c>
      <c r="AX35" s="132">
        <v>107892</v>
      </c>
      <c r="AY35" s="132">
        <v>462294</v>
      </c>
      <c r="AZ35" s="132">
        <v>223542</v>
      </c>
      <c r="BA35" s="132">
        <v>241623</v>
      </c>
      <c r="BB35" s="132">
        <v>0</v>
      </c>
      <c r="BC35" s="133">
        <v>1035351</v>
      </c>
      <c r="BD35" s="170">
        <v>1035351</v>
      </c>
      <c r="BE35" s="274">
        <v>0</v>
      </c>
      <c r="BF35" s="281">
        <v>0</v>
      </c>
      <c r="BG35" s="282">
        <v>0</v>
      </c>
      <c r="BH35" s="167"/>
      <c r="BI35" s="132">
        <v>231849</v>
      </c>
      <c r="BJ35" s="132">
        <v>972396</v>
      </c>
      <c r="BK35" s="132">
        <v>1043553</v>
      </c>
      <c r="BL35" s="132">
        <v>1290015</v>
      </c>
      <c r="BM35" s="132">
        <v>2091896</v>
      </c>
      <c r="BN35" s="133">
        <v>5629709</v>
      </c>
      <c r="BO35" s="384">
        <v>5629709</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167580</v>
      </c>
      <c r="CF35" s="132">
        <v>750384</v>
      </c>
      <c r="CG35" s="132">
        <v>1733382</v>
      </c>
      <c r="CH35" s="132">
        <v>913968</v>
      </c>
      <c r="CI35" s="132">
        <v>1523000</v>
      </c>
      <c r="CJ35" s="133">
        <v>5088314</v>
      </c>
      <c r="CK35" s="384">
        <v>5088314</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483678</v>
      </c>
      <c r="DB35" s="132">
        <v>2125572</v>
      </c>
      <c r="DC35" s="132">
        <v>4024027</v>
      </c>
      <c r="DD35" s="132">
        <v>5678099</v>
      </c>
      <c r="DE35" s="132">
        <v>6385980</v>
      </c>
      <c r="DF35" s="133">
        <v>18697356</v>
      </c>
      <c r="DG35" s="170">
        <v>18697356</v>
      </c>
      <c r="DH35" s="169">
        <v>0</v>
      </c>
      <c r="DI35" s="132">
        <v>0</v>
      </c>
      <c r="DJ35" s="133">
        <v>0</v>
      </c>
      <c r="DK35" s="172"/>
      <c r="DL35" s="132">
        <v>0</v>
      </c>
      <c r="DM35" s="132">
        <v>927137</v>
      </c>
      <c r="DN35" s="132">
        <v>2015724</v>
      </c>
      <c r="DO35" s="132">
        <v>1550018</v>
      </c>
      <c r="DP35" s="132">
        <v>3703679</v>
      </c>
      <c r="DQ35" s="133">
        <v>8196558</v>
      </c>
      <c r="DR35" s="170">
        <v>8196558</v>
      </c>
      <c r="DS35" s="169">
        <v>0</v>
      </c>
      <c r="DT35" s="132">
        <v>0</v>
      </c>
      <c r="DU35" s="133">
        <v>0</v>
      </c>
      <c r="DV35" s="172"/>
      <c r="DW35" s="132">
        <v>483678</v>
      </c>
      <c r="DX35" s="132">
        <v>1198435</v>
      </c>
      <c r="DY35" s="132">
        <v>1331953</v>
      </c>
      <c r="DZ35" s="132">
        <v>4128081</v>
      </c>
      <c r="EA35" s="132">
        <v>2291805</v>
      </c>
      <c r="EB35" s="133">
        <v>9433952</v>
      </c>
      <c r="EC35" s="384">
        <v>9433952</v>
      </c>
      <c r="ED35" s="169">
        <v>0</v>
      </c>
      <c r="EE35" s="132">
        <v>0</v>
      </c>
      <c r="EF35" s="133">
        <v>0</v>
      </c>
      <c r="EG35" s="172"/>
      <c r="EH35" s="132">
        <v>0</v>
      </c>
      <c r="EI35" s="132">
        <v>0</v>
      </c>
      <c r="EJ35" s="132">
        <v>676350</v>
      </c>
      <c r="EK35" s="132">
        <v>0</v>
      </c>
      <c r="EL35" s="132">
        <v>390496</v>
      </c>
      <c r="EM35" s="133">
        <v>1066846</v>
      </c>
      <c r="EN35" s="134">
        <v>1066846</v>
      </c>
      <c r="EO35" s="169">
        <v>607731</v>
      </c>
      <c r="EP35" s="132">
        <v>1520429</v>
      </c>
      <c r="EQ35" s="168">
        <v>2128160</v>
      </c>
      <c r="ER35" s="131">
        <v>0</v>
      </c>
      <c r="ES35" s="132">
        <v>7304127</v>
      </c>
      <c r="ET35" s="132">
        <v>12172385</v>
      </c>
      <c r="EU35" s="132">
        <v>15605262</v>
      </c>
      <c r="EV35" s="132">
        <v>16444451</v>
      </c>
      <c r="EW35" s="132">
        <v>16929212</v>
      </c>
      <c r="EX35" s="133">
        <v>68455437</v>
      </c>
      <c r="EY35" s="170">
        <v>70583597</v>
      </c>
    </row>
    <row r="36" spans="1:155" ht="21" customHeight="1">
      <c r="A36" s="66" t="s">
        <v>34</v>
      </c>
      <c r="B36" s="177">
        <v>0</v>
      </c>
      <c r="C36" s="162">
        <v>0</v>
      </c>
      <c r="D36" s="177">
        <v>0</v>
      </c>
      <c r="E36" s="173">
        <v>0</v>
      </c>
      <c r="F36" s="159">
        <v>249161</v>
      </c>
      <c r="G36" s="174">
        <v>2948210</v>
      </c>
      <c r="H36" s="160">
        <v>2017991</v>
      </c>
      <c r="I36" s="159">
        <v>1042394</v>
      </c>
      <c r="J36" s="160">
        <v>1193592</v>
      </c>
      <c r="K36" s="175">
        <v>7451348</v>
      </c>
      <c r="L36" s="177">
        <v>7451348</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2781004</v>
      </c>
      <c r="BK36" s="132">
        <v>1545808</v>
      </c>
      <c r="BL36" s="132">
        <v>260428</v>
      </c>
      <c r="BM36" s="132">
        <v>278945</v>
      </c>
      <c r="BN36" s="133">
        <v>4866185</v>
      </c>
      <c r="BO36" s="384">
        <v>4866185</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249161</v>
      </c>
      <c r="CQ36" s="132">
        <v>167206</v>
      </c>
      <c r="CR36" s="132">
        <v>472183</v>
      </c>
      <c r="CS36" s="132">
        <v>781966</v>
      </c>
      <c r="CT36" s="132">
        <v>914647</v>
      </c>
      <c r="CU36" s="133">
        <v>2585163</v>
      </c>
      <c r="CV36" s="134">
        <v>2585163</v>
      </c>
      <c r="CW36" s="169">
        <v>0</v>
      </c>
      <c r="CX36" s="132">
        <v>0</v>
      </c>
      <c r="CY36" s="133">
        <v>0</v>
      </c>
      <c r="CZ36" s="172"/>
      <c r="DA36" s="132">
        <v>1473970</v>
      </c>
      <c r="DB36" s="132">
        <v>4747195</v>
      </c>
      <c r="DC36" s="132">
        <v>8527802</v>
      </c>
      <c r="DD36" s="132">
        <v>13017930</v>
      </c>
      <c r="DE36" s="132">
        <v>11657232</v>
      </c>
      <c r="DF36" s="133">
        <v>39424129</v>
      </c>
      <c r="DG36" s="170">
        <v>39424129</v>
      </c>
      <c r="DH36" s="169">
        <v>0</v>
      </c>
      <c r="DI36" s="132">
        <v>0</v>
      </c>
      <c r="DJ36" s="133">
        <v>0</v>
      </c>
      <c r="DK36" s="172"/>
      <c r="DL36" s="132">
        <v>191946</v>
      </c>
      <c r="DM36" s="132">
        <v>2724831</v>
      </c>
      <c r="DN36" s="132">
        <v>5298258</v>
      </c>
      <c r="DO36" s="132">
        <v>10028838</v>
      </c>
      <c r="DP36" s="132">
        <v>6554050</v>
      </c>
      <c r="DQ36" s="133">
        <v>24797923</v>
      </c>
      <c r="DR36" s="170">
        <v>24797923</v>
      </c>
      <c r="DS36" s="169">
        <v>0</v>
      </c>
      <c r="DT36" s="132">
        <v>0</v>
      </c>
      <c r="DU36" s="133">
        <v>0</v>
      </c>
      <c r="DV36" s="172"/>
      <c r="DW36" s="132">
        <v>1282024</v>
      </c>
      <c r="DX36" s="132">
        <v>1758971</v>
      </c>
      <c r="DY36" s="132">
        <v>2498942</v>
      </c>
      <c r="DZ36" s="132">
        <v>2252992</v>
      </c>
      <c r="EA36" s="132">
        <v>1873015</v>
      </c>
      <c r="EB36" s="133">
        <v>9665944</v>
      </c>
      <c r="EC36" s="384">
        <v>9665944</v>
      </c>
      <c r="ED36" s="169">
        <v>0</v>
      </c>
      <c r="EE36" s="132">
        <v>0</v>
      </c>
      <c r="EF36" s="133">
        <v>0</v>
      </c>
      <c r="EG36" s="172"/>
      <c r="EH36" s="132">
        <v>0</v>
      </c>
      <c r="EI36" s="132">
        <v>263393</v>
      </c>
      <c r="EJ36" s="132">
        <v>730602</v>
      </c>
      <c r="EK36" s="132">
        <v>736100</v>
      </c>
      <c r="EL36" s="132">
        <v>3230167</v>
      </c>
      <c r="EM36" s="133">
        <v>4960262</v>
      </c>
      <c r="EN36" s="134">
        <v>4960262</v>
      </c>
      <c r="EO36" s="169">
        <v>1791980</v>
      </c>
      <c r="EP36" s="132">
        <v>3027779</v>
      </c>
      <c r="EQ36" s="168">
        <v>4819759</v>
      </c>
      <c r="ER36" s="131">
        <v>0</v>
      </c>
      <c r="ES36" s="132">
        <v>8039809</v>
      </c>
      <c r="ET36" s="132">
        <v>16494684</v>
      </c>
      <c r="EU36" s="132">
        <v>16072316</v>
      </c>
      <c r="EV36" s="132">
        <v>18662797</v>
      </c>
      <c r="EW36" s="132">
        <v>16434429</v>
      </c>
      <c r="EX36" s="133">
        <v>75704035</v>
      </c>
      <c r="EY36" s="170">
        <v>80523794</v>
      </c>
    </row>
    <row r="37" spans="1:155" ht="21" customHeight="1">
      <c r="A37" s="66" t="s">
        <v>35</v>
      </c>
      <c r="B37" s="158">
        <v>90936</v>
      </c>
      <c r="C37" s="159">
        <v>157500</v>
      </c>
      <c r="D37" s="160">
        <v>248436</v>
      </c>
      <c r="E37" s="173">
        <v>0</v>
      </c>
      <c r="F37" s="159">
        <v>804285</v>
      </c>
      <c r="G37" s="174">
        <v>1329903</v>
      </c>
      <c r="H37" s="160">
        <v>1449360</v>
      </c>
      <c r="I37" s="159">
        <v>1282050</v>
      </c>
      <c r="J37" s="160">
        <v>538596</v>
      </c>
      <c r="K37" s="175">
        <v>5404194</v>
      </c>
      <c r="L37" s="166">
        <v>5652630</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90936</v>
      </c>
      <c r="AU37" s="271">
        <v>157500</v>
      </c>
      <c r="AV37" s="133">
        <v>248436</v>
      </c>
      <c r="AW37" s="131">
        <v>0</v>
      </c>
      <c r="AX37" s="132">
        <v>563391</v>
      </c>
      <c r="AY37" s="132">
        <v>322263</v>
      </c>
      <c r="AZ37" s="132">
        <v>446184</v>
      </c>
      <c r="BA37" s="132">
        <v>489816</v>
      </c>
      <c r="BB37" s="132">
        <v>0</v>
      </c>
      <c r="BC37" s="133">
        <v>1821654</v>
      </c>
      <c r="BD37" s="170">
        <v>2070090</v>
      </c>
      <c r="BE37" s="274">
        <v>0</v>
      </c>
      <c r="BF37" s="281">
        <v>0</v>
      </c>
      <c r="BG37" s="282">
        <v>0</v>
      </c>
      <c r="BH37" s="167"/>
      <c r="BI37" s="132">
        <v>240894</v>
      </c>
      <c r="BJ37" s="132">
        <v>1007640</v>
      </c>
      <c r="BK37" s="132">
        <v>1003176</v>
      </c>
      <c r="BL37" s="132">
        <v>792234</v>
      </c>
      <c r="BM37" s="132">
        <v>538596</v>
      </c>
      <c r="BN37" s="133">
        <v>3582540</v>
      </c>
      <c r="BO37" s="384">
        <v>3582540</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2214168</v>
      </c>
      <c r="DB37" s="132">
        <v>3905667</v>
      </c>
      <c r="DC37" s="132">
        <v>4033139</v>
      </c>
      <c r="DD37" s="132">
        <v>10441685</v>
      </c>
      <c r="DE37" s="132">
        <v>4944135</v>
      </c>
      <c r="DF37" s="133">
        <v>25538794</v>
      </c>
      <c r="DG37" s="170">
        <v>25538794</v>
      </c>
      <c r="DH37" s="169">
        <v>0</v>
      </c>
      <c r="DI37" s="132">
        <v>0</v>
      </c>
      <c r="DJ37" s="133">
        <v>0</v>
      </c>
      <c r="DK37" s="172"/>
      <c r="DL37" s="132">
        <v>213903</v>
      </c>
      <c r="DM37" s="132">
        <v>695446</v>
      </c>
      <c r="DN37" s="132">
        <v>1433039</v>
      </c>
      <c r="DO37" s="132">
        <v>4820607</v>
      </c>
      <c r="DP37" s="132">
        <v>2572949</v>
      </c>
      <c r="DQ37" s="133">
        <v>9735944</v>
      </c>
      <c r="DR37" s="170">
        <v>9735944</v>
      </c>
      <c r="DS37" s="169">
        <v>0</v>
      </c>
      <c r="DT37" s="132">
        <v>0</v>
      </c>
      <c r="DU37" s="133">
        <v>0</v>
      </c>
      <c r="DV37" s="172"/>
      <c r="DW37" s="132">
        <v>1770369</v>
      </c>
      <c r="DX37" s="132">
        <v>3210221</v>
      </c>
      <c r="DY37" s="132">
        <v>2600100</v>
      </c>
      <c r="DZ37" s="132">
        <v>3857290</v>
      </c>
      <c r="EA37" s="132">
        <v>1245592</v>
      </c>
      <c r="EB37" s="133">
        <v>12683572</v>
      </c>
      <c r="EC37" s="384">
        <v>12683572</v>
      </c>
      <c r="ED37" s="169">
        <v>0</v>
      </c>
      <c r="EE37" s="132">
        <v>0</v>
      </c>
      <c r="EF37" s="133">
        <v>0</v>
      </c>
      <c r="EG37" s="172"/>
      <c r="EH37" s="132">
        <v>229896</v>
      </c>
      <c r="EI37" s="132">
        <v>0</v>
      </c>
      <c r="EJ37" s="132">
        <v>0</v>
      </c>
      <c r="EK37" s="132">
        <v>1763788</v>
      </c>
      <c r="EL37" s="132">
        <v>1125594</v>
      </c>
      <c r="EM37" s="133">
        <v>3119278</v>
      </c>
      <c r="EN37" s="134">
        <v>3119278</v>
      </c>
      <c r="EO37" s="169">
        <v>1071481</v>
      </c>
      <c r="EP37" s="132">
        <v>2808395</v>
      </c>
      <c r="EQ37" s="168">
        <v>3879876</v>
      </c>
      <c r="ER37" s="131">
        <v>0</v>
      </c>
      <c r="ES37" s="132">
        <v>8298888</v>
      </c>
      <c r="ET37" s="132">
        <v>9604333</v>
      </c>
      <c r="EU37" s="132">
        <v>9756707</v>
      </c>
      <c r="EV37" s="132">
        <v>15325635</v>
      </c>
      <c r="EW37" s="132">
        <v>8405391</v>
      </c>
      <c r="EX37" s="133">
        <v>51390954</v>
      </c>
      <c r="EY37" s="170">
        <v>55270830</v>
      </c>
    </row>
    <row r="38" spans="1:155" ht="21" customHeight="1">
      <c r="A38" s="66" t="s">
        <v>36</v>
      </c>
      <c r="B38" s="177">
        <v>0</v>
      </c>
      <c r="C38" s="162">
        <v>0</v>
      </c>
      <c r="D38" s="177">
        <v>0</v>
      </c>
      <c r="E38" s="173">
        <v>0</v>
      </c>
      <c r="F38" s="159">
        <v>2212776</v>
      </c>
      <c r="G38" s="174">
        <v>4745376</v>
      </c>
      <c r="H38" s="160">
        <v>2634309</v>
      </c>
      <c r="I38" s="159">
        <v>2935278</v>
      </c>
      <c r="J38" s="160">
        <v>898236</v>
      </c>
      <c r="K38" s="175">
        <v>13425975</v>
      </c>
      <c r="L38" s="177">
        <v>13425975</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72117</v>
      </c>
      <c r="AP38" s="132">
        <v>45198</v>
      </c>
      <c r="AQ38" s="132">
        <v>0</v>
      </c>
      <c r="AR38" s="133">
        <v>117315</v>
      </c>
      <c r="AS38" s="384">
        <v>117315</v>
      </c>
      <c r="AT38" s="277">
        <v>0</v>
      </c>
      <c r="AU38" s="271">
        <v>0</v>
      </c>
      <c r="AV38" s="133">
        <v>0</v>
      </c>
      <c r="AW38" s="131">
        <v>0</v>
      </c>
      <c r="AX38" s="132">
        <v>519570</v>
      </c>
      <c r="AY38" s="132">
        <v>952263</v>
      </c>
      <c r="AZ38" s="132">
        <v>674433</v>
      </c>
      <c r="BA38" s="132">
        <v>739881</v>
      </c>
      <c r="BB38" s="132">
        <v>0</v>
      </c>
      <c r="BC38" s="133">
        <v>2886147</v>
      </c>
      <c r="BD38" s="170">
        <v>2886147</v>
      </c>
      <c r="BE38" s="274">
        <v>0</v>
      </c>
      <c r="BF38" s="281">
        <v>0</v>
      </c>
      <c r="BG38" s="282">
        <v>0</v>
      </c>
      <c r="BH38" s="167"/>
      <c r="BI38" s="132">
        <v>1693206</v>
      </c>
      <c r="BJ38" s="132">
        <v>3793113</v>
      </c>
      <c r="BK38" s="132">
        <v>1887759</v>
      </c>
      <c r="BL38" s="132">
        <v>2150199</v>
      </c>
      <c r="BM38" s="132">
        <v>898236</v>
      </c>
      <c r="BN38" s="133">
        <v>10422513</v>
      </c>
      <c r="BO38" s="384">
        <v>10422513</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4378157</v>
      </c>
      <c r="DB38" s="132">
        <v>8036364</v>
      </c>
      <c r="DC38" s="132">
        <v>15075315</v>
      </c>
      <c r="DD38" s="132">
        <v>18407634</v>
      </c>
      <c r="DE38" s="132">
        <v>13449278</v>
      </c>
      <c r="DF38" s="133">
        <v>59346748</v>
      </c>
      <c r="DG38" s="170">
        <v>59346748</v>
      </c>
      <c r="DH38" s="169">
        <v>0</v>
      </c>
      <c r="DI38" s="132">
        <v>0</v>
      </c>
      <c r="DJ38" s="133">
        <v>0</v>
      </c>
      <c r="DK38" s="172"/>
      <c r="DL38" s="132">
        <v>201237</v>
      </c>
      <c r="DM38" s="132">
        <v>2253427</v>
      </c>
      <c r="DN38" s="132">
        <v>4015049</v>
      </c>
      <c r="DO38" s="132">
        <v>10994791</v>
      </c>
      <c r="DP38" s="132">
        <v>6437915</v>
      </c>
      <c r="DQ38" s="133">
        <v>23902419</v>
      </c>
      <c r="DR38" s="170">
        <v>23902419</v>
      </c>
      <c r="DS38" s="169">
        <v>0</v>
      </c>
      <c r="DT38" s="132">
        <v>0</v>
      </c>
      <c r="DU38" s="133">
        <v>0</v>
      </c>
      <c r="DV38" s="172"/>
      <c r="DW38" s="132">
        <v>3260756</v>
      </c>
      <c r="DX38" s="132">
        <v>5511569</v>
      </c>
      <c r="DY38" s="132">
        <v>9275791</v>
      </c>
      <c r="DZ38" s="132">
        <v>5276698</v>
      </c>
      <c r="EA38" s="132">
        <v>1964107</v>
      </c>
      <c r="EB38" s="133">
        <v>25288921</v>
      </c>
      <c r="EC38" s="384">
        <v>25288921</v>
      </c>
      <c r="ED38" s="169">
        <v>0</v>
      </c>
      <c r="EE38" s="132">
        <v>0</v>
      </c>
      <c r="EF38" s="133">
        <v>0</v>
      </c>
      <c r="EG38" s="172"/>
      <c r="EH38" s="132">
        <v>916164</v>
      </c>
      <c r="EI38" s="132">
        <v>271368</v>
      </c>
      <c r="EJ38" s="132">
        <v>1784475</v>
      </c>
      <c r="EK38" s="132">
        <v>2136145</v>
      </c>
      <c r="EL38" s="132">
        <v>5047256</v>
      </c>
      <c r="EM38" s="133">
        <v>10155408</v>
      </c>
      <c r="EN38" s="134">
        <v>10155408</v>
      </c>
      <c r="EO38" s="169">
        <v>4782567</v>
      </c>
      <c r="EP38" s="132">
        <v>8386189</v>
      </c>
      <c r="EQ38" s="168">
        <v>13168756</v>
      </c>
      <c r="ER38" s="131">
        <v>0</v>
      </c>
      <c r="ES38" s="132">
        <v>26251368</v>
      </c>
      <c r="ET38" s="132">
        <v>35454667</v>
      </c>
      <c r="EU38" s="132">
        <v>39378985</v>
      </c>
      <c r="EV38" s="132">
        <v>35909479</v>
      </c>
      <c r="EW38" s="132">
        <v>22317116</v>
      </c>
      <c r="EX38" s="133">
        <v>159311615</v>
      </c>
      <c r="EY38" s="170">
        <v>172480371</v>
      </c>
    </row>
    <row r="39" spans="1:155" ht="21" customHeight="1">
      <c r="A39" s="66" t="s">
        <v>37</v>
      </c>
      <c r="B39" s="158">
        <v>42899</v>
      </c>
      <c r="C39" s="159">
        <v>308373</v>
      </c>
      <c r="D39" s="160">
        <v>351272</v>
      </c>
      <c r="E39" s="173">
        <v>0</v>
      </c>
      <c r="F39" s="159">
        <v>3337445</v>
      </c>
      <c r="G39" s="174">
        <v>3537628</v>
      </c>
      <c r="H39" s="160">
        <v>2510706</v>
      </c>
      <c r="I39" s="159">
        <v>1344183</v>
      </c>
      <c r="J39" s="160">
        <v>549658</v>
      </c>
      <c r="K39" s="175">
        <v>11279620</v>
      </c>
      <c r="L39" s="166">
        <v>11630892</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42899</v>
      </c>
      <c r="AU39" s="271">
        <v>76747</v>
      </c>
      <c r="AV39" s="133">
        <v>119646</v>
      </c>
      <c r="AW39" s="131">
        <v>0</v>
      </c>
      <c r="AX39" s="132">
        <v>884610</v>
      </c>
      <c r="AY39" s="132">
        <v>783585</v>
      </c>
      <c r="AZ39" s="132">
        <v>447084</v>
      </c>
      <c r="BA39" s="132">
        <v>0</v>
      </c>
      <c r="BB39" s="132">
        <v>0</v>
      </c>
      <c r="BC39" s="133">
        <v>2115279</v>
      </c>
      <c r="BD39" s="170">
        <v>2234925</v>
      </c>
      <c r="BE39" s="274">
        <v>0</v>
      </c>
      <c r="BF39" s="281">
        <v>231626</v>
      </c>
      <c r="BG39" s="282">
        <v>231626</v>
      </c>
      <c r="BH39" s="167"/>
      <c r="BI39" s="132">
        <v>2452835</v>
      </c>
      <c r="BJ39" s="132">
        <v>2754043</v>
      </c>
      <c r="BK39" s="132">
        <v>1768467</v>
      </c>
      <c r="BL39" s="132">
        <v>1344183</v>
      </c>
      <c r="BM39" s="132">
        <v>549658</v>
      </c>
      <c r="BN39" s="133">
        <v>8869186</v>
      </c>
      <c r="BO39" s="384">
        <v>9100812</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295155</v>
      </c>
      <c r="CH39" s="132">
        <v>0</v>
      </c>
      <c r="CI39" s="132">
        <v>0</v>
      </c>
      <c r="CJ39" s="133">
        <v>295155</v>
      </c>
      <c r="CK39" s="384">
        <v>295155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5625886</v>
      </c>
      <c r="DB39" s="132">
        <v>7222765</v>
      </c>
      <c r="DC39" s="132">
        <v>18222348</v>
      </c>
      <c r="DD39" s="132">
        <v>29445359</v>
      </c>
      <c r="DE39" s="132">
        <v>22611773</v>
      </c>
      <c r="DF39" s="133">
        <v>83128131</v>
      </c>
      <c r="DG39" s="170">
        <v>83128131</v>
      </c>
      <c r="DH39" s="169">
        <v>0</v>
      </c>
      <c r="DI39" s="132">
        <v>0</v>
      </c>
      <c r="DJ39" s="133">
        <v>0</v>
      </c>
      <c r="DK39" s="172"/>
      <c r="DL39" s="132">
        <v>1256218</v>
      </c>
      <c r="DM39" s="132">
        <v>1708055</v>
      </c>
      <c r="DN39" s="132">
        <v>9332503</v>
      </c>
      <c r="DO39" s="132">
        <v>20349789</v>
      </c>
      <c r="DP39" s="132">
        <v>15911037</v>
      </c>
      <c r="DQ39" s="133">
        <v>48557602</v>
      </c>
      <c r="DR39" s="170">
        <v>48557602</v>
      </c>
      <c r="DS39" s="169">
        <v>0</v>
      </c>
      <c r="DT39" s="132">
        <v>0</v>
      </c>
      <c r="DU39" s="133">
        <v>0</v>
      </c>
      <c r="DV39" s="172"/>
      <c r="DW39" s="132">
        <v>4369668</v>
      </c>
      <c r="DX39" s="132">
        <v>5514710</v>
      </c>
      <c r="DY39" s="132">
        <v>8889845</v>
      </c>
      <c r="DZ39" s="132">
        <v>8049557</v>
      </c>
      <c r="EA39" s="132">
        <v>5162756</v>
      </c>
      <c r="EB39" s="133">
        <v>31986536</v>
      </c>
      <c r="EC39" s="384">
        <v>31986536</v>
      </c>
      <c r="ED39" s="169">
        <v>0</v>
      </c>
      <c r="EE39" s="132">
        <v>0</v>
      </c>
      <c r="EF39" s="133">
        <v>0</v>
      </c>
      <c r="EG39" s="172"/>
      <c r="EH39" s="132">
        <v>0</v>
      </c>
      <c r="EI39" s="132">
        <v>0</v>
      </c>
      <c r="EJ39" s="132">
        <v>0</v>
      </c>
      <c r="EK39" s="132">
        <v>1046013</v>
      </c>
      <c r="EL39" s="132">
        <v>1537980</v>
      </c>
      <c r="EM39" s="133">
        <v>2583993</v>
      </c>
      <c r="EN39" s="134">
        <v>2583993</v>
      </c>
      <c r="EO39" s="169">
        <v>2028155</v>
      </c>
      <c r="EP39" s="132">
        <v>4849590</v>
      </c>
      <c r="EQ39" s="168">
        <v>6877745</v>
      </c>
      <c r="ER39" s="131">
        <v>0</v>
      </c>
      <c r="ES39" s="132">
        <v>26800150</v>
      </c>
      <c r="ET39" s="132">
        <v>30412937</v>
      </c>
      <c r="EU39" s="132">
        <v>34590534</v>
      </c>
      <c r="EV39" s="132">
        <v>47647307</v>
      </c>
      <c r="EW39" s="132">
        <v>32237224</v>
      </c>
      <c r="EX39" s="133">
        <v>171688152</v>
      </c>
      <c r="EY39" s="170">
        <v>178565897</v>
      </c>
    </row>
    <row r="40" spans="1:155" ht="21" customHeight="1" thickBot="1">
      <c r="A40" s="67" t="s">
        <v>38</v>
      </c>
      <c r="B40" s="178">
        <v>0</v>
      </c>
      <c r="C40" s="179">
        <v>0</v>
      </c>
      <c r="D40" s="180">
        <v>0</v>
      </c>
      <c r="E40" s="181">
        <v>0</v>
      </c>
      <c r="F40" s="182">
        <v>0</v>
      </c>
      <c r="G40" s="183">
        <v>0</v>
      </c>
      <c r="H40" s="184">
        <v>33903</v>
      </c>
      <c r="I40" s="182">
        <v>0</v>
      </c>
      <c r="J40" s="184">
        <v>0</v>
      </c>
      <c r="K40" s="185">
        <v>33903</v>
      </c>
      <c r="L40" s="186">
        <v>33903</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33903</v>
      </c>
      <c r="BL40" s="188">
        <v>0</v>
      </c>
      <c r="BM40" s="188">
        <v>0</v>
      </c>
      <c r="BN40" s="192">
        <v>33903</v>
      </c>
      <c r="BO40" s="385">
        <v>33903</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484049</v>
      </c>
      <c r="DC40" s="188">
        <v>1723639</v>
      </c>
      <c r="DD40" s="188">
        <v>2771690</v>
      </c>
      <c r="DE40" s="188">
        <v>3816035</v>
      </c>
      <c r="DF40" s="192">
        <v>8795413</v>
      </c>
      <c r="DG40" s="194">
        <v>8795413</v>
      </c>
      <c r="DH40" s="190">
        <v>0</v>
      </c>
      <c r="DI40" s="188">
        <v>0</v>
      </c>
      <c r="DJ40" s="192">
        <v>0</v>
      </c>
      <c r="DK40" s="196"/>
      <c r="DL40" s="188">
        <v>0</v>
      </c>
      <c r="DM40" s="188">
        <v>235109</v>
      </c>
      <c r="DN40" s="188">
        <v>1118150</v>
      </c>
      <c r="DO40" s="188">
        <v>1875639</v>
      </c>
      <c r="DP40" s="188">
        <v>2168569</v>
      </c>
      <c r="DQ40" s="192">
        <v>5397467</v>
      </c>
      <c r="DR40" s="194">
        <v>5397467</v>
      </c>
      <c r="DS40" s="190">
        <v>0</v>
      </c>
      <c r="DT40" s="188">
        <v>0</v>
      </c>
      <c r="DU40" s="192">
        <v>0</v>
      </c>
      <c r="DV40" s="196"/>
      <c r="DW40" s="188">
        <v>0</v>
      </c>
      <c r="DX40" s="188">
        <v>248940</v>
      </c>
      <c r="DY40" s="188">
        <v>605489</v>
      </c>
      <c r="DZ40" s="188">
        <v>896051</v>
      </c>
      <c r="EA40" s="188">
        <v>1307428</v>
      </c>
      <c r="EB40" s="192">
        <v>3057908</v>
      </c>
      <c r="EC40" s="385">
        <v>3057908</v>
      </c>
      <c r="ED40" s="190">
        <v>0</v>
      </c>
      <c r="EE40" s="188">
        <v>0</v>
      </c>
      <c r="EF40" s="192">
        <v>0</v>
      </c>
      <c r="EG40" s="196"/>
      <c r="EH40" s="188">
        <v>0</v>
      </c>
      <c r="EI40" s="188">
        <v>0</v>
      </c>
      <c r="EJ40" s="188">
        <v>0</v>
      </c>
      <c r="EK40" s="188">
        <v>0</v>
      </c>
      <c r="EL40" s="188">
        <v>340038</v>
      </c>
      <c r="EM40" s="192">
        <v>340038</v>
      </c>
      <c r="EN40" s="193">
        <v>340038</v>
      </c>
      <c r="EO40" s="190">
        <v>27312</v>
      </c>
      <c r="EP40" s="188">
        <v>1008028</v>
      </c>
      <c r="EQ40" s="189">
        <v>1035340</v>
      </c>
      <c r="ER40" s="191">
        <v>0</v>
      </c>
      <c r="ES40" s="188">
        <v>2061240</v>
      </c>
      <c r="ET40" s="188">
        <v>2346082</v>
      </c>
      <c r="EU40" s="188">
        <v>3597129</v>
      </c>
      <c r="EV40" s="188">
        <v>4853638</v>
      </c>
      <c r="EW40" s="188">
        <v>4303181</v>
      </c>
      <c r="EX40" s="192">
        <v>17161270</v>
      </c>
      <c r="EY40" s="194">
        <v>18196610</v>
      </c>
    </row>
    <row r="41" spans="1:155">
      <c r="A41" s="1" t="s">
        <v>87</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29"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26</v>
      </c>
      <c r="E1" s="302">
        <v>12</v>
      </c>
      <c r="F1" s="480">
        <f>IF(E1&lt;3,E1-2+12,E1-2)</f>
        <v>10</v>
      </c>
      <c r="G1" s="480"/>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07"/>
      <c r="B3" s="513" t="s">
        <v>126</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c r="BT3" s="513"/>
      <c r="BU3" s="513"/>
      <c r="BV3" s="513"/>
      <c r="BW3" s="513"/>
      <c r="BX3" s="513"/>
      <c r="BY3" s="513"/>
      <c r="BZ3" s="513"/>
      <c r="CA3" s="513"/>
      <c r="CB3" s="513"/>
      <c r="CC3" s="513"/>
      <c r="CD3" s="513"/>
      <c r="CE3" s="513"/>
      <c r="CF3" s="513"/>
      <c r="CG3" s="513"/>
      <c r="CH3" s="513"/>
      <c r="CI3" s="513"/>
      <c r="CJ3" s="513"/>
      <c r="CK3" s="514"/>
      <c r="CL3" s="515" t="s">
        <v>128</v>
      </c>
      <c r="CM3" s="513"/>
      <c r="CN3" s="513"/>
      <c r="CO3" s="513"/>
      <c r="CP3" s="513"/>
      <c r="CQ3" s="513"/>
      <c r="CR3" s="513"/>
      <c r="CS3" s="513"/>
      <c r="CT3" s="513"/>
      <c r="CU3" s="513"/>
      <c r="CV3" s="513"/>
      <c r="CW3" s="513"/>
      <c r="CX3" s="513"/>
      <c r="CY3" s="513"/>
      <c r="CZ3" s="513"/>
      <c r="DA3" s="513"/>
      <c r="DB3" s="513"/>
      <c r="DC3" s="513"/>
      <c r="DD3" s="513"/>
      <c r="DE3" s="513"/>
      <c r="DF3" s="513"/>
      <c r="DG3" s="513"/>
      <c r="DH3" s="513"/>
      <c r="DI3" s="513"/>
      <c r="DJ3" s="513"/>
      <c r="DK3" s="513"/>
      <c r="DL3" s="513"/>
      <c r="DM3" s="513"/>
      <c r="DN3" s="513"/>
      <c r="DO3" s="513"/>
      <c r="DP3" s="513"/>
      <c r="DQ3" s="513"/>
      <c r="DR3" s="513"/>
      <c r="DS3" s="513"/>
      <c r="DT3" s="513"/>
      <c r="DU3" s="513"/>
      <c r="DV3" s="513"/>
      <c r="DW3" s="513"/>
      <c r="DX3" s="513"/>
      <c r="DY3" s="513"/>
      <c r="DZ3" s="513"/>
      <c r="EA3" s="513"/>
      <c r="EB3" s="513"/>
      <c r="EC3" s="513"/>
      <c r="ED3" s="513"/>
      <c r="EE3" s="513"/>
      <c r="EF3" s="513"/>
      <c r="EG3" s="513"/>
      <c r="EH3" s="513"/>
      <c r="EI3" s="513"/>
      <c r="EJ3" s="513"/>
      <c r="EK3" s="513"/>
      <c r="EL3" s="513"/>
      <c r="EM3" s="513"/>
      <c r="EN3" s="513"/>
      <c r="EO3" s="513"/>
      <c r="EP3" s="513"/>
      <c r="EQ3" s="513"/>
      <c r="ER3" s="513"/>
      <c r="ES3" s="513"/>
      <c r="ET3" s="513"/>
      <c r="EU3" s="513"/>
      <c r="EV3" s="513"/>
      <c r="EW3" s="513"/>
      <c r="EX3" s="513"/>
      <c r="EY3" s="513"/>
      <c r="EZ3" s="513"/>
      <c r="FA3" s="513"/>
      <c r="FB3" s="513"/>
      <c r="FC3" s="513"/>
      <c r="FD3" s="513"/>
      <c r="FE3" s="513"/>
      <c r="FF3" s="513"/>
      <c r="FG3" s="513"/>
      <c r="FH3" s="513"/>
      <c r="FI3" s="513"/>
      <c r="FJ3" s="513"/>
      <c r="FK3" s="513"/>
      <c r="FL3" s="513"/>
      <c r="FM3" s="513"/>
      <c r="FN3" s="513"/>
      <c r="FO3" s="513"/>
      <c r="FP3" s="513"/>
      <c r="FQ3" s="513"/>
      <c r="FR3" s="513"/>
      <c r="FS3" s="513"/>
      <c r="FT3" s="513"/>
      <c r="FU3" s="514"/>
      <c r="FV3" s="507" t="s">
        <v>62</v>
      </c>
      <c r="FW3" s="508"/>
      <c r="FX3" s="508"/>
      <c r="FY3" s="508"/>
      <c r="FZ3" s="508"/>
      <c r="GA3" s="508"/>
      <c r="GB3" s="508"/>
      <c r="GC3" s="508"/>
      <c r="GD3" s="508"/>
      <c r="GE3" s="508"/>
      <c r="GF3" s="509"/>
    </row>
    <row r="4" spans="1:188" ht="19.5" customHeight="1">
      <c r="A4" s="397"/>
      <c r="B4" s="507"/>
      <c r="C4" s="508"/>
      <c r="D4" s="508"/>
      <c r="E4" s="508"/>
      <c r="F4" s="508"/>
      <c r="G4" s="508"/>
      <c r="H4" s="508"/>
      <c r="I4" s="508"/>
      <c r="J4" s="508"/>
      <c r="K4" s="508"/>
      <c r="L4" s="509"/>
      <c r="M4" s="507" t="s">
        <v>59</v>
      </c>
      <c r="N4" s="508"/>
      <c r="O4" s="508"/>
      <c r="P4" s="508"/>
      <c r="Q4" s="508"/>
      <c r="R4" s="508"/>
      <c r="S4" s="508"/>
      <c r="T4" s="508"/>
      <c r="U4" s="508"/>
      <c r="V4" s="508"/>
      <c r="W4" s="509"/>
      <c r="X4" s="507" t="s">
        <v>60</v>
      </c>
      <c r="Y4" s="508"/>
      <c r="Z4" s="508"/>
      <c r="AA4" s="508"/>
      <c r="AB4" s="508"/>
      <c r="AC4" s="508"/>
      <c r="AD4" s="508"/>
      <c r="AE4" s="508"/>
      <c r="AF4" s="508"/>
      <c r="AG4" s="508"/>
      <c r="AH4" s="509"/>
      <c r="AI4" s="507" t="s">
        <v>61</v>
      </c>
      <c r="AJ4" s="508"/>
      <c r="AK4" s="508"/>
      <c r="AL4" s="508"/>
      <c r="AM4" s="508"/>
      <c r="AN4" s="508"/>
      <c r="AO4" s="508"/>
      <c r="AP4" s="508"/>
      <c r="AQ4" s="508"/>
      <c r="AR4" s="508"/>
      <c r="AS4" s="509"/>
      <c r="AT4" s="507" t="s">
        <v>127</v>
      </c>
      <c r="AU4" s="508"/>
      <c r="AV4" s="508"/>
      <c r="AW4" s="508"/>
      <c r="AX4" s="508"/>
      <c r="AY4" s="508"/>
      <c r="AZ4" s="508"/>
      <c r="BA4" s="508"/>
      <c r="BB4" s="508"/>
      <c r="BC4" s="508"/>
      <c r="BD4" s="509"/>
      <c r="BE4" s="507" t="s">
        <v>80</v>
      </c>
      <c r="BF4" s="508"/>
      <c r="BG4" s="508"/>
      <c r="BH4" s="508"/>
      <c r="BI4" s="508"/>
      <c r="BJ4" s="508"/>
      <c r="BK4" s="508"/>
      <c r="BL4" s="508"/>
      <c r="BM4" s="508"/>
      <c r="BN4" s="508"/>
      <c r="BO4" s="509"/>
      <c r="BP4" s="507" t="s">
        <v>81</v>
      </c>
      <c r="BQ4" s="508"/>
      <c r="BR4" s="508"/>
      <c r="BS4" s="508"/>
      <c r="BT4" s="508"/>
      <c r="BU4" s="508"/>
      <c r="BV4" s="508"/>
      <c r="BW4" s="508"/>
      <c r="BX4" s="508"/>
      <c r="BY4" s="508"/>
      <c r="BZ4" s="509"/>
      <c r="CA4" s="507" t="s">
        <v>82</v>
      </c>
      <c r="CB4" s="508"/>
      <c r="CC4" s="508"/>
      <c r="CD4" s="508"/>
      <c r="CE4" s="508"/>
      <c r="CF4" s="508"/>
      <c r="CG4" s="508"/>
      <c r="CH4" s="508"/>
      <c r="CI4" s="508"/>
      <c r="CJ4" s="508"/>
      <c r="CK4" s="509"/>
      <c r="CL4" s="516"/>
      <c r="CM4" s="517"/>
      <c r="CN4" s="517"/>
      <c r="CO4" s="517"/>
      <c r="CP4" s="517"/>
      <c r="CQ4" s="517"/>
      <c r="CR4" s="517"/>
      <c r="CS4" s="517"/>
      <c r="CT4" s="517"/>
      <c r="CU4" s="517"/>
      <c r="CV4" s="518"/>
      <c r="CW4" s="507" t="s">
        <v>59</v>
      </c>
      <c r="CX4" s="508"/>
      <c r="CY4" s="508"/>
      <c r="CZ4" s="508"/>
      <c r="DA4" s="508"/>
      <c r="DB4" s="508"/>
      <c r="DC4" s="508"/>
      <c r="DD4" s="508"/>
      <c r="DE4" s="508"/>
      <c r="DF4" s="508"/>
      <c r="DG4" s="509"/>
      <c r="DH4" s="507" t="s">
        <v>60</v>
      </c>
      <c r="DI4" s="508"/>
      <c r="DJ4" s="508"/>
      <c r="DK4" s="508"/>
      <c r="DL4" s="508"/>
      <c r="DM4" s="508"/>
      <c r="DN4" s="508"/>
      <c r="DO4" s="508"/>
      <c r="DP4" s="508"/>
      <c r="DQ4" s="508"/>
      <c r="DR4" s="509"/>
      <c r="DS4" s="507" t="s">
        <v>61</v>
      </c>
      <c r="DT4" s="508"/>
      <c r="DU4" s="508"/>
      <c r="DV4" s="508"/>
      <c r="DW4" s="508"/>
      <c r="DX4" s="508"/>
      <c r="DY4" s="508"/>
      <c r="DZ4" s="508"/>
      <c r="EA4" s="508"/>
      <c r="EB4" s="508"/>
      <c r="EC4" s="509"/>
      <c r="ED4" s="507" t="s">
        <v>127</v>
      </c>
      <c r="EE4" s="508"/>
      <c r="EF4" s="508"/>
      <c r="EG4" s="508"/>
      <c r="EH4" s="508"/>
      <c r="EI4" s="508"/>
      <c r="EJ4" s="508"/>
      <c r="EK4" s="508"/>
      <c r="EL4" s="508"/>
      <c r="EM4" s="508"/>
      <c r="EN4" s="509"/>
      <c r="EO4" s="507" t="s">
        <v>80</v>
      </c>
      <c r="EP4" s="508"/>
      <c r="EQ4" s="508"/>
      <c r="ER4" s="508"/>
      <c r="ES4" s="508"/>
      <c r="ET4" s="508"/>
      <c r="EU4" s="508"/>
      <c r="EV4" s="508"/>
      <c r="EW4" s="508"/>
      <c r="EX4" s="508"/>
      <c r="EY4" s="509"/>
      <c r="EZ4" s="507" t="s">
        <v>81</v>
      </c>
      <c r="FA4" s="508"/>
      <c r="FB4" s="508"/>
      <c r="FC4" s="508"/>
      <c r="FD4" s="508"/>
      <c r="FE4" s="508"/>
      <c r="FF4" s="508"/>
      <c r="FG4" s="508"/>
      <c r="FH4" s="508"/>
      <c r="FI4" s="508"/>
      <c r="FJ4" s="509"/>
      <c r="FK4" s="507" t="s">
        <v>82</v>
      </c>
      <c r="FL4" s="508"/>
      <c r="FM4" s="508"/>
      <c r="FN4" s="508"/>
      <c r="FO4" s="508"/>
      <c r="FP4" s="508"/>
      <c r="FQ4" s="508"/>
      <c r="FR4" s="508"/>
      <c r="FS4" s="508"/>
      <c r="FT4" s="508"/>
      <c r="FU4" s="509"/>
      <c r="FV4" s="510"/>
      <c r="FW4" s="511"/>
      <c r="FX4" s="511"/>
      <c r="FY4" s="511"/>
      <c r="FZ4" s="511"/>
      <c r="GA4" s="511"/>
      <c r="GB4" s="511"/>
      <c r="GC4" s="511"/>
      <c r="GD4" s="511"/>
      <c r="GE4" s="511"/>
      <c r="GF4" s="512"/>
    </row>
    <row r="5" spans="1:188" ht="19.5" customHeight="1">
      <c r="A5" s="397"/>
      <c r="B5" s="510" t="s">
        <v>63</v>
      </c>
      <c r="C5" s="511"/>
      <c r="D5" s="519"/>
      <c r="E5" s="520" t="s">
        <v>64</v>
      </c>
      <c r="F5" s="511"/>
      <c r="G5" s="511"/>
      <c r="H5" s="511"/>
      <c r="I5" s="511"/>
      <c r="J5" s="511"/>
      <c r="K5" s="521"/>
      <c r="L5" s="522" t="s">
        <v>53</v>
      </c>
      <c r="M5" s="510" t="s">
        <v>63</v>
      </c>
      <c r="N5" s="511"/>
      <c r="O5" s="519"/>
      <c r="P5" s="520" t="s">
        <v>64</v>
      </c>
      <c r="Q5" s="511"/>
      <c r="R5" s="511"/>
      <c r="S5" s="511"/>
      <c r="T5" s="511"/>
      <c r="U5" s="511"/>
      <c r="V5" s="521"/>
      <c r="W5" s="522" t="s">
        <v>53</v>
      </c>
      <c r="X5" s="510" t="s">
        <v>63</v>
      </c>
      <c r="Y5" s="511"/>
      <c r="Z5" s="519"/>
      <c r="AA5" s="520" t="s">
        <v>64</v>
      </c>
      <c r="AB5" s="511"/>
      <c r="AC5" s="511"/>
      <c r="AD5" s="511"/>
      <c r="AE5" s="511"/>
      <c r="AF5" s="511"/>
      <c r="AG5" s="521"/>
      <c r="AH5" s="522" t="s">
        <v>53</v>
      </c>
      <c r="AI5" s="510" t="s">
        <v>63</v>
      </c>
      <c r="AJ5" s="511"/>
      <c r="AK5" s="519"/>
      <c r="AL5" s="520" t="s">
        <v>64</v>
      </c>
      <c r="AM5" s="511"/>
      <c r="AN5" s="511"/>
      <c r="AO5" s="511"/>
      <c r="AP5" s="511"/>
      <c r="AQ5" s="511"/>
      <c r="AR5" s="521"/>
      <c r="AS5" s="522" t="s">
        <v>53</v>
      </c>
      <c r="AT5" s="510" t="s">
        <v>63</v>
      </c>
      <c r="AU5" s="511"/>
      <c r="AV5" s="519"/>
      <c r="AW5" s="520" t="s">
        <v>64</v>
      </c>
      <c r="AX5" s="511"/>
      <c r="AY5" s="511"/>
      <c r="AZ5" s="511"/>
      <c r="BA5" s="511"/>
      <c r="BB5" s="511"/>
      <c r="BC5" s="521"/>
      <c r="BD5" s="522" t="s">
        <v>53</v>
      </c>
      <c r="BE5" s="510" t="s">
        <v>63</v>
      </c>
      <c r="BF5" s="511"/>
      <c r="BG5" s="519"/>
      <c r="BH5" s="520" t="s">
        <v>64</v>
      </c>
      <c r="BI5" s="511"/>
      <c r="BJ5" s="511"/>
      <c r="BK5" s="511"/>
      <c r="BL5" s="511"/>
      <c r="BM5" s="511"/>
      <c r="BN5" s="521"/>
      <c r="BO5" s="522" t="s">
        <v>53</v>
      </c>
      <c r="BP5" s="510" t="s">
        <v>63</v>
      </c>
      <c r="BQ5" s="511"/>
      <c r="BR5" s="519"/>
      <c r="BS5" s="520" t="s">
        <v>64</v>
      </c>
      <c r="BT5" s="511"/>
      <c r="BU5" s="511"/>
      <c r="BV5" s="511"/>
      <c r="BW5" s="511"/>
      <c r="BX5" s="511"/>
      <c r="BY5" s="521"/>
      <c r="BZ5" s="522" t="s">
        <v>53</v>
      </c>
      <c r="CA5" s="510" t="s">
        <v>63</v>
      </c>
      <c r="CB5" s="511"/>
      <c r="CC5" s="519"/>
      <c r="CD5" s="520" t="s">
        <v>64</v>
      </c>
      <c r="CE5" s="511"/>
      <c r="CF5" s="511"/>
      <c r="CG5" s="511"/>
      <c r="CH5" s="511"/>
      <c r="CI5" s="511"/>
      <c r="CJ5" s="521"/>
      <c r="CK5" s="522" t="s">
        <v>53</v>
      </c>
      <c r="CL5" s="510" t="s">
        <v>63</v>
      </c>
      <c r="CM5" s="511"/>
      <c r="CN5" s="519"/>
      <c r="CO5" s="520" t="s">
        <v>64</v>
      </c>
      <c r="CP5" s="511"/>
      <c r="CQ5" s="511"/>
      <c r="CR5" s="511"/>
      <c r="CS5" s="511"/>
      <c r="CT5" s="511"/>
      <c r="CU5" s="521"/>
      <c r="CV5" s="523" t="s">
        <v>53</v>
      </c>
      <c r="CW5" s="510" t="s">
        <v>63</v>
      </c>
      <c r="CX5" s="511"/>
      <c r="CY5" s="519"/>
      <c r="CZ5" s="520" t="s">
        <v>64</v>
      </c>
      <c r="DA5" s="511"/>
      <c r="DB5" s="511"/>
      <c r="DC5" s="511"/>
      <c r="DD5" s="511"/>
      <c r="DE5" s="511"/>
      <c r="DF5" s="521"/>
      <c r="DG5" s="522" t="s">
        <v>53</v>
      </c>
      <c r="DH5" s="510" t="s">
        <v>63</v>
      </c>
      <c r="DI5" s="511"/>
      <c r="DJ5" s="519"/>
      <c r="DK5" s="520" t="s">
        <v>64</v>
      </c>
      <c r="DL5" s="511"/>
      <c r="DM5" s="511"/>
      <c r="DN5" s="511"/>
      <c r="DO5" s="511"/>
      <c r="DP5" s="511"/>
      <c r="DQ5" s="521"/>
      <c r="DR5" s="522" t="s">
        <v>53</v>
      </c>
      <c r="DS5" s="510" t="s">
        <v>63</v>
      </c>
      <c r="DT5" s="511"/>
      <c r="DU5" s="519"/>
      <c r="DV5" s="520" t="s">
        <v>64</v>
      </c>
      <c r="DW5" s="511"/>
      <c r="DX5" s="511"/>
      <c r="DY5" s="511"/>
      <c r="DZ5" s="511"/>
      <c r="EA5" s="511"/>
      <c r="EB5" s="521"/>
      <c r="EC5" s="522" t="s">
        <v>53</v>
      </c>
      <c r="ED5" s="510" t="s">
        <v>63</v>
      </c>
      <c r="EE5" s="511"/>
      <c r="EF5" s="519"/>
      <c r="EG5" s="520" t="s">
        <v>64</v>
      </c>
      <c r="EH5" s="511"/>
      <c r="EI5" s="511"/>
      <c r="EJ5" s="511"/>
      <c r="EK5" s="511"/>
      <c r="EL5" s="511"/>
      <c r="EM5" s="521"/>
      <c r="EN5" s="522" t="s">
        <v>53</v>
      </c>
      <c r="EO5" s="510" t="s">
        <v>63</v>
      </c>
      <c r="EP5" s="511"/>
      <c r="EQ5" s="519"/>
      <c r="ER5" s="520" t="s">
        <v>64</v>
      </c>
      <c r="ES5" s="511"/>
      <c r="ET5" s="511"/>
      <c r="EU5" s="511"/>
      <c r="EV5" s="511"/>
      <c r="EW5" s="511"/>
      <c r="EX5" s="521"/>
      <c r="EY5" s="522" t="s">
        <v>53</v>
      </c>
      <c r="EZ5" s="510" t="s">
        <v>63</v>
      </c>
      <c r="FA5" s="511"/>
      <c r="FB5" s="519"/>
      <c r="FC5" s="520" t="s">
        <v>64</v>
      </c>
      <c r="FD5" s="511"/>
      <c r="FE5" s="511"/>
      <c r="FF5" s="511"/>
      <c r="FG5" s="511"/>
      <c r="FH5" s="511"/>
      <c r="FI5" s="521"/>
      <c r="FJ5" s="522" t="s">
        <v>53</v>
      </c>
      <c r="FK5" s="510" t="s">
        <v>63</v>
      </c>
      <c r="FL5" s="511"/>
      <c r="FM5" s="519"/>
      <c r="FN5" s="520" t="s">
        <v>64</v>
      </c>
      <c r="FO5" s="511"/>
      <c r="FP5" s="511"/>
      <c r="FQ5" s="511"/>
      <c r="FR5" s="511"/>
      <c r="FS5" s="511"/>
      <c r="FT5" s="521"/>
      <c r="FU5" s="522" t="s">
        <v>53</v>
      </c>
      <c r="FV5" s="510" t="s">
        <v>63</v>
      </c>
      <c r="FW5" s="511"/>
      <c r="FX5" s="519"/>
      <c r="FY5" s="520" t="s">
        <v>64</v>
      </c>
      <c r="FZ5" s="511"/>
      <c r="GA5" s="511"/>
      <c r="GB5" s="511"/>
      <c r="GC5" s="511"/>
      <c r="GD5" s="511"/>
      <c r="GE5" s="521"/>
      <c r="GF5" s="522" t="s">
        <v>53</v>
      </c>
    </row>
    <row r="6" spans="1:188" ht="34.5" customHeight="1">
      <c r="A6" s="397"/>
      <c r="B6" s="371" t="s">
        <v>129</v>
      </c>
      <c r="C6" s="372" t="s">
        <v>45</v>
      </c>
      <c r="D6" s="373" t="s">
        <v>46</v>
      </c>
      <c r="E6" s="344" t="s">
        <v>86</v>
      </c>
      <c r="F6" s="372" t="s">
        <v>48</v>
      </c>
      <c r="G6" s="372" t="s">
        <v>49</v>
      </c>
      <c r="H6" s="372" t="s">
        <v>50</v>
      </c>
      <c r="I6" s="372" t="s">
        <v>51</v>
      </c>
      <c r="J6" s="372" t="s">
        <v>52</v>
      </c>
      <c r="K6" s="374" t="s">
        <v>46</v>
      </c>
      <c r="L6" s="522"/>
      <c r="M6" s="371" t="s">
        <v>129</v>
      </c>
      <c r="N6" s="372" t="s">
        <v>45</v>
      </c>
      <c r="O6" s="373" t="s">
        <v>46</v>
      </c>
      <c r="P6" s="344" t="s">
        <v>86</v>
      </c>
      <c r="Q6" s="372" t="s">
        <v>48</v>
      </c>
      <c r="R6" s="372" t="s">
        <v>49</v>
      </c>
      <c r="S6" s="372" t="s">
        <v>50</v>
      </c>
      <c r="T6" s="372" t="s">
        <v>51</v>
      </c>
      <c r="U6" s="372" t="s">
        <v>52</v>
      </c>
      <c r="V6" s="374" t="s">
        <v>46</v>
      </c>
      <c r="W6" s="522"/>
      <c r="X6" s="371" t="s">
        <v>129</v>
      </c>
      <c r="Y6" s="372" t="s">
        <v>45</v>
      </c>
      <c r="Z6" s="373" t="s">
        <v>46</v>
      </c>
      <c r="AA6" s="344" t="s">
        <v>86</v>
      </c>
      <c r="AB6" s="372" t="s">
        <v>48</v>
      </c>
      <c r="AC6" s="372" t="s">
        <v>49</v>
      </c>
      <c r="AD6" s="372" t="s">
        <v>50</v>
      </c>
      <c r="AE6" s="372" t="s">
        <v>51</v>
      </c>
      <c r="AF6" s="372" t="s">
        <v>52</v>
      </c>
      <c r="AG6" s="374" t="s">
        <v>46</v>
      </c>
      <c r="AH6" s="522"/>
      <c r="AI6" s="371" t="s">
        <v>129</v>
      </c>
      <c r="AJ6" s="372" t="s">
        <v>45</v>
      </c>
      <c r="AK6" s="373" t="s">
        <v>46</v>
      </c>
      <c r="AL6" s="344" t="s">
        <v>86</v>
      </c>
      <c r="AM6" s="372" t="s">
        <v>48</v>
      </c>
      <c r="AN6" s="372" t="s">
        <v>49</v>
      </c>
      <c r="AO6" s="372" t="s">
        <v>50</v>
      </c>
      <c r="AP6" s="372" t="s">
        <v>51</v>
      </c>
      <c r="AQ6" s="372" t="s">
        <v>52</v>
      </c>
      <c r="AR6" s="374" t="s">
        <v>46</v>
      </c>
      <c r="AS6" s="522"/>
      <c r="AT6" s="371" t="s">
        <v>129</v>
      </c>
      <c r="AU6" s="372" t="s">
        <v>45</v>
      </c>
      <c r="AV6" s="373" t="s">
        <v>46</v>
      </c>
      <c r="AW6" s="344" t="s">
        <v>86</v>
      </c>
      <c r="AX6" s="372" t="s">
        <v>48</v>
      </c>
      <c r="AY6" s="372" t="s">
        <v>49</v>
      </c>
      <c r="AZ6" s="372" t="s">
        <v>50</v>
      </c>
      <c r="BA6" s="372" t="s">
        <v>51</v>
      </c>
      <c r="BB6" s="372" t="s">
        <v>52</v>
      </c>
      <c r="BC6" s="374" t="s">
        <v>46</v>
      </c>
      <c r="BD6" s="522"/>
      <c r="BE6" s="371" t="s">
        <v>129</v>
      </c>
      <c r="BF6" s="372" t="s">
        <v>45</v>
      </c>
      <c r="BG6" s="373" t="s">
        <v>46</v>
      </c>
      <c r="BH6" s="344" t="s">
        <v>86</v>
      </c>
      <c r="BI6" s="372" t="s">
        <v>48</v>
      </c>
      <c r="BJ6" s="372" t="s">
        <v>49</v>
      </c>
      <c r="BK6" s="372" t="s">
        <v>50</v>
      </c>
      <c r="BL6" s="372" t="s">
        <v>51</v>
      </c>
      <c r="BM6" s="372" t="s">
        <v>52</v>
      </c>
      <c r="BN6" s="374" t="s">
        <v>46</v>
      </c>
      <c r="BO6" s="522"/>
      <c r="BP6" s="371" t="s">
        <v>129</v>
      </c>
      <c r="BQ6" s="372" t="s">
        <v>45</v>
      </c>
      <c r="BR6" s="373" t="s">
        <v>46</v>
      </c>
      <c r="BS6" s="344" t="s">
        <v>86</v>
      </c>
      <c r="BT6" s="372" t="s">
        <v>48</v>
      </c>
      <c r="BU6" s="372" t="s">
        <v>49</v>
      </c>
      <c r="BV6" s="372" t="s">
        <v>50</v>
      </c>
      <c r="BW6" s="372" t="s">
        <v>51</v>
      </c>
      <c r="BX6" s="372" t="s">
        <v>52</v>
      </c>
      <c r="BY6" s="374" t="s">
        <v>46</v>
      </c>
      <c r="BZ6" s="522"/>
      <c r="CA6" s="371" t="s">
        <v>129</v>
      </c>
      <c r="CB6" s="372" t="s">
        <v>45</v>
      </c>
      <c r="CC6" s="373" t="s">
        <v>46</v>
      </c>
      <c r="CD6" s="344" t="s">
        <v>86</v>
      </c>
      <c r="CE6" s="372" t="s">
        <v>48</v>
      </c>
      <c r="CF6" s="372" t="s">
        <v>49</v>
      </c>
      <c r="CG6" s="372" t="s">
        <v>50</v>
      </c>
      <c r="CH6" s="372" t="s">
        <v>51</v>
      </c>
      <c r="CI6" s="372" t="s">
        <v>52</v>
      </c>
      <c r="CJ6" s="374" t="s">
        <v>46</v>
      </c>
      <c r="CK6" s="522"/>
      <c r="CL6" s="371" t="s">
        <v>129</v>
      </c>
      <c r="CM6" s="372" t="s">
        <v>45</v>
      </c>
      <c r="CN6" s="373" t="s">
        <v>46</v>
      </c>
      <c r="CO6" s="344" t="s">
        <v>86</v>
      </c>
      <c r="CP6" s="372" t="s">
        <v>48</v>
      </c>
      <c r="CQ6" s="372" t="s">
        <v>49</v>
      </c>
      <c r="CR6" s="372" t="s">
        <v>50</v>
      </c>
      <c r="CS6" s="372" t="s">
        <v>51</v>
      </c>
      <c r="CT6" s="372" t="s">
        <v>52</v>
      </c>
      <c r="CU6" s="374" t="s">
        <v>46</v>
      </c>
      <c r="CV6" s="523"/>
      <c r="CW6" s="371" t="s">
        <v>129</v>
      </c>
      <c r="CX6" s="372" t="s">
        <v>45</v>
      </c>
      <c r="CY6" s="373" t="s">
        <v>46</v>
      </c>
      <c r="CZ6" s="344" t="s">
        <v>86</v>
      </c>
      <c r="DA6" s="372" t="s">
        <v>48</v>
      </c>
      <c r="DB6" s="372" t="s">
        <v>49</v>
      </c>
      <c r="DC6" s="372" t="s">
        <v>50</v>
      </c>
      <c r="DD6" s="372" t="s">
        <v>51</v>
      </c>
      <c r="DE6" s="372" t="s">
        <v>52</v>
      </c>
      <c r="DF6" s="374" t="s">
        <v>46</v>
      </c>
      <c r="DG6" s="522"/>
      <c r="DH6" s="371" t="s">
        <v>129</v>
      </c>
      <c r="DI6" s="372" t="s">
        <v>45</v>
      </c>
      <c r="DJ6" s="373" t="s">
        <v>46</v>
      </c>
      <c r="DK6" s="344" t="s">
        <v>86</v>
      </c>
      <c r="DL6" s="372" t="s">
        <v>48</v>
      </c>
      <c r="DM6" s="372" t="s">
        <v>49</v>
      </c>
      <c r="DN6" s="372" t="s">
        <v>50</v>
      </c>
      <c r="DO6" s="372" t="s">
        <v>51</v>
      </c>
      <c r="DP6" s="372" t="s">
        <v>52</v>
      </c>
      <c r="DQ6" s="374" t="s">
        <v>46</v>
      </c>
      <c r="DR6" s="522"/>
      <c r="DS6" s="371" t="s">
        <v>129</v>
      </c>
      <c r="DT6" s="372" t="s">
        <v>45</v>
      </c>
      <c r="DU6" s="373" t="s">
        <v>46</v>
      </c>
      <c r="DV6" s="344" t="s">
        <v>86</v>
      </c>
      <c r="DW6" s="372" t="s">
        <v>48</v>
      </c>
      <c r="DX6" s="372" t="s">
        <v>49</v>
      </c>
      <c r="DY6" s="372" t="s">
        <v>50</v>
      </c>
      <c r="DZ6" s="372" t="s">
        <v>51</v>
      </c>
      <c r="EA6" s="372" t="s">
        <v>52</v>
      </c>
      <c r="EB6" s="374" t="s">
        <v>46</v>
      </c>
      <c r="EC6" s="522"/>
      <c r="ED6" s="371" t="s">
        <v>129</v>
      </c>
      <c r="EE6" s="372" t="s">
        <v>45</v>
      </c>
      <c r="EF6" s="373" t="s">
        <v>46</v>
      </c>
      <c r="EG6" s="344" t="s">
        <v>86</v>
      </c>
      <c r="EH6" s="372" t="s">
        <v>48</v>
      </c>
      <c r="EI6" s="372" t="s">
        <v>49</v>
      </c>
      <c r="EJ6" s="372" t="s">
        <v>50</v>
      </c>
      <c r="EK6" s="372" t="s">
        <v>51</v>
      </c>
      <c r="EL6" s="372" t="s">
        <v>52</v>
      </c>
      <c r="EM6" s="374" t="s">
        <v>46</v>
      </c>
      <c r="EN6" s="522"/>
      <c r="EO6" s="371" t="s">
        <v>129</v>
      </c>
      <c r="EP6" s="372" t="s">
        <v>45</v>
      </c>
      <c r="EQ6" s="373" t="s">
        <v>46</v>
      </c>
      <c r="ER6" s="344" t="s">
        <v>86</v>
      </c>
      <c r="ES6" s="372" t="s">
        <v>48</v>
      </c>
      <c r="ET6" s="372" t="s">
        <v>49</v>
      </c>
      <c r="EU6" s="372" t="s">
        <v>50</v>
      </c>
      <c r="EV6" s="372" t="s">
        <v>51</v>
      </c>
      <c r="EW6" s="372" t="s">
        <v>52</v>
      </c>
      <c r="EX6" s="374" t="s">
        <v>46</v>
      </c>
      <c r="EY6" s="522"/>
      <c r="EZ6" s="371" t="s">
        <v>129</v>
      </c>
      <c r="FA6" s="372" t="s">
        <v>45</v>
      </c>
      <c r="FB6" s="373" t="s">
        <v>46</v>
      </c>
      <c r="FC6" s="344" t="s">
        <v>86</v>
      </c>
      <c r="FD6" s="372" t="s">
        <v>48</v>
      </c>
      <c r="FE6" s="372" t="s">
        <v>49</v>
      </c>
      <c r="FF6" s="372" t="s">
        <v>50</v>
      </c>
      <c r="FG6" s="372" t="s">
        <v>51</v>
      </c>
      <c r="FH6" s="372" t="s">
        <v>52</v>
      </c>
      <c r="FI6" s="374" t="s">
        <v>46</v>
      </c>
      <c r="FJ6" s="522"/>
      <c r="FK6" s="371" t="s">
        <v>129</v>
      </c>
      <c r="FL6" s="372" t="s">
        <v>45</v>
      </c>
      <c r="FM6" s="373" t="s">
        <v>46</v>
      </c>
      <c r="FN6" s="344" t="s">
        <v>86</v>
      </c>
      <c r="FO6" s="372" t="s">
        <v>48</v>
      </c>
      <c r="FP6" s="372" t="s">
        <v>49</v>
      </c>
      <c r="FQ6" s="372" t="s">
        <v>50</v>
      </c>
      <c r="FR6" s="372" t="s">
        <v>51</v>
      </c>
      <c r="FS6" s="372" t="s">
        <v>52</v>
      </c>
      <c r="FT6" s="374" t="s">
        <v>46</v>
      </c>
      <c r="FU6" s="522"/>
      <c r="FV6" s="371" t="s">
        <v>129</v>
      </c>
      <c r="FW6" s="372" t="s">
        <v>45</v>
      </c>
      <c r="FX6" s="373" t="s">
        <v>46</v>
      </c>
      <c r="FY6" s="344" t="s">
        <v>86</v>
      </c>
      <c r="FZ6" s="372" t="s">
        <v>48</v>
      </c>
      <c r="GA6" s="372" t="s">
        <v>49</v>
      </c>
      <c r="GB6" s="372" t="s">
        <v>50</v>
      </c>
      <c r="GC6" s="372" t="s">
        <v>51</v>
      </c>
      <c r="GD6" s="372" t="s">
        <v>52</v>
      </c>
      <c r="GE6" s="374" t="s">
        <v>46</v>
      </c>
      <c r="GF6" s="522"/>
    </row>
    <row r="7" spans="1:188" ht="15.75" customHeight="1">
      <c r="A7" s="345" t="s">
        <v>5</v>
      </c>
      <c r="B7" s="347">
        <v>92317</v>
      </c>
      <c r="C7" s="348">
        <v>527022</v>
      </c>
      <c r="D7" s="349">
        <v>619339</v>
      </c>
      <c r="E7" s="350">
        <v>0</v>
      </c>
      <c r="F7" s="348">
        <v>60044251</v>
      </c>
      <c r="G7" s="348">
        <v>133661755</v>
      </c>
      <c r="H7" s="348">
        <v>231216335</v>
      </c>
      <c r="I7" s="348">
        <v>307761119</v>
      </c>
      <c r="J7" s="348">
        <v>271252806</v>
      </c>
      <c r="K7" s="351">
        <v>1003936266</v>
      </c>
      <c r="L7" s="352">
        <v>1004555605</v>
      </c>
      <c r="M7" s="347">
        <v>0</v>
      </c>
      <c r="N7" s="348">
        <v>0</v>
      </c>
      <c r="O7" s="349">
        <v>0</v>
      </c>
      <c r="P7" s="353"/>
      <c r="Q7" s="348">
        <v>19009255</v>
      </c>
      <c r="R7" s="348">
        <v>61208761</v>
      </c>
      <c r="S7" s="348">
        <v>137487669</v>
      </c>
      <c r="T7" s="348">
        <v>205138551</v>
      </c>
      <c r="U7" s="348">
        <v>193113248</v>
      </c>
      <c r="V7" s="351">
        <v>615957484</v>
      </c>
      <c r="W7" s="352">
        <v>615957484</v>
      </c>
      <c r="X7" s="347">
        <v>0</v>
      </c>
      <c r="Y7" s="348">
        <v>0</v>
      </c>
      <c r="Z7" s="349">
        <v>0</v>
      </c>
      <c r="AA7" s="353"/>
      <c r="AB7" s="348">
        <v>34191619</v>
      </c>
      <c r="AC7" s="348">
        <v>57406769</v>
      </c>
      <c r="AD7" s="348">
        <v>66870594</v>
      </c>
      <c r="AE7" s="348">
        <v>71383458</v>
      </c>
      <c r="AF7" s="348">
        <v>42619771</v>
      </c>
      <c r="AG7" s="351">
        <v>272472211</v>
      </c>
      <c r="AH7" s="352">
        <v>272472211</v>
      </c>
      <c r="AI7" s="347">
        <v>0</v>
      </c>
      <c r="AJ7" s="348">
        <v>0</v>
      </c>
      <c r="AK7" s="349">
        <v>0</v>
      </c>
      <c r="AL7" s="353"/>
      <c r="AM7" s="348">
        <v>301870</v>
      </c>
      <c r="AN7" s="348">
        <v>198980</v>
      </c>
      <c r="AO7" s="348">
        <v>1593470</v>
      </c>
      <c r="AP7" s="348">
        <v>9762480</v>
      </c>
      <c r="AQ7" s="348">
        <v>20013780</v>
      </c>
      <c r="AR7" s="351">
        <v>31870580</v>
      </c>
      <c r="AS7" s="352">
        <v>31870580</v>
      </c>
      <c r="AT7" s="347">
        <v>0</v>
      </c>
      <c r="AU7" s="348">
        <v>0</v>
      </c>
      <c r="AV7" s="349">
        <v>0</v>
      </c>
      <c r="AW7" s="353"/>
      <c r="AX7" s="348">
        <v>322820</v>
      </c>
      <c r="AY7" s="348">
        <v>1266120</v>
      </c>
      <c r="AZ7" s="348">
        <v>3324600</v>
      </c>
      <c r="BA7" s="348">
        <v>3728310</v>
      </c>
      <c r="BB7" s="348">
        <v>3310320</v>
      </c>
      <c r="BC7" s="351">
        <v>11952170</v>
      </c>
      <c r="BD7" s="352">
        <v>11952170</v>
      </c>
      <c r="BE7" s="347">
        <v>82080</v>
      </c>
      <c r="BF7" s="348">
        <v>534142</v>
      </c>
      <c r="BG7" s="349">
        <v>616222</v>
      </c>
      <c r="BH7" s="350">
        <v>0</v>
      </c>
      <c r="BI7" s="348">
        <v>5698042</v>
      </c>
      <c r="BJ7" s="348">
        <v>12286967</v>
      </c>
      <c r="BK7" s="348">
        <v>20176686</v>
      </c>
      <c r="BL7" s="348">
        <v>16125781</v>
      </c>
      <c r="BM7" s="348">
        <v>11095489</v>
      </c>
      <c r="BN7" s="351">
        <v>65382965</v>
      </c>
      <c r="BO7" s="352">
        <v>65999187</v>
      </c>
      <c r="BP7" s="347">
        <v>10237</v>
      </c>
      <c r="BQ7" s="348">
        <v>-7120</v>
      </c>
      <c r="BR7" s="349">
        <v>3117</v>
      </c>
      <c r="BS7" s="350">
        <v>0</v>
      </c>
      <c r="BT7" s="348">
        <v>508965</v>
      </c>
      <c r="BU7" s="348">
        <v>1294158</v>
      </c>
      <c r="BV7" s="348">
        <v>1763316</v>
      </c>
      <c r="BW7" s="348">
        <v>1618889</v>
      </c>
      <c r="BX7" s="348">
        <v>1094228</v>
      </c>
      <c r="BY7" s="351">
        <v>6279556</v>
      </c>
      <c r="BZ7" s="352">
        <v>6282673</v>
      </c>
      <c r="CA7" s="347">
        <v>0</v>
      </c>
      <c r="CB7" s="348">
        <v>0</v>
      </c>
      <c r="CC7" s="349">
        <v>0</v>
      </c>
      <c r="CD7" s="350">
        <v>0</v>
      </c>
      <c r="CE7" s="348">
        <v>11680</v>
      </c>
      <c r="CF7" s="348">
        <v>0</v>
      </c>
      <c r="CG7" s="348">
        <v>0</v>
      </c>
      <c r="CH7" s="348">
        <v>3650</v>
      </c>
      <c r="CI7" s="348">
        <v>5970</v>
      </c>
      <c r="CJ7" s="351">
        <v>21300</v>
      </c>
      <c r="CK7" s="352">
        <v>21300</v>
      </c>
      <c r="CL7" s="347">
        <v>78346</v>
      </c>
      <c r="CM7" s="348">
        <v>498040</v>
      </c>
      <c r="CN7" s="349">
        <v>576386</v>
      </c>
      <c r="CO7" s="350">
        <v>0</v>
      </c>
      <c r="CP7" s="348">
        <v>23395629</v>
      </c>
      <c r="CQ7" s="348">
        <v>63212798</v>
      </c>
      <c r="CR7" s="348">
        <v>108457666</v>
      </c>
      <c r="CS7" s="348">
        <v>127171988</v>
      </c>
      <c r="CT7" s="348">
        <v>106633426</v>
      </c>
      <c r="CU7" s="351">
        <v>428871507</v>
      </c>
      <c r="CV7" s="354">
        <v>429447893</v>
      </c>
      <c r="CW7" s="347">
        <v>0</v>
      </c>
      <c r="CX7" s="348">
        <v>0</v>
      </c>
      <c r="CY7" s="349">
        <v>0</v>
      </c>
      <c r="CZ7" s="353"/>
      <c r="DA7" s="348">
        <v>12484070</v>
      </c>
      <c r="DB7" s="348">
        <v>40719950</v>
      </c>
      <c r="DC7" s="348">
        <v>79329770</v>
      </c>
      <c r="DD7" s="348">
        <v>99892900</v>
      </c>
      <c r="DE7" s="348">
        <v>87222493</v>
      </c>
      <c r="DF7" s="351">
        <v>319649183</v>
      </c>
      <c r="DG7" s="352">
        <v>319649183</v>
      </c>
      <c r="DH7" s="347">
        <v>0</v>
      </c>
      <c r="DI7" s="348">
        <v>0</v>
      </c>
      <c r="DJ7" s="349">
        <v>0</v>
      </c>
      <c r="DK7" s="353"/>
      <c r="DL7" s="348">
        <v>6702075</v>
      </c>
      <c r="DM7" s="348">
        <v>12338444</v>
      </c>
      <c r="DN7" s="348">
        <v>13099458</v>
      </c>
      <c r="DO7" s="348">
        <v>13151432</v>
      </c>
      <c r="DP7" s="348">
        <v>8009286</v>
      </c>
      <c r="DQ7" s="351">
        <v>53300695</v>
      </c>
      <c r="DR7" s="352">
        <v>53300695</v>
      </c>
      <c r="DS7" s="347">
        <v>0</v>
      </c>
      <c r="DT7" s="348">
        <v>0</v>
      </c>
      <c r="DU7" s="349">
        <v>0</v>
      </c>
      <c r="DV7" s="353"/>
      <c r="DW7" s="348">
        <v>19840</v>
      </c>
      <c r="DX7" s="348">
        <v>35650</v>
      </c>
      <c r="DY7" s="348">
        <v>170400</v>
      </c>
      <c r="DZ7" s="348">
        <v>636080</v>
      </c>
      <c r="EA7" s="348">
        <v>1145977</v>
      </c>
      <c r="EB7" s="351">
        <v>2007947</v>
      </c>
      <c r="EC7" s="352">
        <v>2007947</v>
      </c>
      <c r="ED7" s="347">
        <v>0</v>
      </c>
      <c r="EE7" s="348">
        <v>0</v>
      </c>
      <c r="EF7" s="349">
        <v>0</v>
      </c>
      <c r="EG7" s="353"/>
      <c r="EH7" s="348">
        <v>316630</v>
      </c>
      <c r="EI7" s="348">
        <v>1291320</v>
      </c>
      <c r="EJ7" s="348">
        <v>3559560</v>
      </c>
      <c r="EK7" s="348">
        <v>3959420</v>
      </c>
      <c r="EL7" s="348">
        <v>3597850</v>
      </c>
      <c r="EM7" s="351">
        <v>12724780</v>
      </c>
      <c r="EN7" s="352">
        <v>12724780</v>
      </c>
      <c r="EO7" s="347">
        <v>78346</v>
      </c>
      <c r="EP7" s="348">
        <v>484390</v>
      </c>
      <c r="EQ7" s="349">
        <v>562736</v>
      </c>
      <c r="ER7" s="350">
        <v>0</v>
      </c>
      <c r="ES7" s="348">
        <v>3751534</v>
      </c>
      <c r="ET7" s="348">
        <v>8447270</v>
      </c>
      <c r="EU7" s="348">
        <v>11887537</v>
      </c>
      <c r="EV7" s="348">
        <v>9167043</v>
      </c>
      <c r="EW7" s="348">
        <v>6255280</v>
      </c>
      <c r="EX7" s="351">
        <v>39508664</v>
      </c>
      <c r="EY7" s="352">
        <v>40071400</v>
      </c>
      <c r="EZ7" s="347">
        <v>0</v>
      </c>
      <c r="FA7" s="348">
        <v>13650</v>
      </c>
      <c r="FB7" s="349">
        <v>13650</v>
      </c>
      <c r="FC7" s="350">
        <v>0</v>
      </c>
      <c r="FD7" s="348">
        <v>121480</v>
      </c>
      <c r="FE7" s="348">
        <v>380164</v>
      </c>
      <c r="FF7" s="348">
        <v>410941</v>
      </c>
      <c r="FG7" s="348">
        <v>363463</v>
      </c>
      <c r="FH7" s="348">
        <v>395680</v>
      </c>
      <c r="FI7" s="351">
        <v>1671728</v>
      </c>
      <c r="FJ7" s="352">
        <v>1685378</v>
      </c>
      <c r="FK7" s="347">
        <v>0</v>
      </c>
      <c r="FL7" s="348">
        <v>0</v>
      </c>
      <c r="FM7" s="349">
        <v>0</v>
      </c>
      <c r="FN7" s="350">
        <v>0</v>
      </c>
      <c r="FO7" s="348">
        <v>0</v>
      </c>
      <c r="FP7" s="348">
        <v>0</v>
      </c>
      <c r="FQ7" s="348">
        <v>0</v>
      </c>
      <c r="FR7" s="348">
        <v>1650</v>
      </c>
      <c r="FS7" s="348">
        <v>6860</v>
      </c>
      <c r="FT7" s="351">
        <v>8510</v>
      </c>
      <c r="FU7" s="352">
        <v>8510</v>
      </c>
      <c r="FV7" s="347">
        <v>170663</v>
      </c>
      <c r="FW7" s="348">
        <v>1025062</v>
      </c>
      <c r="FX7" s="349">
        <v>1195725</v>
      </c>
      <c r="FY7" s="350">
        <v>0</v>
      </c>
      <c r="FZ7" s="348">
        <v>83439880</v>
      </c>
      <c r="GA7" s="348">
        <v>196874553</v>
      </c>
      <c r="GB7" s="348">
        <v>339674001</v>
      </c>
      <c r="GC7" s="348">
        <v>434933107</v>
      </c>
      <c r="GD7" s="348">
        <v>377886232</v>
      </c>
      <c r="GE7" s="351">
        <v>1432807773</v>
      </c>
      <c r="GF7" s="352">
        <v>1434003498</v>
      </c>
    </row>
    <row r="8" spans="1:188" ht="15.75" customHeight="1">
      <c r="A8" s="345" t="s">
        <v>6</v>
      </c>
      <c r="B8" s="347">
        <v>24567</v>
      </c>
      <c r="C8" s="348">
        <v>186045</v>
      </c>
      <c r="D8" s="349">
        <v>210612</v>
      </c>
      <c r="E8" s="350">
        <v>0</v>
      </c>
      <c r="F8" s="348">
        <v>23087008</v>
      </c>
      <c r="G8" s="348">
        <v>59281422</v>
      </c>
      <c r="H8" s="348">
        <v>96949084</v>
      </c>
      <c r="I8" s="348">
        <v>133206974</v>
      </c>
      <c r="J8" s="348">
        <v>120441764</v>
      </c>
      <c r="K8" s="351">
        <v>432966252</v>
      </c>
      <c r="L8" s="352">
        <v>433176864</v>
      </c>
      <c r="M8" s="347">
        <v>0</v>
      </c>
      <c r="N8" s="348">
        <v>0</v>
      </c>
      <c r="O8" s="349">
        <v>0</v>
      </c>
      <c r="P8" s="353"/>
      <c r="Q8" s="348">
        <v>7792670</v>
      </c>
      <c r="R8" s="348">
        <v>27749199</v>
      </c>
      <c r="S8" s="348">
        <v>57985459</v>
      </c>
      <c r="T8" s="348">
        <v>87708743</v>
      </c>
      <c r="U8" s="348">
        <v>88385479</v>
      </c>
      <c r="V8" s="351">
        <v>269621550</v>
      </c>
      <c r="W8" s="352">
        <v>269621550</v>
      </c>
      <c r="X8" s="347">
        <v>0</v>
      </c>
      <c r="Y8" s="348">
        <v>0</v>
      </c>
      <c r="Z8" s="349">
        <v>0</v>
      </c>
      <c r="AA8" s="353"/>
      <c r="AB8" s="348">
        <v>13232341</v>
      </c>
      <c r="AC8" s="348">
        <v>25360099</v>
      </c>
      <c r="AD8" s="348">
        <v>28478896</v>
      </c>
      <c r="AE8" s="348">
        <v>32967100</v>
      </c>
      <c r="AF8" s="348">
        <v>19494284</v>
      </c>
      <c r="AG8" s="351">
        <v>119532720</v>
      </c>
      <c r="AH8" s="352">
        <v>119532720</v>
      </c>
      <c r="AI8" s="347">
        <v>0</v>
      </c>
      <c r="AJ8" s="348">
        <v>0</v>
      </c>
      <c r="AK8" s="349">
        <v>0</v>
      </c>
      <c r="AL8" s="353"/>
      <c r="AM8" s="348">
        <v>61380</v>
      </c>
      <c r="AN8" s="348">
        <v>82300</v>
      </c>
      <c r="AO8" s="348">
        <v>431490</v>
      </c>
      <c r="AP8" s="348">
        <v>3226940</v>
      </c>
      <c r="AQ8" s="348">
        <v>5759460</v>
      </c>
      <c r="AR8" s="351">
        <v>9561570</v>
      </c>
      <c r="AS8" s="352">
        <v>9561570</v>
      </c>
      <c r="AT8" s="347">
        <v>0</v>
      </c>
      <c r="AU8" s="348">
        <v>0</v>
      </c>
      <c r="AV8" s="349">
        <v>0</v>
      </c>
      <c r="AW8" s="353"/>
      <c r="AX8" s="348">
        <v>22630</v>
      </c>
      <c r="AY8" s="348">
        <v>61380</v>
      </c>
      <c r="AZ8" s="348">
        <v>206770</v>
      </c>
      <c r="BA8" s="348">
        <v>290780</v>
      </c>
      <c r="BB8" s="348">
        <v>453850</v>
      </c>
      <c r="BC8" s="351">
        <v>1035410</v>
      </c>
      <c r="BD8" s="352">
        <v>1035410</v>
      </c>
      <c r="BE8" s="347">
        <v>20270</v>
      </c>
      <c r="BF8" s="348">
        <v>182275</v>
      </c>
      <c r="BG8" s="349">
        <v>202545</v>
      </c>
      <c r="BH8" s="350">
        <v>0</v>
      </c>
      <c r="BI8" s="348">
        <v>1764273</v>
      </c>
      <c r="BJ8" s="348">
        <v>5375373</v>
      </c>
      <c r="BK8" s="348">
        <v>8824488</v>
      </c>
      <c r="BL8" s="348">
        <v>8117160</v>
      </c>
      <c r="BM8" s="348">
        <v>5687267</v>
      </c>
      <c r="BN8" s="351">
        <v>29768561</v>
      </c>
      <c r="BO8" s="352">
        <v>29971106</v>
      </c>
      <c r="BP8" s="347">
        <v>4297</v>
      </c>
      <c r="BQ8" s="348">
        <v>3770</v>
      </c>
      <c r="BR8" s="349">
        <v>8067</v>
      </c>
      <c r="BS8" s="350">
        <v>0</v>
      </c>
      <c r="BT8" s="348">
        <v>213714</v>
      </c>
      <c r="BU8" s="348">
        <v>653071</v>
      </c>
      <c r="BV8" s="348">
        <v>1021981</v>
      </c>
      <c r="BW8" s="348">
        <v>896251</v>
      </c>
      <c r="BX8" s="348">
        <v>658424</v>
      </c>
      <c r="BY8" s="351">
        <v>3443441</v>
      </c>
      <c r="BZ8" s="352">
        <v>3451508</v>
      </c>
      <c r="CA8" s="347">
        <v>0</v>
      </c>
      <c r="CB8" s="348">
        <v>0</v>
      </c>
      <c r="CC8" s="349">
        <v>0</v>
      </c>
      <c r="CD8" s="350">
        <v>0</v>
      </c>
      <c r="CE8" s="348">
        <v>0</v>
      </c>
      <c r="CF8" s="348">
        <v>0</v>
      </c>
      <c r="CG8" s="348">
        <v>0</v>
      </c>
      <c r="CH8" s="348">
        <v>0</v>
      </c>
      <c r="CI8" s="348">
        <v>3000</v>
      </c>
      <c r="CJ8" s="351">
        <v>3000</v>
      </c>
      <c r="CK8" s="352">
        <v>3000</v>
      </c>
      <c r="CL8" s="347">
        <v>23820</v>
      </c>
      <c r="CM8" s="348">
        <v>168970</v>
      </c>
      <c r="CN8" s="349">
        <v>192790</v>
      </c>
      <c r="CO8" s="350">
        <v>0</v>
      </c>
      <c r="CP8" s="348">
        <v>11569765</v>
      </c>
      <c r="CQ8" s="348">
        <v>32657573</v>
      </c>
      <c r="CR8" s="348">
        <v>51301075</v>
      </c>
      <c r="CS8" s="348">
        <v>60299537</v>
      </c>
      <c r="CT8" s="348">
        <v>53706135</v>
      </c>
      <c r="CU8" s="351">
        <v>209534085</v>
      </c>
      <c r="CV8" s="354">
        <v>209726875</v>
      </c>
      <c r="CW8" s="347">
        <v>0</v>
      </c>
      <c r="CX8" s="348">
        <v>0</v>
      </c>
      <c r="CY8" s="349">
        <v>0</v>
      </c>
      <c r="CZ8" s="353"/>
      <c r="DA8" s="348">
        <v>6469100</v>
      </c>
      <c r="DB8" s="348">
        <v>21351210</v>
      </c>
      <c r="DC8" s="348">
        <v>38000620</v>
      </c>
      <c r="DD8" s="348">
        <v>47267750</v>
      </c>
      <c r="DE8" s="348">
        <v>44830020</v>
      </c>
      <c r="DF8" s="351">
        <v>157918700</v>
      </c>
      <c r="DG8" s="352">
        <v>157918700</v>
      </c>
      <c r="DH8" s="347">
        <v>0</v>
      </c>
      <c r="DI8" s="348">
        <v>0</v>
      </c>
      <c r="DJ8" s="349">
        <v>0</v>
      </c>
      <c r="DK8" s="353"/>
      <c r="DL8" s="348">
        <v>3783505</v>
      </c>
      <c r="DM8" s="348">
        <v>6987159</v>
      </c>
      <c r="DN8" s="348">
        <v>7026414</v>
      </c>
      <c r="DO8" s="348">
        <v>7422344</v>
      </c>
      <c r="DP8" s="348">
        <v>4510465</v>
      </c>
      <c r="DQ8" s="351">
        <v>29729887</v>
      </c>
      <c r="DR8" s="352">
        <v>29729887</v>
      </c>
      <c r="DS8" s="347">
        <v>0</v>
      </c>
      <c r="DT8" s="348">
        <v>0</v>
      </c>
      <c r="DU8" s="349">
        <v>0</v>
      </c>
      <c r="DV8" s="353"/>
      <c r="DW8" s="348">
        <v>0</v>
      </c>
      <c r="DX8" s="348">
        <v>35650</v>
      </c>
      <c r="DY8" s="348">
        <v>39680</v>
      </c>
      <c r="DZ8" s="348">
        <v>186050</v>
      </c>
      <c r="EA8" s="348">
        <v>295810</v>
      </c>
      <c r="EB8" s="351">
        <v>557190</v>
      </c>
      <c r="EC8" s="352">
        <v>557190</v>
      </c>
      <c r="ED8" s="347">
        <v>0</v>
      </c>
      <c r="EE8" s="348">
        <v>0</v>
      </c>
      <c r="EF8" s="349">
        <v>0</v>
      </c>
      <c r="EG8" s="353"/>
      <c r="EH8" s="348">
        <v>20460</v>
      </c>
      <c r="EI8" s="348">
        <v>71300</v>
      </c>
      <c r="EJ8" s="348">
        <v>234360</v>
      </c>
      <c r="EK8" s="348">
        <v>326120</v>
      </c>
      <c r="EL8" s="348">
        <v>498140</v>
      </c>
      <c r="EM8" s="351">
        <v>1150380</v>
      </c>
      <c r="EN8" s="352">
        <v>1150380</v>
      </c>
      <c r="EO8" s="347">
        <v>23820</v>
      </c>
      <c r="EP8" s="348">
        <v>167650</v>
      </c>
      <c r="EQ8" s="349">
        <v>191470</v>
      </c>
      <c r="ER8" s="350">
        <v>0</v>
      </c>
      <c r="ES8" s="348">
        <v>1244140</v>
      </c>
      <c r="ET8" s="348">
        <v>4078540</v>
      </c>
      <c r="EU8" s="348">
        <v>5732090</v>
      </c>
      <c r="EV8" s="348">
        <v>4869160</v>
      </c>
      <c r="EW8" s="348">
        <v>3345980</v>
      </c>
      <c r="EX8" s="351">
        <v>19269910</v>
      </c>
      <c r="EY8" s="352">
        <v>19461380</v>
      </c>
      <c r="EZ8" s="347">
        <v>0</v>
      </c>
      <c r="FA8" s="348">
        <v>1320</v>
      </c>
      <c r="FB8" s="349">
        <v>1320</v>
      </c>
      <c r="FC8" s="350">
        <v>0</v>
      </c>
      <c r="FD8" s="348">
        <v>52560</v>
      </c>
      <c r="FE8" s="348">
        <v>133714</v>
      </c>
      <c r="FF8" s="348">
        <v>267911</v>
      </c>
      <c r="FG8" s="348">
        <v>228113</v>
      </c>
      <c r="FH8" s="348">
        <v>223480</v>
      </c>
      <c r="FI8" s="351">
        <v>905778</v>
      </c>
      <c r="FJ8" s="352">
        <v>907098</v>
      </c>
      <c r="FK8" s="347">
        <v>0</v>
      </c>
      <c r="FL8" s="348">
        <v>0</v>
      </c>
      <c r="FM8" s="349">
        <v>0</v>
      </c>
      <c r="FN8" s="350">
        <v>0</v>
      </c>
      <c r="FO8" s="348">
        <v>0</v>
      </c>
      <c r="FP8" s="348">
        <v>0</v>
      </c>
      <c r="FQ8" s="348">
        <v>0</v>
      </c>
      <c r="FR8" s="348">
        <v>0</v>
      </c>
      <c r="FS8" s="348">
        <v>2240</v>
      </c>
      <c r="FT8" s="351">
        <v>2240</v>
      </c>
      <c r="FU8" s="352">
        <v>2240</v>
      </c>
      <c r="FV8" s="347">
        <v>48387</v>
      </c>
      <c r="FW8" s="348">
        <v>355015</v>
      </c>
      <c r="FX8" s="349">
        <v>403402</v>
      </c>
      <c r="FY8" s="350">
        <v>0</v>
      </c>
      <c r="FZ8" s="348">
        <v>34656773</v>
      </c>
      <c r="GA8" s="348">
        <v>91938995</v>
      </c>
      <c r="GB8" s="348">
        <v>148250159</v>
      </c>
      <c r="GC8" s="348">
        <v>193506511</v>
      </c>
      <c r="GD8" s="348">
        <v>174147899</v>
      </c>
      <c r="GE8" s="351">
        <v>642500337</v>
      </c>
      <c r="GF8" s="352">
        <v>642903739</v>
      </c>
    </row>
    <row r="9" spans="1:188" ht="15.75" customHeight="1">
      <c r="A9" s="345" t="s">
        <v>7</v>
      </c>
      <c r="B9" s="347">
        <v>1050</v>
      </c>
      <c r="C9" s="348">
        <v>-980</v>
      </c>
      <c r="D9" s="349">
        <v>70</v>
      </c>
      <c r="E9" s="350">
        <v>0</v>
      </c>
      <c r="F9" s="348">
        <v>10908202</v>
      </c>
      <c r="G9" s="348">
        <v>17693378</v>
      </c>
      <c r="H9" s="348">
        <v>28376235</v>
      </c>
      <c r="I9" s="348">
        <v>36389105</v>
      </c>
      <c r="J9" s="348">
        <v>34419583</v>
      </c>
      <c r="K9" s="351">
        <v>127786503</v>
      </c>
      <c r="L9" s="352">
        <v>127786573</v>
      </c>
      <c r="M9" s="347">
        <v>0</v>
      </c>
      <c r="N9" s="348">
        <v>0</v>
      </c>
      <c r="O9" s="349">
        <v>0</v>
      </c>
      <c r="P9" s="353"/>
      <c r="Q9" s="348">
        <v>4767500</v>
      </c>
      <c r="R9" s="348">
        <v>8743790</v>
      </c>
      <c r="S9" s="348">
        <v>17750160</v>
      </c>
      <c r="T9" s="348">
        <v>23386710</v>
      </c>
      <c r="U9" s="348">
        <v>23119910</v>
      </c>
      <c r="V9" s="351">
        <v>77768070</v>
      </c>
      <c r="W9" s="352">
        <v>77768070</v>
      </c>
      <c r="X9" s="347">
        <v>0</v>
      </c>
      <c r="Y9" s="348">
        <v>0</v>
      </c>
      <c r="Z9" s="349">
        <v>0</v>
      </c>
      <c r="AA9" s="353"/>
      <c r="AB9" s="348">
        <v>5119500</v>
      </c>
      <c r="AC9" s="348">
        <v>6782710</v>
      </c>
      <c r="AD9" s="348">
        <v>6864240</v>
      </c>
      <c r="AE9" s="348">
        <v>7636267</v>
      </c>
      <c r="AF9" s="348">
        <v>4416000</v>
      </c>
      <c r="AG9" s="351">
        <v>30818717</v>
      </c>
      <c r="AH9" s="352">
        <v>30818717</v>
      </c>
      <c r="AI9" s="347">
        <v>0</v>
      </c>
      <c r="AJ9" s="348">
        <v>0</v>
      </c>
      <c r="AK9" s="349">
        <v>0</v>
      </c>
      <c r="AL9" s="353"/>
      <c r="AM9" s="348">
        <v>0</v>
      </c>
      <c r="AN9" s="348">
        <v>61380</v>
      </c>
      <c r="AO9" s="348">
        <v>324260</v>
      </c>
      <c r="AP9" s="348">
        <v>2278820</v>
      </c>
      <c r="AQ9" s="348">
        <v>4327350</v>
      </c>
      <c r="AR9" s="351">
        <v>6991810</v>
      </c>
      <c r="AS9" s="352">
        <v>6991810</v>
      </c>
      <c r="AT9" s="347">
        <v>0</v>
      </c>
      <c r="AU9" s="348">
        <v>0</v>
      </c>
      <c r="AV9" s="349">
        <v>0</v>
      </c>
      <c r="AW9" s="353"/>
      <c r="AX9" s="348">
        <v>131590</v>
      </c>
      <c r="AY9" s="348">
        <v>577220</v>
      </c>
      <c r="AZ9" s="348">
        <v>1375350</v>
      </c>
      <c r="BA9" s="348">
        <v>1402250</v>
      </c>
      <c r="BB9" s="348">
        <v>1347150</v>
      </c>
      <c r="BC9" s="351">
        <v>4833560</v>
      </c>
      <c r="BD9" s="352">
        <v>4833560</v>
      </c>
      <c r="BE9" s="347">
        <v>1050</v>
      </c>
      <c r="BF9" s="348">
        <v>22550</v>
      </c>
      <c r="BG9" s="349">
        <v>23600</v>
      </c>
      <c r="BH9" s="350">
        <v>0</v>
      </c>
      <c r="BI9" s="348">
        <v>775263</v>
      </c>
      <c r="BJ9" s="348">
        <v>1373758</v>
      </c>
      <c r="BK9" s="348">
        <v>1895425</v>
      </c>
      <c r="BL9" s="348">
        <v>1541126</v>
      </c>
      <c r="BM9" s="348">
        <v>1075013</v>
      </c>
      <c r="BN9" s="351">
        <v>6660585</v>
      </c>
      <c r="BO9" s="352">
        <v>6684185</v>
      </c>
      <c r="BP9" s="347">
        <v>0</v>
      </c>
      <c r="BQ9" s="348">
        <v>-23530</v>
      </c>
      <c r="BR9" s="349">
        <v>-23530</v>
      </c>
      <c r="BS9" s="350">
        <v>0</v>
      </c>
      <c r="BT9" s="348">
        <v>102669</v>
      </c>
      <c r="BU9" s="348">
        <v>154520</v>
      </c>
      <c r="BV9" s="348">
        <v>166800</v>
      </c>
      <c r="BW9" s="348">
        <v>143932</v>
      </c>
      <c r="BX9" s="348">
        <v>134160</v>
      </c>
      <c r="BY9" s="351">
        <v>702081</v>
      </c>
      <c r="BZ9" s="352">
        <v>678551</v>
      </c>
      <c r="CA9" s="347">
        <v>0</v>
      </c>
      <c r="CB9" s="348">
        <v>0</v>
      </c>
      <c r="CC9" s="349">
        <v>0</v>
      </c>
      <c r="CD9" s="350">
        <v>0</v>
      </c>
      <c r="CE9" s="348">
        <v>11680</v>
      </c>
      <c r="CF9" s="348">
        <v>0</v>
      </c>
      <c r="CG9" s="348">
        <v>0</v>
      </c>
      <c r="CH9" s="348">
        <v>0</v>
      </c>
      <c r="CI9" s="348">
        <v>0</v>
      </c>
      <c r="CJ9" s="351">
        <v>11680</v>
      </c>
      <c r="CK9" s="352">
        <v>11680</v>
      </c>
      <c r="CL9" s="347">
        <v>660</v>
      </c>
      <c r="CM9" s="348">
        <v>27000</v>
      </c>
      <c r="CN9" s="349">
        <v>27660</v>
      </c>
      <c r="CO9" s="350">
        <v>0</v>
      </c>
      <c r="CP9" s="348">
        <v>3397520</v>
      </c>
      <c r="CQ9" s="348">
        <v>6947684</v>
      </c>
      <c r="CR9" s="348">
        <v>11086921</v>
      </c>
      <c r="CS9" s="348">
        <v>11167441</v>
      </c>
      <c r="CT9" s="348">
        <v>10487030</v>
      </c>
      <c r="CU9" s="351">
        <v>43086596</v>
      </c>
      <c r="CV9" s="354">
        <v>43114256</v>
      </c>
      <c r="CW9" s="347">
        <v>0</v>
      </c>
      <c r="CX9" s="348">
        <v>0</v>
      </c>
      <c r="CY9" s="349">
        <v>0</v>
      </c>
      <c r="CZ9" s="353"/>
      <c r="DA9" s="348">
        <v>1972300</v>
      </c>
      <c r="DB9" s="348">
        <v>4064730</v>
      </c>
      <c r="DC9" s="348">
        <v>7294630</v>
      </c>
      <c r="DD9" s="348">
        <v>7366160</v>
      </c>
      <c r="DE9" s="348">
        <v>7234200</v>
      </c>
      <c r="DF9" s="351">
        <v>27932020</v>
      </c>
      <c r="DG9" s="352">
        <v>27932020</v>
      </c>
      <c r="DH9" s="347">
        <v>0</v>
      </c>
      <c r="DI9" s="348">
        <v>0</v>
      </c>
      <c r="DJ9" s="349">
        <v>0</v>
      </c>
      <c r="DK9" s="353"/>
      <c r="DL9" s="348">
        <v>887900</v>
      </c>
      <c r="DM9" s="348">
        <v>1550604</v>
      </c>
      <c r="DN9" s="348">
        <v>1435451</v>
      </c>
      <c r="DO9" s="348">
        <v>1350481</v>
      </c>
      <c r="DP9" s="348">
        <v>948100</v>
      </c>
      <c r="DQ9" s="351">
        <v>6172536</v>
      </c>
      <c r="DR9" s="352">
        <v>6172536</v>
      </c>
      <c r="DS9" s="347">
        <v>0</v>
      </c>
      <c r="DT9" s="348">
        <v>0</v>
      </c>
      <c r="DU9" s="349">
        <v>0</v>
      </c>
      <c r="DV9" s="353"/>
      <c r="DW9" s="348">
        <v>0</v>
      </c>
      <c r="DX9" s="348">
        <v>0</v>
      </c>
      <c r="DY9" s="348">
        <v>45570</v>
      </c>
      <c r="DZ9" s="348">
        <v>283980</v>
      </c>
      <c r="EA9" s="348">
        <v>324460</v>
      </c>
      <c r="EB9" s="351">
        <v>654010</v>
      </c>
      <c r="EC9" s="352">
        <v>654010</v>
      </c>
      <c r="ED9" s="347">
        <v>0</v>
      </c>
      <c r="EE9" s="348">
        <v>0</v>
      </c>
      <c r="EF9" s="349">
        <v>0</v>
      </c>
      <c r="EG9" s="353"/>
      <c r="EH9" s="348">
        <v>112460</v>
      </c>
      <c r="EI9" s="348">
        <v>586210</v>
      </c>
      <c r="EJ9" s="348">
        <v>1463230</v>
      </c>
      <c r="EK9" s="348">
        <v>1376240</v>
      </c>
      <c r="EL9" s="348">
        <v>1436330</v>
      </c>
      <c r="EM9" s="351">
        <v>4974470</v>
      </c>
      <c r="EN9" s="352">
        <v>4974470</v>
      </c>
      <c r="EO9" s="347">
        <v>660</v>
      </c>
      <c r="EP9" s="348">
        <v>22400</v>
      </c>
      <c r="EQ9" s="349">
        <v>23060</v>
      </c>
      <c r="ER9" s="350">
        <v>0</v>
      </c>
      <c r="ES9" s="348">
        <v>382940</v>
      </c>
      <c r="ET9" s="348">
        <v>670490</v>
      </c>
      <c r="EU9" s="348">
        <v>802360</v>
      </c>
      <c r="EV9" s="348">
        <v>767520</v>
      </c>
      <c r="EW9" s="348">
        <v>485970</v>
      </c>
      <c r="EX9" s="351">
        <v>3109280</v>
      </c>
      <c r="EY9" s="352">
        <v>3132340</v>
      </c>
      <c r="EZ9" s="347">
        <v>0</v>
      </c>
      <c r="FA9" s="348">
        <v>4600</v>
      </c>
      <c r="FB9" s="349">
        <v>4600</v>
      </c>
      <c r="FC9" s="350">
        <v>0</v>
      </c>
      <c r="FD9" s="348">
        <v>41920</v>
      </c>
      <c r="FE9" s="348">
        <v>75650</v>
      </c>
      <c r="FF9" s="348">
        <v>45680</v>
      </c>
      <c r="FG9" s="348">
        <v>23060</v>
      </c>
      <c r="FH9" s="348">
        <v>53350</v>
      </c>
      <c r="FI9" s="351">
        <v>239660</v>
      </c>
      <c r="FJ9" s="352">
        <v>244260</v>
      </c>
      <c r="FK9" s="347">
        <v>0</v>
      </c>
      <c r="FL9" s="348">
        <v>0</v>
      </c>
      <c r="FM9" s="349">
        <v>0</v>
      </c>
      <c r="FN9" s="350">
        <v>0</v>
      </c>
      <c r="FO9" s="348">
        <v>0</v>
      </c>
      <c r="FP9" s="348">
        <v>0</v>
      </c>
      <c r="FQ9" s="348">
        <v>0</v>
      </c>
      <c r="FR9" s="348">
        <v>0</v>
      </c>
      <c r="FS9" s="348">
        <v>4620</v>
      </c>
      <c r="FT9" s="351">
        <v>4620</v>
      </c>
      <c r="FU9" s="352">
        <v>4620</v>
      </c>
      <c r="FV9" s="347">
        <v>1710</v>
      </c>
      <c r="FW9" s="348">
        <v>26020</v>
      </c>
      <c r="FX9" s="349">
        <v>27730</v>
      </c>
      <c r="FY9" s="350">
        <v>0</v>
      </c>
      <c r="FZ9" s="348">
        <v>14305722</v>
      </c>
      <c r="GA9" s="348">
        <v>24641062</v>
      </c>
      <c r="GB9" s="348">
        <v>39463156</v>
      </c>
      <c r="GC9" s="348">
        <v>47556546</v>
      </c>
      <c r="GD9" s="348">
        <v>44906613</v>
      </c>
      <c r="GE9" s="351">
        <v>170873099</v>
      </c>
      <c r="GF9" s="352">
        <v>170900829</v>
      </c>
    </row>
    <row r="10" spans="1:188" ht="15.75" customHeight="1">
      <c r="A10" s="345" t="s">
        <v>15</v>
      </c>
      <c r="B10" s="347">
        <v>4690</v>
      </c>
      <c r="C10" s="348">
        <v>29444</v>
      </c>
      <c r="D10" s="349">
        <v>34134</v>
      </c>
      <c r="E10" s="350">
        <v>0</v>
      </c>
      <c r="F10" s="348">
        <v>2907652</v>
      </c>
      <c r="G10" s="348">
        <v>10355662</v>
      </c>
      <c r="H10" s="348">
        <v>18242831</v>
      </c>
      <c r="I10" s="348">
        <v>22249836</v>
      </c>
      <c r="J10" s="348">
        <v>19447152</v>
      </c>
      <c r="K10" s="351">
        <v>73203133</v>
      </c>
      <c r="L10" s="352">
        <v>73237267</v>
      </c>
      <c r="M10" s="347">
        <v>0</v>
      </c>
      <c r="N10" s="348">
        <v>0</v>
      </c>
      <c r="O10" s="349">
        <v>0</v>
      </c>
      <c r="P10" s="353"/>
      <c r="Q10" s="348">
        <v>1308680</v>
      </c>
      <c r="R10" s="348">
        <v>6610780</v>
      </c>
      <c r="S10" s="348">
        <v>12202965</v>
      </c>
      <c r="T10" s="348">
        <v>14722837</v>
      </c>
      <c r="U10" s="348">
        <v>13004315</v>
      </c>
      <c r="V10" s="351">
        <v>47849577</v>
      </c>
      <c r="W10" s="352">
        <v>47849577</v>
      </c>
      <c r="X10" s="347">
        <v>0</v>
      </c>
      <c r="Y10" s="348">
        <v>0</v>
      </c>
      <c r="Z10" s="349">
        <v>0</v>
      </c>
      <c r="AA10" s="353"/>
      <c r="AB10" s="348">
        <v>1217256</v>
      </c>
      <c r="AC10" s="348">
        <v>2941546</v>
      </c>
      <c r="AD10" s="348">
        <v>4319620</v>
      </c>
      <c r="AE10" s="348">
        <v>4794215</v>
      </c>
      <c r="AF10" s="348">
        <v>3133420</v>
      </c>
      <c r="AG10" s="351">
        <v>16406057</v>
      </c>
      <c r="AH10" s="352">
        <v>16406057</v>
      </c>
      <c r="AI10" s="347">
        <v>0</v>
      </c>
      <c r="AJ10" s="348">
        <v>0</v>
      </c>
      <c r="AK10" s="349">
        <v>0</v>
      </c>
      <c r="AL10" s="353"/>
      <c r="AM10" s="348">
        <v>4380</v>
      </c>
      <c r="AN10" s="348">
        <v>0</v>
      </c>
      <c r="AO10" s="348">
        <v>201000</v>
      </c>
      <c r="AP10" s="348">
        <v>1473800</v>
      </c>
      <c r="AQ10" s="348">
        <v>2442470</v>
      </c>
      <c r="AR10" s="351">
        <v>4121650</v>
      </c>
      <c r="AS10" s="352">
        <v>4121650</v>
      </c>
      <c r="AT10" s="347">
        <v>0</v>
      </c>
      <c r="AU10" s="348">
        <v>0</v>
      </c>
      <c r="AV10" s="349">
        <v>0</v>
      </c>
      <c r="AW10" s="353"/>
      <c r="AX10" s="348">
        <v>45840</v>
      </c>
      <c r="AY10" s="348">
        <v>9490</v>
      </c>
      <c r="AZ10" s="348">
        <v>217580</v>
      </c>
      <c r="BA10" s="348">
        <v>138640</v>
      </c>
      <c r="BB10" s="348">
        <v>0</v>
      </c>
      <c r="BC10" s="351">
        <v>411550</v>
      </c>
      <c r="BD10" s="352">
        <v>411550</v>
      </c>
      <c r="BE10" s="347">
        <v>4690</v>
      </c>
      <c r="BF10" s="348">
        <v>34484</v>
      </c>
      <c r="BG10" s="349">
        <v>39174</v>
      </c>
      <c r="BH10" s="350">
        <v>0</v>
      </c>
      <c r="BI10" s="348">
        <v>331496</v>
      </c>
      <c r="BJ10" s="348">
        <v>780736</v>
      </c>
      <c r="BK10" s="348">
        <v>1270676</v>
      </c>
      <c r="BL10" s="348">
        <v>1059395</v>
      </c>
      <c r="BM10" s="348">
        <v>824976</v>
      </c>
      <c r="BN10" s="351">
        <v>4267279</v>
      </c>
      <c r="BO10" s="352">
        <v>4306453</v>
      </c>
      <c r="BP10" s="347">
        <v>0</v>
      </c>
      <c r="BQ10" s="348">
        <v>-5040</v>
      </c>
      <c r="BR10" s="349">
        <v>-5040</v>
      </c>
      <c r="BS10" s="350">
        <v>0</v>
      </c>
      <c r="BT10" s="348">
        <v>0</v>
      </c>
      <c r="BU10" s="348">
        <v>13110</v>
      </c>
      <c r="BV10" s="348">
        <v>30990</v>
      </c>
      <c r="BW10" s="348">
        <v>57299</v>
      </c>
      <c r="BX10" s="348">
        <v>41971</v>
      </c>
      <c r="BY10" s="351">
        <v>143370</v>
      </c>
      <c r="BZ10" s="352">
        <v>138330</v>
      </c>
      <c r="CA10" s="347">
        <v>0</v>
      </c>
      <c r="CB10" s="348">
        <v>0</v>
      </c>
      <c r="CC10" s="349">
        <v>0</v>
      </c>
      <c r="CD10" s="350">
        <v>0</v>
      </c>
      <c r="CE10" s="348">
        <v>0</v>
      </c>
      <c r="CF10" s="348">
        <v>0</v>
      </c>
      <c r="CG10" s="348">
        <v>0</v>
      </c>
      <c r="CH10" s="348">
        <v>3650</v>
      </c>
      <c r="CI10" s="348">
        <v>0</v>
      </c>
      <c r="CJ10" s="351">
        <v>3650</v>
      </c>
      <c r="CK10" s="352">
        <v>3650</v>
      </c>
      <c r="CL10" s="347">
        <v>1006</v>
      </c>
      <c r="CM10" s="348">
        <v>23960</v>
      </c>
      <c r="CN10" s="349">
        <v>24966</v>
      </c>
      <c r="CO10" s="350">
        <v>0</v>
      </c>
      <c r="CP10" s="348">
        <v>1301226</v>
      </c>
      <c r="CQ10" s="348">
        <v>6056660</v>
      </c>
      <c r="CR10" s="348">
        <v>11222567</v>
      </c>
      <c r="CS10" s="348">
        <v>10398247</v>
      </c>
      <c r="CT10" s="348">
        <v>7740033</v>
      </c>
      <c r="CU10" s="351">
        <v>36718733</v>
      </c>
      <c r="CV10" s="354">
        <v>36743699</v>
      </c>
      <c r="CW10" s="347">
        <v>0</v>
      </c>
      <c r="CX10" s="348">
        <v>0</v>
      </c>
      <c r="CY10" s="349">
        <v>0</v>
      </c>
      <c r="CZ10" s="353"/>
      <c r="DA10" s="348">
        <v>930630</v>
      </c>
      <c r="DB10" s="348">
        <v>5076550</v>
      </c>
      <c r="DC10" s="348">
        <v>8997360</v>
      </c>
      <c r="DD10" s="348">
        <v>8656730</v>
      </c>
      <c r="DE10" s="348">
        <v>6607133</v>
      </c>
      <c r="DF10" s="351">
        <v>30268403</v>
      </c>
      <c r="DG10" s="352">
        <v>30268403</v>
      </c>
      <c r="DH10" s="347">
        <v>0</v>
      </c>
      <c r="DI10" s="348">
        <v>0</v>
      </c>
      <c r="DJ10" s="349">
        <v>0</v>
      </c>
      <c r="DK10" s="353"/>
      <c r="DL10" s="348">
        <v>130530</v>
      </c>
      <c r="DM10" s="348">
        <v>432710</v>
      </c>
      <c r="DN10" s="348">
        <v>999390</v>
      </c>
      <c r="DO10" s="348">
        <v>606210</v>
      </c>
      <c r="DP10" s="348">
        <v>364890</v>
      </c>
      <c r="DQ10" s="351">
        <v>2533730</v>
      </c>
      <c r="DR10" s="352">
        <v>2533730</v>
      </c>
      <c r="DS10" s="347">
        <v>0</v>
      </c>
      <c r="DT10" s="348">
        <v>0</v>
      </c>
      <c r="DU10" s="349">
        <v>0</v>
      </c>
      <c r="DV10" s="353"/>
      <c r="DW10" s="348">
        <v>0</v>
      </c>
      <c r="DX10" s="348">
        <v>0</v>
      </c>
      <c r="DY10" s="348">
        <v>10910</v>
      </c>
      <c r="DZ10" s="348">
        <v>79330</v>
      </c>
      <c r="EA10" s="348">
        <v>165570</v>
      </c>
      <c r="EB10" s="351">
        <v>255810</v>
      </c>
      <c r="EC10" s="352">
        <v>255810</v>
      </c>
      <c r="ED10" s="347">
        <v>0</v>
      </c>
      <c r="EE10" s="348">
        <v>0</v>
      </c>
      <c r="EF10" s="349">
        <v>0</v>
      </c>
      <c r="EG10" s="353"/>
      <c r="EH10" s="348">
        <v>54130</v>
      </c>
      <c r="EI10" s="348">
        <v>8580</v>
      </c>
      <c r="EJ10" s="348">
        <v>243320</v>
      </c>
      <c r="EK10" s="348">
        <v>157120</v>
      </c>
      <c r="EL10" s="348">
        <v>0</v>
      </c>
      <c r="EM10" s="351">
        <v>463150</v>
      </c>
      <c r="EN10" s="352">
        <v>463150</v>
      </c>
      <c r="EO10" s="347">
        <v>1006</v>
      </c>
      <c r="EP10" s="348">
        <v>25560</v>
      </c>
      <c r="EQ10" s="349">
        <v>26566</v>
      </c>
      <c r="ER10" s="350">
        <v>0</v>
      </c>
      <c r="ES10" s="348">
        <v>185936</v>
      </c>
      <c r="ET10" s="348">
        <v>529280</v>
      </c>
      <c r="EU10" s="348">
        <v>970267</v>
      </c>
      <c r="EV10" s="348">
        <v>864857</v>
      </c>
      <c r="EW10" s="348">
        <v>594600</v>
      </c>
      <c r="EX10" s="351">
        <v>3144940</v>
      </c>
      <c r="EY10" s="352">
        <v>3171506</v>
      </c>
      <c r="EZ10" s="347">
        <v>0</v>
      </c>
      <c r="FA10" s="348">
        <v>-1600</v>
      </c>
      <c r="FB10" s="349">
        <v>-1600</v>
      </c>
      <c r="FC10" s="350">
        <v>0</v>
      </c>
      <c r="FD10" s="348">
        <v>0</v>
      </c>
      <c r="FE10" s="348">
        <v>9540</v>
      </c>
      <c r="FF10" s="348">
        <v>1320</v>
      </c>
      <c r="FG10" s="348">
        <v>32350</v>
      </c>
      <c r="FH10" s="348">
        <v>7840</v>
      </c>
      <c r="FI10" s="351">
        <v>51050</v>
      </c>
      <c r="FJ10" s="352">
        <v>49450</v>
      </c>
      <c r="FK10" s="347">
        <v>0</v>
      </c>
      <c r="FL10" s="348">
        <v>0</v>
      </c>
      <c r="FM10" s="349">
        <v>0</v>
      </c>
      <c r="FN10" s="350">
        <v>0</v>
      </c>
      <c r="FO10" s="348">
        <v>0</v>
      </c>
      <c r="FP10" s="348">
        <v>0</v>
      </c>
      <c r="FQ10" s="348">
        <v>0</v>
      </c>
      <c r="FR10" s="348">
        <v>1650</v>
      </c>
      <c r="FS10" s="348">
        <v>0</v>
      </c>
      <c r="FT10" s="351">
        <v>1650</v>
      </c>
      <c r="FU10" s="352">
        <v>1650</v>
      </c>
      <c r="FV10" s="347">
        <v>5696</v>
      </c>
      <c r="FW10" s="348">
        <v>53404</v>
      </c>
      <c r="FX10" s="349">
        <v>59100</v>
      </c>
      <c r="FY10" s="350">
        <v>0</v>
      </c>
      <c r="FZ10" s="348">
        <v>4208878</v>
      </c>
      <c r="GA10" s="348">
        <v>16412322</v>
      </c>
      <c r="GB10" s="348">
        <v>29465398</v>
      </c>
      <c r="GC10" s="348">
        <v>32648083</v>
      </c>
      <c r="GD10" s="348">
        <v>27187185</v>
      </c>
      <c r="GE10" s="351">
        <v>109921866</v>
      </c>
      <c r="GF10" s="352">
        <v>109980966</v>
      </c>
    </row>
    <row r="11" spans="1:188" ht="15.75" customHeight="1">
      <c r="A11" s="345" t="s">
        <v>8</v>
      </c>
      <c r="B11" s="347">
        <v>0</v>
      </c>
      <c r="C11" s="348">
        <v>12210</v>
      </c>
      <c r="D11" s="349">
        <v>12210</v>
      </c>
      <c r="E11" s="350">
        <v>0</v>
      </c>
      <c r="F11" s="348">
        <v>5042963</v>
      </c>
      <c r="G11" s="348">
        <v>8790272</v>
      </c>
      <c r="H11" s="348">
        <v>14572725</v>
      </c>
      <c r="I11" s="348">
        <v>20956886</v>
      </c>
      <c r="J11" s="348">
        <v>16210005</v>
      </c>
      <c r="K11" s="351">
        <v>65572851</v>
      </c>
      <c r="L11" s="352">
        <v>65585061</v>
      </c>
      <c r="M11" s="347">
        <v>0</v>
      </c>
      <c r="N11" s="348">
        <v>0</v>
      </c>
      <c r="O11" s="349">
        <v>0</v>
      </c>
      <c r="P11" s="353"/>
      <c r="Q11" s="348">
        <v>1327915</v>
      </c>
      <c r="R11" s="348">
        <v>3048425</v>
      </c>
      <c r="S11" s="348">
        <v>8773540</v>
      </c>
      <c r="T11" s="348">
        <v>15873405</v>
      </c>
      <c r="U11" s="348">
        <v>13541170</v>
      </c>
      <c r="V11" s="351">
        <v>42564455</v>
      </c>
      <c r="W11" s="352">
        <v>42564455</v>
      </c>
      <c r="X11" s="347">
        <v>0</v>
      </c>
      <c r="Y11" s="348">
        <v>0</v>
      </c>
      <c r="Z11" s="349">
        <v>0</v>
      </c>
      <c r="AA11" s="353"/>
      <c r="AB11" s="348">
        <v>3196660</v>
      </c>
      <c r="AC11" s="348">
        <v>4805721</v>
      </c>
      <c r="AD11" s="348">
        <v>4564514</v>
      </c>
      <c r="AE11" s="348">
        <v>4159374</v>
      </c>
      <c r="AF11" s="348">
        <v>1668130</v>
      </c>
      <c r="AG11" s="351">
        <v>18394399</v>
      </c>
      <c r="AH11" s="352">
        <v>18394399</v>
      </c>
      <c r="AI11" s="347">
        <v>0</v>
      </c>
      <c r="AJ11" s="348">
        <v>0</v>
      </c>
      <c r="AK11" s="349">
        <v>0</v>
      </c>
      <c r="AL11" s="353"/>
      <c r="AM11" s="348">
        <v>0</v>
      </c>
      <c r="AN11" s="348">
        <v>1980</v>
      </c>
      <c r="AO11" s="348">
        <v>82120</v>
      </c>
      <c r="AP11" s="348">
        <v>238140</v>
      </c>
      <c r="AQ11" s="348">
        <v>600510</v>
      </c>
      <c r="AR11" s="351">
        <v>922750</v>
      </c>
      <c r="AS11" s="352">
        <v>922750</v>
      </c>
      <c r="AT11" s="347">
        <v>0</v>
      </c>
      <c r="AU11" s="348">
        <v>0</v>
      </c>
      <c r="AV11" s="349">
        <v>0</v>
      </c>
      <c r="AW11" s="353"/>
      <c r="AX11" s="348">
        <v>0</v>
      </c>
      <c r="AY11" s="348">
        <v>0</v>
      </c>
      <c r="AZ11" s="348">
        <v>0</v>
      </c>
      <c r="BA11" s="348">
        <v>0</v>
      </c>
      <c r="BB11" s="348">
        <v>0</v>
      </c>
      <c r="BC11" s="351">
        <v>0</v>
      </c>
      <c r="BD11" s="352">
        <v>0</v>
      </c>
      <c r="BE11" s="347">
        <v>0</v>
      </c>
      <c r="BF11" s="348">
        <v>12210</v>
      </c>
      <c r="BG11" s="349">
        <v>12210</v>
      </c>
      <c r="BH11" s="350">
        <v>0</v>
      </c>
      <c r="BI11" s="348">
        <v>491969</v>
      </c>
      <c r="BJ11" s="348">
        <v>876986</v>
      </c>
      <c r="BK11" s="348">
        <v>1098956</v>
      </c>
      <c r="BL11" s="348">
        <v>635809</v>
      </c>
      <c r="BM11" s="348">
        <v>373215</v>
      </c>
      <c r="BN11" s="351">
        <v>3476935</v>
      </c>
      <c r="BO11" s="352">
        <v>3489145</v>
      </c>
      <c r="BP11" s="347">
        <v>0</v>
      </c>
      <c r="BQ11" s="348">
        <v>0</v>
      </c>
      <c r="BR11" s="349">
        <v>0</v>
      </c>
      <c r="BS11" s="350">
        <v>0</v>
      </c>
      <c r="BT11" s="348">
        <v>26419</v>
      </c>
      <c r="BU11" s="348">
        <v>57160</v>
      </c>
      <c r="BV11" s="348">
        <v>53595</v>
      </c>
      <c r="BW11" s="348">
        <v>50158</v>
      </c>
      <c r="BX11" s="348">
        <v>26980</v>
      </c>
      <c r="BY11" s="351">
        <v>214312</v>
      </c>
      <c r="BZ11" s="352">
        <v>214312</v>
      </c>
      <c r="CA11" s="347">
        <v>0</v>
      </c>
      <c r="CB11" s="348">
        <v>0</v>
      </c>
      <c r="CC11" s="349">
        <v>0</v>
      </c>
      <c r="CD11" s="350">
        <v>0</v>
      </c>
      <c r="CE11" s="348">
        <v>0</v>
      </c>
      <c r="CF11" s="348">
        <v>0</v>
      </c>
      <c r="CG11" s="348">
        <v>0</v>
      </c>
      <c r="CH11" s="348">
        <v>0</v>
      </c>
      <c r="CI11" s="348">
        <v>0</v>
      </c>
      <c r="CJ11" s="351">
        <v>0</v>
      </c>
      <c r="CK11" s="352">
        <v>0</v>
      </c>
      <c r="CL11" s="347">
        <v>0</v>
      </c>
      <c r="CM11" s="348">
        <v>9430</v>
      </c>
      <c r="CN11" s="349">
        <v>9430</v>
      </c>
      <c r="CO11" s="350">
        <v>0</v>
      </c>
      <c r="CP11" s="348">
        <v>1502920</v>
      </c>
      <c r="CQ11" s="348">
        <v>2717711</v>
      </c>
      <c r="CR11" s="348">
        <v>4671842</v>
      </c>
      <c r="CS11" s="348">
        <v>7442910</v>
      </c>
      <c r="CT11" s="348">
        <v>5723311</v>
      </c>
      <c r="CU11" s="351">
        <v>22058694</v>
      </c>
      <c r="CV11" s="354">
        <v>22068124</v>
      </c>
      <c r="CW11" s="347">
        <v>0</v>
      </c>
      <c r="CX11" s="348">
        <v>0</v>
      </c>
      <c r="CY11" s="349">
        <v>0</v>
      </c>
      <c r="CZ11" s="353"/>
      <c r="DA11" s="348">
        <v>745910</v>
      </c>
      <c r="DB11" s="348">
        <v>1522550</v>
      </c>
      <c r="DC11" s="348">
        <v>3618070</v>
      </c>
      <c r="DD11" s="348">
        <v>6281220</v>
      </c>
      <c r="DE11" s="348">
        <v>5154980</v>
      </c>
      <c r="DF11" s="351">
        <v>17322730</v>
      </c>
      <c r="DG11" s="352">
        <v>17322730</v>
      </c>
      <c r="DH11" s="347">
        <v>0</v>
      </c>
      <c r="DI11" s="348">
        <v>0</v>
      </c>
      <c r="DJ11" s="349">
        <v>0</v>
      </c>
      <c r="DK11" s="353"/>
      <c r="DL11" s="348">
        <v>506540</v>
      </c>
      <c r="DM11" s="348">
        <v>733171</v>
      </c>
      <c r="DN11" s="348">
        <v>549422</v>
      </c>
      <c r="DO11" s="348">
        <v>827530</v>
      </c>
      <c r="DP11" s="348">
        <v>324541</v>
      </c>
      <c r="DQ11" s="351">
        <v>2941204</v>
      </c>
      <c r="DR11" s="352">
        <v>2941204</v>
      </c>
      <c r="DS11" s="347">
        <v>0</v>
      </c>
      <c r="DT11" s="348">
        <v>0</v>
      </c>
      <c r="DU11" s="349">
        <v>0</v>
      </c>
      <c r="DV11" s="353"/>
      <c r="DW11" s="348">
        <v>0</v>
      </c>
      <c r="DX11" s="348">
        <v>0</v>
      </c>
      <c r="DY11" s="348">
        <v>0</v>
      </c>
      <c r="DZ11" s="348">
        <v>23040</v>
      </c>
      <c r="EA11" s="348">
        <v>55490</v>
      </c>
      <c r="EB11" s="351">
        <v>78530</v>
      </c>
      <c r="EC11" s="352">
        <v>78530</v>
      </c>
      <c r="ED11" s="347">
        <v>0</v>
      </c>
      <c r="EE11" s="348">
        <v>0</v>
      </c>
      <c r="EF11" s="349">
        <v>0</v>
      </c>
      <c r="EG11" s="353"/>
      <c r="EH11" s="348">
        <v>0</v>
      </c>
      <c r="EI11" s="348">
        <v>0</v>
      </c>
      <c r="EJ11" s="348">
        <v>0</v>
      </c>
      <c r="EK11" s="348">
        <v>0</v>
      </c>
      <c r="EL11" s="348">
        <v>0</v>
      </c>
      <c r="EM11" s="351">
        <v>0</v>
      </c>
      <c r="EN11" s="352">
        <v>0</v>
      </c>
      <c r="EO11" s="347">
        <v>0</v>
      </c>
      <c r="EP11" s="348">
        <v>9430</v>
      </c>
      <c r="EQ11" s="349">
        <v>9430</v>
      </c>
      <c r="ER11" s="350">
        <v>0</v>
      </c>
      <c r="ES11" s="348">
        <v>233710</v>
      </c>
      <c r="ET11" s="348">
        <v>432410</v>
      </c>
      <c r="EU11" s="348">
        <v>504350</v>
      </c>
      <c r="EV11" s="348">
        <v>285450</v>
      </c>
      <c r="EW11" s="348">
        <v>174480</v>
      </c>
      <c r="EX11" s="351">
        <v>1630400</v>
      </c>
      <c r="EY11" s="352">
        <v>1639830</v>
      </c>
      <c r="EZ11" s="347">
        <v>0</v>
      </c>
      <c r="FA11" s="348">
        <v>0</v>
      </c>
      <c r="FB11" s="349">
        <v>0</v>
      </c>
      <c r="FC11" s="350">
        <v>0</v>
      </c>
      <c r="FD11" s="348">
        <v>16760</v>
      </c>
      <c r="FE11" s="348">
        <v>29580</v>
      </c>
      <c r="FF11" s="348">
        <v>0</v>
      </c>
      <c r="FG11" s="348">
        <v>25670</v>
      </c>
      <c r="FH11" s="348">
        <v>13820</v>
      </c>
      <c r="FI11" s="351">
        <v>85830</v>
      </c>
      <c r="FJ11" s="352">
        <v>85830</v>
      </c>
      <c r="FK11" s="347">
        <v>0</v>
      </c>
      <c r="FL11" s="348">
        <v>0</v>
      </c>
      <c r="FM11" s="349">
        <v>0</v>
      </c>
      <c r="FN11" s="350">
        <v>0</v>
      </c>
      <c r="FO11" s="348">
        <v>0</v>
      </c>
      <c r="FP11" s="348">
        <v>0</v>
      </c>
      <c r="FQ11" s="348">
        <v>0</v>
      </c>
      <c r="FR11" s="348">
        <v>0</v>
      </c>
      <c r="FS11" s="348">
        <v>0</v>
      </c>
      <c r="FT11" s="351">
        <v>0</v>
      </c>
      <c r="FU11" s="352">
        <v>0</v>
      </c>
      <c r="FV11" s="347">
        <v>0</v>
      </c>
      <c r="FW11" s="348">
        <v>21640</v>
      </c>
      <c r="FX11" s="349">
        <v>21640</v>
      </c>
      <c r="FY11" s="350">
        <v>0</v>
      </c>
      <c r="FZ11" s="348">
        <v>6545883</v>
      </c>
      <c r="GA11" s="348">
        <v>11507983</v>
      </c>
      <c r="GB11" s="348">
        <v>19244567</v>
      </c>
      <c r="GC11" s="348">
        <v>28399796</v>
      </c>
      <c r="GD11" s="348">
        <v>21933316</v>
      </c>
      <c r="GE11" s="351">
        <v>87631545</v>
      </c>
      <c r="GF11" s="352">
        <v>87653185</v>
      </c>
    </row>
    <row r="12" spans="1:188" ht="15.75" customHeight="1">
      <c r="A12" s="345" t="s">
        <v>9</v>
      </c>
      <c r="B12" s="347">
        <v>5890</v>
      </c>
      <c r="C12" s="348">
        <v>10264</v>
      </c>
      <c r="D12" s="349">
        <v>16154</v>
      </c>
      <c r="E12" s="350">
        <v>0</v>
      </c>
      <c r="F12" s="348">
        <v>1452974</v>
      </c>
      <c r="G12" s="348">
        <v>3428957</v>
      </c>
      <c r="H12" s="348">
        <v>6485113</v>
      </c>
      <c r="I12" s="348">
        <v>9119087</v>
      </c>
      <c r="J12" s="348">
        <v>7952103</v>
      </c>
      <c r="K12" s="351">
        <v>28438234</v>
      </c>
      <c r="L12" s="352">
        <v>28454388</v>
      </c>
      <c r="M12" s="347">
        <v>0</v>
      </c>
      <c r="N12" s="348">
        <v>0</v>
      </c>
      <c r="O12" s="349">
        <v>0</v>
      </c>
      <c r="P12" s="353"/>
      <c r="Q12" s="348">
        <v>397730</v>
      </c>
      <c r="R12" s="348">
        <v>1709452</v>
      </c>
      <c r="S12" s="348">
        <v>3733405</v>
      </c>
      <c r="T12" s="348">
        <v>5960151</v>
      </c>
      <c r="U12" s="348">
        <v>5074104</v>
      </c>
      <c r="V12" s="351">
        <v>16874842</v>
      </c>
      <c r="W12" s="352">
        <v>16874842</v>
      </c>
      <c r="X12" s="347">
        <v>0</v>
      </c>
      <c r="Y12" s="348">
        <v>0</v>
      </c>
      <c r="Z12" s="349">
        <v>0</v>
      </c>
      <c r="AA12" s="353"/>
      <c r="AB12" s="348">
        <v>789780</v>
      </c>
      <c r="AC12" s="348">
        <v>1227080</v>
      </c>
      <c r="AD12" s="348">
        <v>1652810</v>
      </c>
      <c r="AE12" s="348">
        <v>1888840</v>
      </c>
      <c r="AF12" s="348">
        <v>1120385</v>
      </c>
      <c r="AG12" s="351">
        <v>6678895</v>
      </c>
      <c r="AH12" s="352">
        <v>6678895</v>
      </c>
      <c r="AI12" s="347">
        <v>0</v>
      </c>
      <c r="AJ12" s="348">
        <v>0</v>
      </c>
      <c r="AK12" s="349">
        <v>0</v>
      </c>
      <c r="AL12" s="353"/>
      <c r="AM12" s="348">
        <v>46390</v>
      </c>
      <c r="AN12" s="348">
        <v>0</v>
      </c>
      <c r="AO12" s="348">
        <v>94680</v>
      </c>
      <c r="AP12" s="348">
        <v>570030</v>
      </c>
      <c r="AQ12" s="348">
        <v>1274170</v>
      </c>
      <c r="AR12" s="351">
        <v>1985270</v>
      </c>
      <c r="AS12" s="352">
        <v>1985270</v>
      </c>
      <c r="AT12" s="347">
        <v>0</v>
      </c>
      <c r="AU12" s="348">
        <v>0</v>
      </c>
      <c r="AV12" s="349">
        <v>0</v>
      </c>
      <c r="AW12" s="353"/>
      <c r="AX12" s="348">
        <v>0</v>
      </c>
      <c r="AY12" s="348">
        <v>122760</v>
      </c>
      <c r="AZ12" s="348">
        <v>413540</v>
      </c>
      <c r="BA12" s="348">
        <v>321440</v>
      </c>
      <c r="BB12" s="348">
        <v>213280</v>
      </c>
      <c r="BC12" s="351">
        <v>1071020</v>
      </c>
      <c r="BD12" s="352">
        <v>1071020</v>
      </c>
      <c r="BE12" s="347">
        <v>5890</v>
      </c>
      <c r="BF12" s="348">
        <v>10264</v>
      </c>
      <c r="BG12" s="349">
        <v>16154</v>
      </c>
      <c r="BH12" s="350">
        <v>0</v>
      </c>
      <c r="BI12" s="348">
        <v>199124</v>
      </c>
      <c r="BJ12" s="348">
        <v>336500</v>
      </c>
      <c r="BK12" s="348">
        <v>532598</v>
      </c>
      <c r="BL12" s="348">
        <v>368986</v>
      </c>
      <c r="BM12" s="348">
        <v>257239</v>
      </c>
      <c r="BN12" s="351">
        <v>1694447</v>
      </c>
      <c r="BO12" s="352">
        <v>1710601</v>
      </c>
      <c r="BP12" s="347">
        <v>0</v>
      </c>
      <c r="BQ12" s="348">
        <v>0</v>
      </c>
      <c r="BR12" s="349">
        <v>0</v>
      </c>
      <c r="BS12" s="350">
        <v>0</v>
      </c>
      <c r="BT12" s="348">
        <v>19950</v>
      </c>
      <c r="BU12" s="348">
        <v>33165</v>
      </c>
      <c r="BV12" s="348">
        <v>58080</v>
      </c>
      <c r="BW12" s="348">
        <v>9640</v>
      </c>
      <c r="BX12" s="348">
        <v>12925</v>
      </c>
      <c r="BY12" s="351">
        <v>133760</v>
      </c>
      <c r="BZ12" s="352">
        <v>133760</v>
      </c>
      <c r="CA12" s="347">
        <v>0</v>
      </c>
      <c r="CB12" s="348">
        <v>0</v>
      </c>
      <c r="CC12" s="349">
        <v>0</v>
      </c>
      <c r="CD12" s="350">
        <v>0</v>
      </c>
      <c r="CE12" s="348">
        <v>0</v>
      </c>
      <c r="CF12" s="348">
        <v>0</v>
      </c>
      <c r="CG12" s="348">
        <v>0</v>
      </c>
      <c r="CH12" s="348">
        <v>0</v>
      </c>
      <c r="CI12" s="348">
        <v>0</v>
      </c>
      <c r="CJ12" s="351">
        <v>0</v>
      </c>
      <c r="CK12" s="352">
        <v>0</v>
      </c>
      <c r="CL12" s="347">
        <v>4600</v>
      </c>
      <c r="CM12" s="348">
        <v>8040</v>
      </c>
      <c r="CN12" s="349">
        <v>12640</v>
      </c>
      <c r="CO12" s="350">
        <v>0</v>
      </c>
      <c r="CP12" s="348">
        <v>532100</v>
      </c>
      <c r="CQ12" s="348">
        <v>1616080</v>
      </c>
      <c r="CR12" s="348">
        <v>3118150</v>
      </c>
      <c r="CS12" s="348">
        <v>4365530</v>
      </c>
      <c r="CT12" s="348">
        <v>3460400</v>
      </c>
      <c r="CU12" s="351">
        <v>13092260</v>
      </c>
      <c r="CV12" s="354">
        <v>13104900</v>
      </c>
      <c r="CW12" s="347">
        <v>0</v>
      </c>
      <c r="CX12" s="348">
        <v>0</v>
      </c>
      <c r="CY12" s="349">
        <v>0</v>
      </c>
      <c r="CZ12" s="353"/>
      <c r="DA12" s="348">
        <v>289540</v>
      </c>
      <c r="DB12" s="348">
        <v>968290</v>
      </c>
      <c r="DC12" s="348">
        <v>2151100</v>
      </c>
      <c r="DD12" s="348">
        <v>3542630</v>
      </c>
      <c r="DE12" s="348">
        <v>2939280</v>
      </c>
      <c r="DF12" s="351">
        <v>9890840</v>
      </c>
      <c r="DG12" s="352">
        <v>9890840</v>
      </c>
      <c r="DH12" s="347">
        <v>0</v>
      </c>
      <c r="DI12" s="348">
        <v>0</v>
      </c>
      <c r="DJ12" s="349">
        <v>0</v>
      </c>
      <c r="DK12" s="353"/>
      <c r="DL12" s="348">
        <v>63230</v>
      </c>
      <c r="DM12" s="348">
        <v>226840</v>
      </c>
      <c r="DN12" s="348">
        <v>150660</v>
      </c>
      <c r="DO12" s="348">
        <v>213190</v>
      </c>
      <c r="DP12" s="348">
        <v>47290</v>
      </c>
      <c r="DQ12" s="351">
        <v>701210</v>
      </c>
      <c r="DR12" s="352">
        <v>701210</v>
      </c>
      <c r="DS12" s="347">
        <v>0</v>
      </c>
      <c r="DT12" s="348">
        <v>0</v>
      </c>
      <c r="DU12" s="349">
        <v>0</v>
      </c>
      <c r="DV12" s="353"/>
      <c r="DW12" s="348">
        <v>0</v>
      </c>
      <c r="DX12" s="348">
        <v>0</v>
      </c>
      <c r="DY12" s="348">
        <v>9920</v>
      </c>
      <c r="DZ12" s="348">
        <v>19840</v>
      </c>
      <c r="EA12" s="348">
        <v>49600</v>
      </c>
      <c r="EB12" s="351">
        <v>79360</v>
      </c>
      <c r="EC12" s="352">
        <v>79360</v>
      </c>
      <c r="ED12" s="347">
        <v>0</v>
      </c>
      <c r="EE12" s="348">
        <v>0</v>
      </c>
      <c r="EF12" s="349">
        <v>0</v>
      </c>
      <c r="EG12" s="353"/>
      <c r="EH12" s="348">
        <v>0</v>
      </c>
      <c r="EI12" s="348">
        <v>142600</v>
      </c>
      <c r="EJ12" s="348">
        <v>468720</v>
      </c>
      <c r="EK12" s="348">
        <v>364700</v>
      </c>
      <c r="EL12" s="348">
        <v>224440</v>
      </c>
      <c r="EM12" s="351">
        <v>1200460</v>
      </c>
      <c r="EN12" s="352">
        <v>1200460</v>
      </c>
      <c r="EO12" s="347">
        <v>4600</v>
      </c>
      <c r="EP12" s="348">
        <v>8040</v>
      </c>
      <c r="EQ12" s="349">
        <v>12640</v>
      </c>
      <c r="ER12" s="350">
        <v>0</v>
      </c>
      <c r="ES12" s="348">
        <v>178670</v>
      </c>
      <c r="ET12" s="348">
        <v>271450</v>
      </c>
      <c r="EU12" s="348">
        <v>310800</v>
      </c>
      <c r="EV12" s="348">
        <v>224840</v>
      </c>
      <c r="EW12" s="348">
        <v>194040</v>
      </c>
      <c r="EX12" s="351">
        <v>1179800</v>
      </c>
      <c r="EY12" s="352">
        <v>1192440</v>
      </c>
      <c r="EZ12" s="347">
        <v>0</v>
      </c>
      <c r="FA12" s="348">
        <v>0</v>
      </c>
      <c r="FB12" s="349">
        <v>0</v>
      </c>
      <c r="FC12" s="350">
        <v>0</v>
      </c>
      <c r="FD12" s="348">
        <v>660</v>
      </c>
      <c r="FE12" s="348">
        <v>6900</v>
      </c>
      <c r="FF12" s="348">
        <v>26950</v>
      </c>
      <c r="FG12" s="348">
        <v>330</v>
      </c>
      <c r="FH12" s="348">
        <v>5750</v>
      </c>
      <c r="FI12" s="351">
        <v>40590</v>
      </c>
      <c r="FJ12" s="352">
        <v>40590</v>
      </c>
      <c r="FK12" s="347">
        <v>0</v>
      </c>
      <c r="FL12" s="348">
        <v>0</v>
      </c>
      <c r="FM12" s="349">
        <v>0</v>
      </c>
      <c r="FN12" s="350">
        <v>0</v>
      </c>
      <c r="FO12" s="348">
        <v>0</v>
      </c>
      <c r="FP12" s="348">
        <v>0</v>
      </c>
      <c r="FQ12" s="348">
        <v>0</v>
      </c>
      <c r="FR12" s="348">
        <v>0</v>
      </c>
      <c r="FS12" s="348">
        <v>0</v>
      </c>
      <c r="FT12" s="351">
        <v>0</v>
      </c>
      <c r="FU12" s="352">
        <v>0</v>
      </c>
      <c r="FV12" s="347">
        <v>10490</v>
      </c>
      <c r="FW12" s="348">
        <v>18304</v>
      </c>
      <c r="FX12" s="349">
        <v>28794</v>
      </c>
      <c r="FY12" s="350">
        <v>0</v>
      </c>
      <c r="FZ12" s="348">
        <v>1985074</v>
      </c>
      <c r="GA12" s="348">
        <v>5045037</v>
      </c>
      <c r="GB12" s="348">
        <v>9603263</v>
      </c>
      <c r="GC12" s="348">
        <v>13484617</v>
      </c>
      <c r="GD12" s="348">
        <v>11412503</v>
      </c>
      <c r="GE12" s="351">
        <v>41530494</v>
      </c>
      <c r="GF12" s="352">
        <v>41559288</v>
      </c>
    </row>
    <row r="13" spans="1:188" ht="15.75" customHeight="1">
      <c r="A13" s="345" t="s">
        <v>10</v>
      </c>
      <c r="B13" s="347">
        <v>2550</v>
      </c>
      <c r="C13" s="348">
        <v>16130</v>
      </c>
      <c r="D13" s="349">
        <v>18680</v>
      </c>
      <c r="E13" s="350">
        <v>0</v>
      </c>
      <c r="F13" s="348">
        <v>892964</v>
      </c>
      <c r="G13" s="348">
        <v>2754950</v>
      </c>
      <c r="H13" s="348">
        <v>5856818</v>
      </c>
      <c r="I13" s="348">
        <v>7644733</v>
      </c>
      <c r="J13" s="348">
        <v>5429263</v>
      </c>
      <c r="K13" s="351">
        <v>22578728</v>
      </c>
      <c r="L13" s="352">
        <v>22597408</v>
      </c>
      <c r="M13" s="347">
        <v>0</v>
      </c>
      <c r="N13" s="348">
        <v>0</v>
      </c>
      <c r="O13" s="349">
        <v>0</v>
      </c>
      <c r="P13" s="353"/>
      <c r="Q13" s="348">
        <v>176800</v>
      </c>
      <c r="R13" s="348">
        <v>949770</v>
      </c>
      <c r="S13" s="348">
        <v>3294770</v>
      </c>
      <c r="T13" s="348">
        <v>4981760</v>
      </c>
      <c r="U13" s="348">
        <v>4008060</v>
      </c>
      <c r="V13" s="351">
        <v>13411160</v>
      </c>
      <c r="W13" s="352">
        <v>13411160</v>
      </c>
      <c r="X13" s="347">
        <v>0</v>
      </c>
      <c r="Y13" s="348">
        <v>0</v>
      </c>
      <c r="Z13" s="349">
        <v>0</v>
      </c>
      <c r="AA13" s="353"/>
      <c r="AB13" s="348">
        <v>559130</v>
      </c>
      <c r="AC13" s="348">
        <v>1426720</v>
      </c>
      <c r="AD13" s="348">
        <v>1802193</v>
      </c>
      <c r="AE13" s="348">
        <v>1852991</v>
      </c>
      <c r="AF13" s="348">
        <v>705427</v>
      </c>
      <c r="AG13" s="351">
        <v>6346461</v>
      </c>
      <c r="AH13" s="352">
        <v>6346461</v>
      </c>
      <c r="AI13" s="347">
        <v>0</v>
      </c>
      <c r="AJ13" s="348">
        <v>0</v>
      </c>
      <c r="AK13" s="349">
        <v>0</v>
      </c>
      <c r="AL13" s="353"/>
      <c r="AM13" s="348">
        <v>0</v>
      </c>
      <c r="AN13" s="348">
        <v>0</v>
      </c>
      <c r="AO13" s="348">
        <v>30690</v>
      </c>
      <c r="AP13" s="348">
        <v>137640</v>
      </c>
      <c r="AQ13" s="348">
        <v>427810</v>
      </c>
      <c r="AR13" s="351">
        <v>596140</v>
      </c>
      <c r="AS13" s="352">
        <v>596140</v>
      </c>
      <c r="AT13" s="347">
        <v>0</v>
      </c>
      <c r="AU13" s="348">
        <v>0</v>
      </c>
      <c r="AV13" s="349">
        <v>0</v>
      </c>
      <c r="AW13" s="353"/>
      <c r="AX13" s="348">
        <v>0</v>
      </c>
      <c r="AY13" s="348">
        <v>53320</v>
      </c>
      <c r="AZ13" s="348">
        <v>30690</v>
      </c>
      <c r="BA13" s="348">
        <v>0</v>
      </c>
      <c r="BB13" s="348">
        <v>0</v>
      </c>
      <c r="BC13" s="351">
        <v>84010</v>
      </c>
      <c r="BD13" s="352">
        <v>84010</v>
      </c>
      <c r="BE13" s="347">
        <v>2550</v>
      </c>
      <c r="BF13" s="348">
        <v>10550</v>
      </c>
      <c r="BG13" s="349">
        <v>13100</v>
      </c>
      <c r="BH13" s="350">
        <v>0</v>
      </c>
      <c r="BI13" s="348">
        <v>138754</v>
      </c>
      <c r="BJ13" s="348">
        <v>216050</v>
      </c>
      <c r="BK13" s="348">
        <v>620434</v>
      </c>
      <c r="BL13" s="348">
        <v>517590</v>
      </c>
      <c r="BM13" s="348">
        <v>217806</v>
      </c>
      <c r="BN13" s="351">
        <v>1710634</v>
      </c>
      <c r="BO13" s="352">
        <v>1723734</v>
      </c>
      <c r="BP13" s="347">
        <v>0</v>
      </c>
      <c r="BQ13" s="348">
        <v>5580</v>
      </c>
      <c r="BR13" s="349">
        <v>5580</v>
      </c>
      <c r="BS13" s="350">
        <v>0</v>
      </c>
      <c r="BT13" s="348">
        <v>18280</v>
      </c>
      <c r="BU13" s="348">
        <v>109090</v>
      </c>
      <c r="BV13" s="348">
        <v>78041</v>
      </c>
      <c r="BW13" s="348">
        <v>154752</v>
      </c>
      <c r="BX13" s="348">
        <v>70160</v>
      </c>
      <c r="BY13" s="351">
        <v>430323</v>
      </c>
      <c r="BZ13" s="352">
        <v>435903</v>
      </c>
      <c r="CA13" s="347">
        <v>0</v>
      </c>
      <c r="CB13" s="348">
        <v>0</v>
      </c>
      <c r="CC13" s="349">
        <v>0</v>
      </c>
      <c r="CD13" s="350">
        <v>0</v>
      </c>
      <c r="CE13" s="348">
        <v>0</v>
      </c>
      <c r="CF13" s="348">
        <v>0</v>
      </c>
      <c r="CG13" s="348">
        <v>0</v>
      </c>
      <c r="CH13" s="348">
        <v>0</v>
      </c>
      <c r="CI13" s="348">
        <v>0</v>
      </c>
      <c r="CJ13" s="351">
        <v>0</v>
      </c>
      <c r="CK13" s="352">
        <v>0</v>
      </c>
      <c r="CL13" s="347">
        <v>3450</v>
      </c>
      <c r="CM13" s="348">
        <v>6330</v>
      </c>
      <c r="CN13" s="349">
        <v>9780</v>
      </c>
      <c r="CO13" s="350">
        <v>0</v>
      </c>
      <c r="CP13" s="348">
        <v>254570</v>
      </c>
      <c r="CQ13" s="348">
        <v>907420</v>
      </c>
      <c r="CR13" s="348">
        <v>2322810</v>
      </c>
      <c r="CS13" s="348">
        <v>3151626</v>
      </c>
      <c r="CT13" s="348">
        <v>2647150</v>
      </c>
      <c r="CU13" s="351">
        <v>9283576</v>
      </c>
      <c r="CV13" s="354">
        <v>9293356</v>
      </c>
      <c r="CW13" s="347">
        <v>0</v>
      </c>
      <c r="CX13" s="348">
        <v>0</v>
      </c>
      <c r="CY13" s="349">
        <v>0</v>
      </c>
      <c r="CZ13" s="353"/>
      <c r="DA13" s="348">
        <v>45570</v>
      </c>
      <c r="DB13" s="348">
        <v>516310</v>
      </c>
      <c r="DC13" s="348">
        <v>1669120</v>
      </c>
      <c r="DD13" s="348">
        <v>2724130</v>
      </c>
      <c r="DE13" s="348">
        <v>2329890</v>
      </c>
      <c r="DF13" s="351">
        <v>7285020</v>
      </c>
      <c r="DG13" s="352">
        <v>7285020</v>
      </c>
      <c r="DH13" s="347">
        <v>0</v>
      </c>
      <c r="DI13" s="348">
        <v>0</v>
      </c>
      <c r="DJ13" s="349">
        <v>0</v>
      </c>
      <c r="DK13" s="353"/>
      <c r="DL13" s="348">
        <v>117830</v>
      </c>
      <c r="DM13" s="348">
        <v>170490</v>
      </c>
      <c r="DN13" s="348">
        <v>249420</v>
      </c>
      <c r="DO13" s="348">
        <v>143726</v>
      </c>
      <c r="DP13" s="348">
        <v>155730</v>
      </c>
      <c r="DQ13" s="351">
        <v>837196</v>
      </c>
      <c r="DR13" s="352">
        <v>837196</v>
      </c>
      <c r="DS13" s="347">
        <v>0</v>
      </c>
      <c r="DT13" s="348">
        <v>0</v>
      </c>
      <c r="DU13" s="349">
        <v>0</v>
      </c>
      <c r="DV13" s="353"/>
      <c r="DW13" s="348">
        <v>0</v>
      </c>
      <c r="DX13" s="348">
        <v>0</v>
      </c>
      <c r="DY13" s="348">
        <v>0</v>
      </c>
      <c r="DZ13" s="348">
        <v>0</v>
      </c>
      <c r="EA13" s="348">
        <v>29760</v>
      </c>
      <c r="EB13" s="351">
        <v>29760</v>
      </c>
      <c r="EC13" s="352">
        <v>29760</v>
      </c>
      <c r="ED13" s="347">
        <v>0</v>
      </c>
      <c r="EE13" s="348">
        <v>0</v>
      </c>
      <c r="EF13" s="349">
        <v>0</v>
      </c>
      <c r="EG13" s="353"/>
      <c r="EH13" s="348">
        <v>0</v>
      </c>
      <c r="EI13" s="348">
        <v>56110</v>
      </c>
      <c r="EJ13" s="348">
        <v>35650</v>
      </c>
      <c r="EK13" s="348">
        <v>0</v>
      </c>
      <c r="EL13" s="348">
        <v>0</v>
      </c>
      <c r="EM13" s="351">
        <v>91760</v>
      </c>
      <c r="EN13" s="352">
        <v>91760</v>
      </c>
      <c r="EO13" s="347">
        <v>3450</v>
      </c>
      <c r="EP13" s="348">
        <v>6330</v>
      </c>
      <c r="EQ13" s="349">
        <v>9780</v>
      </c>
      <c r="ER13" s="350">
        <v>0</v>
      </c>
      <c r="ES13" s="348">
        <v>91170</v>
      </c>
      <c r="ET13" s="348">
        <v>139210</v>
      </c>
      <c r="EU13" s="348">
        <v>359030</v>
      </c>
      <c r="EV13" s="348">
        <v>283770</v>
      </c>
      <c r="EW13" s="348">
        <v>121890</v>
      </c>
      <c r="EX13" s="351">
        <v>995070</v>
      </c>
      <c r="EY13" s="352">
        <v>1004850</v>
      </c>
      <c r="EZ13" s="347">
        <v>0</v>
      </c>
      <c r="FA13" s="348">
        <v>0</v>
      </c>
      <c r="FB13" s="349">
        <v>0</v>
      </c>
      <c r="FC13" s="350">
        <v>0</v>
      </c>
      <c r="FD13" s="348">
        <v>0</v>
      </c>
      <c r="FE13" s="348">
        <v>25300</v>
      </c>
      <c r="FF13" s="348">
        <v>9590</v>
      </c>
      <c r="FG13" s="348">
        <v>0</v>
      </c>
      <c r="FH13" s="348">
        <v>9880</v>
      </c>
      <c r="FI13" s="351">
        <v>44770</v>
      </c>
      <c r="FJ13" s="352">
        <v>44770</v>
      </c>
      <c r="FK13" s="347">
        <v>0</v>
      </c>
      <c r="FL13" s="348">
        <v>0</v>
      </c>
      <c r="FM13" s="349">
        <v>0</v>
      </c>
      <c r="FN13" s="350">
        <v>0</v>
      </c>
      <c r="FO13" s="348">
        <v>0</v>
      </c>
      <c r="FP13" s="348">
        <v>0</v>
      </c>
      <c r="FQ13" s="348">
        <v>0</v>
      </c>
      <c r="FR13" s="348">
        <v>0</v>
      </c>
      <c r="FS13" s="348">
        <v>0</v>
      </c>
      <c r="FT13" s="351">
        <v>0</v>
      </c>
      <c r="FU13" s="352">
        <v>0</v>
      </c>
      <c r="FV13" s="347">
        <v>6000</v>
      </c>
      <c r="FW13" s="348">
        <v>22460</v>
      </c>
      <c r="FX13" s="349">
        <v>28460</v>
      </c>
      <c r="FY13" s="350">
        <v>0</v>
      </c>
      <c r="FZ13" s="348">
        <v>1147534</v>
      </c>
      <c r="GA13" s="348">
        <v>3662370</v>
      </c>
      <c r="GB13" s="348">
        <v>8179628</v>
      </c>
      <c r="GC13" s="348">
        <v>10796359</v>
      </c>
      <c r="GD13" s="348">
        <v>8076413</v>
      </c>
      <c r="GE13" s="351">
        <v>31862304</v>
      </c>
      <c r="GF13" s="352">
        <v>31890764</v>
      </c>
    </row>
    <row r="14" spans="1:188" ht="15.75" customHeight="1">
      <c r="A14" s="345" t="s">
        <v>11</v>
      </c>
      <c r="B14" s="347">
        <v>6450</v>
      </c>
      <c r="C14" s="348">
        <v>150130</v>
      </c>
      <c r="D14" s="349">
        <v>156580</v>
      </c>
      <c r="E14" s="350">
        <v>0</v>
      </c>
      <c r="F14" s="348">
        <v>3074049</v>
      </c>
      <c r="G14" s="348">
        <v>5470975</v>
      </c>
      <c r="H14" s="348">
        <v>10773623</v>
      </c>
      <c r="I14" s="348">
        <v>9917755</v>
      </c>
      <c r="J14" s="348">
        <v>11267872</v>
      </c>
      <c r="K14" s="351">
        <v>40504274</v>
      </c>
      <c r="L14" s="352">
        <v>40660854</v>
      </c>
      <c r="M14" s="347">
        <v>0</v>
      </c>
      <c r="N14" s="348">
        <v>0</v>
      </c>
      <c r="O14" s="349">
        <v>0</v>
      </c>
      <c r="P14" s="353"/>
      <c r="Q14" s="348">
        <v>384290</v>
      </c>
      <c r="R14" s="348">
        <v>1475440</v>
      </c>
      <c r="S14" s="348">
        <v>5518690</v>
      </c>
      <c r="T14" s="348">
        <v>6539190</v>
      </c>
      <c r="U14" s="348">
        <v>7662260</v>
      </c>
      <c r="V14" s="351">
        <v>21579870</v>
      </c>
      <c r="W14" s="352">
        <v>21579870</v>
      </c>
      <c r="X14" s="347">
        <v>0</v>
      </c>
      <c r="Y14" s="348">
        <v>0</v>
      </c>
      <c r="Z14" s="349">
        <v>0</v>
      </c>
      <c r="AA14" s="353"/>
      <c r="AB14" s="348">
        <v>1939015</v>
      </c>
      <c r="AC14" s="348">
        <v>3189523</v>
      </c>
      <c r="AD14" s="348">
        <v>4019987</v>
      </c>
      <c r="AE14" s="348">
        <v>2343371</v>
      </c>
      <c r="AF14" s="348">
        <v>2065866</v>
      </c>
      <c r="AG14" s="351">
        <v>13557762</v>
      </c>
      <c r="AH14" s="352">
        <v>13557762</v>
      </c>
      <c r="AI14" s="347">
        <v>0</v>
      </c>
      <c r="AJ14" s="348">
        <v>0</v>
      </c>
      <c r="AK14" s="349">
        <v>0</v>
      </c>
      <c r="AL14" s="353"/>
      <c r="AM14" s="348">
        <v>61380</v>
      </c>
      <c r="AN14" s="348">
        <v>30690</v>
      </c>
      <c r="AO14" s="348">
        <v>53140</v>
      </c>
      <c r="AP14" s="348">
        <v>245240</v>
      </c>
      <c r="AQ14" s="348">
        <v>880060</v>
      </c>
      <c r="AR14" s="351">
        <v>1270510</v>
      </c>
      <c r="AS14" s="352">
        <v>1270510</v>
      </c>
      <c r="AT14" s="347">
        <v>0</v>
      </c>
      <c r="AU14" s="348">
        <v>0</v>
      </c>
      <c r="AV14" s="349">
        <v>0</v>
      </c>
      <c r="AW14" s="353"/>
      <c r="AX14" s="348">
        <v>0</v>
      </c>
      <c r="AY14" s="348">
        <v>30690</v>
      </c>
      <c r="AZ14" s="348">
        <v>0</v>
      </c>
      <c r="BA14" s="348">
        <v>126580</v>
      </c>
      <c r="BB14" s="348">
        <v>190930</v>
      </c>
      <c r="BC14" s="351">
        <v>348200</v>
      </c>
      <c r="BD14" s="352">
        <v>348200</v>
      </c>
      <c r="BE14" s="347">
        <v>6450</v>
      </c>
      <c r="BF14" s="348">
        <v>150130</v>
      </c>
      <c r="BG14" s="349">
        <v>156580</v>
      </c>
      <c r="BH14" s="350">
        <v>0</v>
      </c>
      <c r="BI14" s="348">
        <v>653205</v>
      </c>
      <c r="BJ14" s="348">
        <v>672584</v>
      </c>
      <c r="BK14" s="348">
        <v>1084474</v>
      </c>
      <c r="BL14" s="348">
        <v>640262</v>
      </c>
      <c r="BM14" s="348">
        <v>448118</v>
      </c>
      <c r="BN14" s="351">
        <v>3498643</v>
      </c>
      <c r="BO14" s="352">
        <v>3655223</v>
      </c>
      <c r="BP14" s="347">
        <v>0</v>
      </c>
      <c r="BQ14" s="348">
        <v>0</v>
      </c>
      <c r="BR14" s="349">
        <v>0</v>
      </c>
      <c r="BS14" s="350">
        <v>0</v>
      </c>
      <c r="BT14" s="348">
        <v>36159</v>
      </c>
      <c r="BU14" s="348">
        <v>72048</v>
      </c>
      <c r="BV14" s="348">
        <v>97332</v>
      </c>
      <c r="BW14" s="348">
        <v>23112</v>
      </c>
      <c r="BX14" s="348">
        <v>20638</v>
      </c>
      <c r="BY14" s="351">
        <v>249289</v>
      </c>
      <c r="BZ14" s="352">
        <v>249289</v>
      </c>
      <c r="CA14" s="347">
        <v>0</v>
      </c>
      <c r="CB14" s="348">
        <v>0</v>
      </c>
      <c r="CC14" s="349">
        <v>0</v>
      </c>
      <c r="CD14" s="350">
        <v>0</v>
      </c>
      <c r="CE14" s="348">
        <v>0</v>
      </c>
      <c r="CF14" s="348">
        <v>0</v>
      </c>
      <c r="CG14" s="348">
        <v>0</v>
      </c>
      <c r="CH14" s="348">
        <v>0</v>
      </c>
      <c r="CI14" s="348">
        <v>0</v>
      </c>
      <c r="CJ14" s="351">
        <v>0</v>
      </c>
      <c r="CK14" s="352">
        <v>0</v>
      </c>
      <c r="CL14" s="347">
        <v>8320</v>
      </c>
      <c r="CM14" s="348">
        <v>139230</v>
      </c>
      <c r="CN14" s="349">
        <v>147550</v>
      </c>
      <c r="CO14" s="350">
        <v>0</v>
      </c>
      <c r="CP14" s="348">
        <v>810610</v>
      </c>
      <c r="CQ14" s="348">
        <v>1608450</v>
      </c>
      <c r="CR14" s="348">
        <v>3253530</v>
      </c>
      <c r="CS14" s="348">
        <v>3093120</v>
      </c>
      <c r="CT14" s="348">
        <v>2752740</v>
      </c>
      <c r="CU14" s="351">
        <v>11518450</v>
      </c>
      <c r="CV14" s="354">
        <v>11666000</v>
      </c>
      <c r="CW14" s="347">
        <v>0</v>
      </c>
      <c r="CX14" s="348">
        <v>0</v>
      </c>
      <c r="CY14" s="349">
        <v>0</v>
      </c>
      <c r="CZ14" s="353"/>
      <c r="DA14" s="348">
        <v>185690</v>
      </c>
      <c r="DB14" s="348">
        <v>794040</v>
      </c>
      <c r="DC14" s="348">
        <v>2002070</v>
      </c>
      <c r="DD14" s="348">
        <v>2399100</v>
      </c>
      <c r="DE14" s="348">
        <v>1996380</v>
      </c>
      <c r="DF14" s="351">
        <v>7377280</v>
      </c>
      <c r="DG14" s="352">
        <v>7377280</v>
      </c>
      <c r="DH14" s="347">
        <v>0</v>
      </c>
      <c r="DI14" s="348">
        <v>0</v>
      </c>
      <c r="DJ14" s="349">
        <v>0</v>
      </c>
      <c r="DK14" s="353"/>
      <c r="DL14" s="348">
        <v>135060</v>
      </c>
      <c r="DM14" s="348">
        <v>358660</v>
      </c>
      <c r="DN14" s="348">
        <v>657860</v>
      </c>
      <c r="DO14" s="348">
        <v>323470</v>
      </c>
      <c r="DP14" s="348">
        <v>367960</v>
      </c>
      <c r="DQ14" s="351">
        <v>1843010</v>
      </c>
      <c r="DR14" s="352">
        <v>1843010</v>
      </c>
      <c r="DS14" s="347">
        <v>0</v>
      </c>
      <c r="DT14" s="348">
        <v>0</v>
      </c>
      <c r="DU14" s="349">
        <v>0</v>
      </c>
      <c r="DV14" s="353"/>
      <c r="DW14" s="348">
        <v>0</v>
      </c>
      <c r="DX14" s="348">
        <v>0</v>
      </c>
      <c r="DY14" s="348">
        <v>0</v>
      </c>
      <c r="DZ14" s="348">
        <v>0</v>
      </c>
      <c r="EA14" s="348">
        <v>25590</v>
      </c>
      <c r="EB14" s="351">
        <v>25590</v>
      </c>
      <c r="EC14" s="352">
        <v>25590</v>
      </c>
      <c r="ED14" s="347">
        <v>0</v>
      </c>
      <c r="EE14" s="348">
        <v>0</v>
      </c>
      <c r="EF14" s="349">
        <v>0</v>
      </c>
      <c r="EG14" s="353"/>
      <c r="EH14" s="348">
        <v>0</v>
      </c>
      <c r="EI14" s="348">
        <v>35650</v>
      </c>
      <c r="EJ14" s="348">
        <v>0</v>
      </c>
      <c r="EK14" s="348">
        <v>141210</v>
      </c>
      <c r="EL14" s="348">
        <v>215960</v>
      </c>
      <c r="EM14" s="351">
        <v>392820</v>
      </c>
      <c r="EN14" s="352">
        <v>392820</v>
      </c>
      <c r="EO14" s="347">
        <v>8320</v>
      </c>
      <c r="EP14" s="348">
        <v>139230</v>
      </c>
      <c r="EQ14" s="349">
        <v>147550</v>
      </c>
      <c r="ER14" s="350">
        <v>0</v>
      </c>
      <c r="ES14" s="348">
        <v>492170</v>
      </c>
      <c r="ET14" s="348">
        <v>397100</v>
      </c>
      <c r="EU14" s="348">
        <v>577500</v>
      </c>
      <c r="EV14" s="348">
        <v>220140</v>
      </c>
      <c r="EW14" s="348">
        <v>136500</v>
      </c>
      <c r="EX14" s="351">
        <v>1823410</v>
      </c>
      <c r="EY14" s="352">
        <v>1970960</v>
      </c>
      <c r="EZ14" s="347">
        <v>0</v>
      </c>
      <c r="FA14" s="348">
        <v>0</v>
      </c>
      <c r="FB14" s="349">
        <v>0</v>
      </c>
      <c r="FC14" s="350">
        <v>0</v>
      </c>
      <c r="FD14" s="348">
        <v>-2310</v>
      </c>
      <c r="FE14" s="348">
        <v>23000</v>
      </c>
      <c r="FF14" s="348">
        <v>16100</v>
      </c>
      <c r="FG14" s="348">
        <v>9200</v>
      </c>
      <c r="FH14" s="348">
        <v>10350</v>
      </c>
      <c r="FI14" s="351">
        <v>56340</v>
      </c>
      <c r="FJ14" s="352">
        <v>56340</v>
      </c>
      <c r="FK14" s="347">
        <v>0</v>
      </c>
      <c r="FL14" s="348">
        <v>0</v>
      </c>
      <c r="FM14" s="349">
        <v>0</v>
      </c>
      <c r="FN14" s="350">
        <v>0</v>
      </c>
      <c r="FO14" s="348">
        <v>0</v>
      </c>
      <c r="FP14" s="348">
        <v>0</v>
      </c>
      <c r="FQ14" s="348">
        <v>0</v>
      </c>
      <c r="FR14" s="348">
        <v>0</v>
      </c>
      <c r="FS14" s="348">
        <v>0</v>
      </c>
      <c r="FT14" s="351">
        <v>0</v>
      </c>
      <c r="FU14" s="352">
        <v>0</v>
      </c>
      <c r="FV14" s="347">
        <v>14770</v>
      </c>
      <c r="FW14" s="348">
        <v>289360</v>
      </c>
      <c r="FX14" s="349">
        <v>304130</v>
      </c>
      <c r="FY14" s="350">
        <v>0</v>
      </c>
      <c r="FZ14" s="348">
        <v>3884659</v>
      </c>
      <c r="GA14" s="348">
        <v>7079425</v>
      </c>
      <c r="GB14" s="348">
        <v>14027153</v>
      </c>
      <c r="GC14" s="348">
        <v>13010875</v>
      </c>
      <c r="GD14" s="348">
        <v>14020612</v>
      </c>
      <c r="GE14" s="351">
        <v>52022724</v>
      </c>
      <c r="GF14" s="352">
        <v>52326854</v>
      </c>
    </row>
    <row r="15" spans="1:188" ht="15.75" customHeight="1">
      <c r="A15" s="345" t="s">
        <v>12</v>
      </c>
      <c r="B15" s="347">
        <v>2350</v>
      </c>
      <c r="C15" s="348">
        <v>6940</v>
      </c>
      <c r="D15" s="349">
        <v>9290</v>
      </c>
      <c r="E15" s="350">
        <v>0</v>
      </c>
      <c r="F15" s="348">
        <v>1113975</v>
      </c>
      <c r="G15" s="348">
        <v>2222359</v>
      </c>
      <c r="H15" s="348">
        <v>5263678</v>
      </c>
      <c r="I15" s="348">
        <v>6655143</v>
      </c>
      <c r="J15" s="348">
        <v>4602075</v>
      </c>
      <c r="K15" s="351">
        <v>19857230</v>
      </c>
      <c r="L15" s="352">
        <v>19866520</v>
      </c>
      <c r="M15" s="347">
        <v>0</v>
      </c>
      <c r="N15" s="348">
        <v>0</v>
      </c>
      <c r="O15" s="349">
        <v>0</v>
      </c>
      <c r="P15" s="353"/>
      <c r="Q15" s="348">
        <v>122760</v>
      </c>
      <c r="R15" s="348">
        <v>686960</v>
      </c>
      <c r="S15" s="348">
        <v>2680060</v>
      </c>
      <c r="T15" s="348">
        <v>4207230</v>
      </c>
      <c r="U15" s="348">
        <v>2666760</v>
      </c>
      <c r="V15" s="351">
        <v>10363770</v>
      </c>
      <c r="W15" s="352">
        <v>10363770</v>
      </c>
      <c r="X15" s="347">
        <v>0</v>
      </c>
      <c r="Y15" s="348">
        <v>0</v>
      </c>
      <c r="Z15" s="349">
        <v>0</v>
      </c>
      <c r="AA15" s="353"/>
      <c r="AB15" s="348">
        <v>876230</v>
      </c>
      <c r="AC15" s="348">
        <v>1257325</v>
      </c>
      <c r="AD15" s="348">
        <v>2130747</v>
      </c>
      <c r="AE15" s="348">
        <v>1987804</v>
      </c>
      <c r="AF15" s="348">
        <v>1388917</v>
      </c>
      <c r="AG15" s="351">
        <v>7641023</v>
      </c>
      <c r="AH15" s="352">
        <v>7641023</v>
      </c>
      <c r="AI15" s="347">
        <v>0</v>
      </c>
      <c r="AJ15" s="348">
        <v>0</v>
      </c>
      <c r="AK15" s="349">
        <v>0</v>
      </c>
      <c r="AL15" s="353"/>
      <c r="AM15" s="348">
        <v>0</v>
      </c>
      <c r="AN15" s="348">
        <v>0</v>
      </c>
      <c r="AO15" s="348">
        <v>22170</v>
      </c>
      <c r="AP15" s="348">
        <v>84010</v>
      </c>
      <c r="AQ15" s="348">
        <v>363060</v>
      </c>
      <c r="AR15" s="351">
        <v>469240</v>
      </c>
      <c r="AS15" s="352">
        <v>469240</v>
      </c>
      <c r="AT15" s="347">
        <v>0</v>
      </c>
      <c r="AU15" s="348">
        <v>0</v>
      </c>
      <c r="AV15" s="349">
        <v>0</v>
      </c>
      <c r="AW15" s="353"/>
      <c r="AX15" s="348">
        <v>0</v>
      </c>
      <c r="AY15" s="348">
        <v>30690</v>
      </c>
      <c r="AZ15" s="348">
        <v>0</v>
      </c>
      <c r="BA15" s="348">
        <v>22630</v>
      </c>
      <c r="BB15" s="348">
        <v>53320</v>
      </c>
      <c r="BC15" s="351">
        <v>106640</v>
      </c>
      <c r="BD15" s="352">
        <v>106640</v>
      </c>
      <c r="BE15" s="347">
        <v>2350</v>
      </c>
      <c r="BF15" s="348">
        <v>6940</v>
      </c>
      <c r="BG15" s="349">
        <v>9290</v>
      </c>
      <c r="BH15" s="350">
        <v>0</v>
      </c>
      <c r="BI15" s="348">
        <v>109958</v>
      </c>
      <c r="BJ15" s="348">
        <v>211904</v>
      </c>
      <c r="BK15" s="348">
        <v>411521</v>
      </c>
      <c r="BL15" s="348">
        <v>348359</v>
      </c>
      <c r="BM15" s="348">
        <v>117778</v>
      </c>
      <c r="BN15" s="351">
        <v>1199520</v>
      </c>
      <c r="BO15" s="352">
        <v>1208810</v>
      </c>
      <c r="BP15" s="347">
        <v>0</v>
      </c>
      <c r="BQ15" s="348">
        <v>0</v>
      </c>
      <c r="BR15" s="349">
        <v>0</v>
      </c>
      <c r="BS15" s="350">
        <v>0</v>
      </c>
      <c r="BT15" s="348">
        <v>5027</v>
      </c>
      <c r="BU15" s="348">
        <v>35480</v>
      </c>
      <c r="BV15" s="348">
        <v>19180</v>
      </c>
      <c r="BW15" s="348">
        <v>5110</v>
      </c>
      <c r="BX15" s="348">
        <v>12240</v>
      </c>
      <c r="BY15" s="351">
        <v>77037</v>
      </c>
      <c r="BZ15" s="352">
        <v>77037</v>
      </c>
      <c r="CA15" s="347">
        <v>0</v>
      </c>
      <c r="CB15" s="348">
        <v>0</v>
      </c>
      <c r="CC15" s="349">
        <v>0</v>
      </c>
      <c r="CD15" s="350">
        <v>0</v>
      </c>
      <c r="CE15" s="348">
        <v>0</v>
      </c>
      <c r="CF15" s="348">
        <v>0</v>
      </c>
      <c r="CG15" s="348">
        <v>0</v>
      </c>
      <c r="CH15" s="348">
        <v>0</v>
      </c>
      <c r="CI15" s="348">
        <v>0</v>
      </c>
      <c r="CJ15" s="351">
        <v>0</v>
      </c>
      <c r="CK15" s="352">
        <v>0</v>
      </c>
      <c r="CL15" s="347">
        <v>0</v>
      </c>
      <c r="CM15" s="348">
        <v>4380</v>
      </c>
      <c r="CN15" s="349">
        <v>4380</v>
      </c>
      <c r="CO15" s="350">
        <v>0</v>
      </c>
      <c r="CP15" s="348">
        <v>163460</v>
      </c>
      <c r="CQ15" s="348">
        <v>618010</v>
      </c>
      <c r="CR15" s="348">
        <v>1869760</v>
      </c>
      <c r="CS15" s="348">
        <v>1713770</v>
      </c>
      <c r="CT15" s="348">
        <v>1335610</v>
      </c>
      <c r="CU15" s="351">
        <v>5700610</v>
      </c>
      <c r="CV15" s="354">
        <v>5704990</v>
      </c>
      <c r="CW15" s="347">
        <v>0</v>
      </c>
      <c r="CX15" s="348">
        <v>0</v>
      </c>
      <c r="CY15" s="349">
        <v>0</v>
      </c>
      <c r="CZ15" s="353"/>
      <c r="DA15" s="348">
        <v>22630</v>
      </c>
      <c r="DB15" s="348">
        <v>246450</v>
      </c>
      <c r="DC15" s="348">
        <v>1389320</v>
      </c>
      <c r="DD15" s="348">
        <v>1357540</v>
      </c>
      <c r="DE15" s="348">
        <v>1009080</v>
      </c>
      <c r="DF15" s="351">
        <v>4025020</v>
      </c>
      <c r="DG15" s="352">
        <v>4025020</v>
      </c>
      <c r="DH15" s="347">
        <v>0</v>
      </c>
      <c r="DI15" s="348">
        <v>0</v>
      </c>
      <c r="DJ15" s="349">
        <v>0</v>
      </c>
      <c r="DK15" s="353"/>
      <c r="DL15" s="348">
        <v>97060</v>
      </c>
      <c r="DM15" s="348">
        <v>237000</v>
      </c>
      <c r="DN15" s="348">
        <v>301940</v>
      </c>
      <c r="DO15" s="348">
        <v>233740</v>
      </c>
      <c r="DP15" s="348">
        <v>158360</v>
      </c>
      <c r="DQ15" s="351">
        <v>1028100</v>
      </c>
      <c r="DR15" s="352">
        <v>1028100</v>
      </c>
      <c r="DS15" s="347">
        <v>0</v>
      </c>
      <c r="DT15" s="348">
        <v>0</v>
      </c>
      <c r="DU15" s="349">
        <v>0</v>
      </c>
      <c r="DV15" s="353"/>
      <c r="DW15" s="348">
        <v>0</v>
      </c>
      <c r="DX15" s="348">
        <v>0</v>
      </c>
      <c r="DY15" s="348">
        <v>0</v>
      </c>
      <c r="DZ15" s="348">
        <v>0</v>
      </c>
      <c r="EA15" s="348">
        <v>19840</v>
      </c>
      <c r="EB15" s="351">
        <v>19840</v>
      </c>
      <c r="EC15" s="352">
        <v>19840</v>
      </c>
      <c r="ED15" s="347">
        <v>0</v>
      </c>
      <c r="EE15" s="348">
        <v>0</v>
      </c>
      <c r="EF15" s="349">
        <v>0</v>
      </c>
      <c r="EG15" s="353"/>
      <c r="EH15" s="348">
        <v>0</v>
      </c>
      <c r="EI15" s="348">
        <v>22630</v>
      </c>
      <c r="EJ15" s="348">
        <v>0</v>
      </c>
      <c r="EK15" s="348">
        <v>10230</v>
      </c>
      <c r="EL15" s="348">
        <v>45880</v>
      </c>
      <c r="EM15" s="351">
        <v>78740</v>
      </c>
      <c r="EN15" s="352">
        <v>78740</v>
      </c>
      <c r="EO15" s="347">
        <v>0</v>
      </c>
      <c r="EP15" s="348">
        <v>4380</v>
      </c>
      <c r="EQ15" s="349">
        <v>4380</v>
      </c>
      <c r="ER15" s="350">
        <v>0</v>
      </c>
      <c r="ES15" s="348">
        <v>36870</v>
      </c>
      <c r="ET15" s="348">
        <v>98130</v>
      </c>
      <c r="EU15" s="348">
        <v>178500</v>
      </c>
      <c r="EV15" s="348">
        <v>112260</v>
      </c>
      <c r="EW15" s="348">
        <v>91520</v>
      </c>
      <c r="EX15" s="351">
        <v>517280</v>
      </c>
      <c r="EY15" s="352">
        <v>521660</v>
      </c>
      <c r="EZ15" s="347">
        <v>0</v>
      </c>
      <c r="FA15" s="348">
        <v>0</v>
      </c>
      <c r="FB15" s="349">
        <v>0</v>
      </c>
      <c r="FC15" s="350">
        <v>0</v>
      </c>
      <c r="FD15" s="348">
        <v>6900</v>
      </c>
      <c r="FE15" s="348">
        <v>13800</v>
      </c>
      <c r="FF15" s="348">
        <v>0</v>
      </c>
      <c r="FG15" s="348">
        <v>0</v>
      </c>
      <c r="FH15" s="348">
        <v>10930</v>
      </c>
      <c r="FI15" s="351">
        <v>31630</v>
      </c>
      <c r="FJ15" s="352">
        <v>31630</v>
      </c>
      <c r="FK15" s="347">
        <v>0</v>
      </c>
      <c r="FL15" s="348">
        <v>0</v>
      </c>
      <c r="FM15" s="349">
        <v>0</v>
      </c>
      <c r="FN15" s="350">
        <v>0</v>
      </c>
      <c r="FO15" s="348">
        <v>0</v>
      </c>
      <c r="FP15" s="348">
        <v>0</v>
      </c>
      <c r="FQ15" s="348">
        <v>0</v>
      </c>
      <c r="FR15" s="348">
        <v>0</v>
      </c>
      <c r="FS15" s="348">
        <v>0</v>
      </c>
      <c r="FT15" s="351">
        <v>0</v>
      </c>
      <c r="FU15" s="352">
        <v>0</v>
      </c>
      <c r="FV15" s="347">
        <v>2350</v>
      </c>
      <c r="FW15" s="348">
        <v>11320</v>
      </c>
      <c r="FX15" s="349">
        <v>13670</v>
      </c>
      <c r="FY15" s="350">
        <v>0</v>
      </c>
      <c r="FZ15" s="348">
        <v>1277435</v>
      </c>
      <c r="GA15" s="348">
        <v>2840369</v>
      </c>
      <c r="GB15" s="348">
        <v>7133438</v>
      </c>
      <c r="GC15" s="348">
        <v>8368913</v>
      </c>
      <c r="GD15" s="348">
        <v>5937685</v>
      </c>
      <c r="GE15" s="351">
        <v>25557840</v>
      </c>
      <c r="GF15" s="352">
        <v>25571510</v>
      </c>
    </row>
    <row r="16" spans="1:188" ht="15.75" customHeight="1">
      <c r="A16" s="345" t="s">
        <v>13</v>
      </c>
      <c r="B16" s="347">
        <v>19790</v>
      </c>
      <c r="C16" s="348">
        <v>50754</v>
      </c>
      <c r="D16" s="349">
        <v>70544</v>
      </c>
      <c r="E16" s="350">
        <v>0</v>
      </c>
      <c r="F16" s="348">
        <v>1744189</v>
      </c>
      <c r="G16" s="348">
        <v>2577059</v>
      </c>
      <c r="H16" s="348">
        <v>4618206</v>
      </c>
      <c r="I16" s="348">
        <v>7416922</v>
      </c>
      <c r="J16" s="348">
        <v>4778330</v>
      </c>
      <c r="K16" s="351">
        <v>21134706</v>
      </c>
      <c r="L16" s="352">
        <v>21205250</v>
      </c>
      <c r="M16" s="347">
        <v>0</v>
      </c>
      <c r="N16" s="348">
        <v>0</v>
      </c>
      <c r="O16" s="349">
        <v>0</v>
      </c>
      <c r="P16" s="353"/>
      <c r="Q16" s="348">
        <v>480450</v>
      </c>
      <c r="R16" s="348">
        <v>1351140</v>
      </c>
      <c r="S16" s="348">
        <v>2980190</v>
      </c>
      <c r="T16" s="348">
        <v>5122170</v>
      </c>
      <c r="U16" s="348">
        <v>3671190</v>
      </c>
      <c r="V16" s="351">
        <v>13605140</v>
      </c>
      <c r="W16" s="352">
        <v>13605140</v>
      </c>
      <c r="X16" s="347">
        <v>0</v>
      </c>
      <c r="Y16" s="348">
        <v>0</v>
      </c>
      <c r="Z16" s="349">
        <v>0</v>
      </c>
      <c r="AA16" s="353"/>
      <c r="AB16" s="348">
        <v>979115</v>
      </c>
      <c r="AC16" s="348">
        <v>951927</v>
      </c>
      <c r="AD16" s="348">
        <v>1300830</v>
      </c>
      <c r="AE16" s="348">
        <v>1686942</v>
      </c>
      <c r="AF16" s="348">
        <v>662320</v>
      </c>
      <c r="AG16" s="351">
        <v>5581134</v>
      </c>
      <c r="AH16" s="352">
        <v>5581134</v>
      </c>
      <c r="AI16" s="347">
        <v>0</v>
      </c>
      <c r="AJ16" s="348">
        <v>0</v>
      </c>
      <c r="AK16" s="349">
        <v>0</v>
      </c>
      <c r="AL16" s="353"/>
      <c r="AM16" s="348">
        <v>0</v>
      </c>
      <c r="AN16" s="348">
        <v>0</v>
      </c>
      <c r="AO16" s="348">
        <v>3960</v>
      </c>
      <c r="AP16" s="348">
        <v>251890</v>
      </c>
      <c r="AQ16" s="348">
        <v>305350</v>
      </c>
      <c r="AR16" s="351">
        <v>561200</v>
      </c>
      <c r="AS16" s="352">
        <v>561200</v>
      </c>
      <c r="AT16" s="347">
        <v>0</v>
      </c>
      <c r="AU16" s="348">
        <v>0</v>
      </c>
      <c r="AV16" s="349">
        <v>0</v>
      </c>
      <c r="AW16" s="353"/>
      <c r="AX16" s="348">
        <v>0</v>
      </c>
      <c r="AY16" s="348">
        <v>22630</v>
      </c>
      <c r="AZ16" s="348">
        <v>0</v>
      </c>
      <c r="BA16" s="348">
        <v>0</v>
      </c>
      <c r="BB16" s="348">
        <v>0</v>
      </c>
      <c r="BC16" s="351">
        <v>22630</v>
      </c>
      <c r="BD16" s="352">
        <v>22630</v>
      </c>
      <c r="BE16" s="347">
        <v>13850</v>
      </c>
      <c r="BF16" s="348">
        <v>48164</v>
      </c>
      <c r="BG16" s="349">
        <v>62014</v>
      </c>
      <c r="BH16" s="350">
        <v>0</v>
      </c>
      <c r="BI16" s="348">
        <v>255914</v>
      </c>
      <c r="BJ16" s="348">
        <v>223097</v>
      </c>
      <c r="BK16" s="348">
        <v>316429</v>
      </c>
      <c r="BL16" s="348">
        <v>330990</v>
      </c>
      <c r="BM16" s="348">
        <v>139470</v>
      </c>
      <c r="BN16" s="351">
        <v>1265900</v>
      </c>
      <c r="BO16" s="352">
        <v>1327914</v>
      </c>
      <c r="BP16" s="347">
        <v>5940</v>
      </c>
      <c r="BQ16" s="348">
        <v>2590</v>
      </c>
      <c r="BR16" s="349">
        <v>8530</v>
      </c>
      <c r="BS16" s="350">
        <v>0</v>
      </c>
      <c r="BT16" s="348">
        <v>28710</v>
      </c>
      <c r="BU16" s="348">
        <v>28265</v>
      </c>
      <c r="BV16" s="348">
        <v>16797</v>
      </c>
      <c r="BW16" s="348">
        <v>24930</v>
      </c>
      <c r="BX16" s="348">
        <v>0</v>
      </c>
      <c r="BY16" s="351">
        <v>98702</v>
      </c>
      <c r="BZ16" s="352">
        <v>107232</v>
      </c>
      <c r="CA16" s="347">
        <v>0</v>
      </c>
      <c r="CB16" s="348">
        <v>0</v>
      </c>
      <c r="CC16" s="349">
        <v>0</v>
      </c>
      <c r="CD16" s="350">
        <v>0</v>
      </c>
      <c r="CE16" s="348">
        <v>0</v>
      </c>
      <c r="CF16" s="348">
        <v>0</v>
      </c>
      <c r="CG16" s="348">
        <v>0</v>
      </c>
      <c r="CH16" s="348">
        <v>0</v>
      </c>
      <c r="CI16" s="348">
        <v>0</v>
      </c>
      <c r="CJ16" s="351">
        <v>0</v>
      </c>
      <c r="CK16" s="352">
        <v>0</v>
      </c>
      <c r="CL16" s="347">
        <v>17380</v>
      </c>
      <c r="CM16" s="348">
        <v>52280</v>
      </c>
      <c r="CN16" s="349">
        <v>69660</v>
      </c>
      <c r="CO16" s="350">
        <v>0</v>
      </c>
      <c r="CP16" s="348">
        <v>665310</v>
      </c>
      <c r="CQ16" s="348">
        <v>1608370</v>
      </c>
      <c r="CR16" s="348">
        <v>2523750</v>
      </c>
      <c r="CS16" s="348">
        <v>3873460</v>
      </c>
      <c r="CT16" s="348">
        <v>2175060</v>
      </c>
      <c r="CU16" s="351">
        <v>10845950</v>
      </c>
      <c r="CV16" s="354">
        <v>10915610</v>
      </c>
      <c r="CW16" s="347">
        <v>0</v>
      </c>
      <c r="CX16" s="348">
        <v>0</v>
      </c>
      <c r="CY16" s="349">
        <v>0</v>
      </c>
      <c r="CZ16" s="353"/>
      <c r="DA16" s="348">
        <v>380770</v>
      </c>
      <c r="DB16" s="348">
        <v>1248540</v>
      </c>
      <c r="DC16" s="348">
        <v>2143040</v>
      </c>
      <c r="DD16" s="348">
        <v>3435080</v>
      </c>
      <c r="DE16" s="348">
        <v>2057580</v>
      </c>
      <c r="DF16" s="351">
        <v>9265010</v>
      </c>
      <c r="DG16" s="352">
        <v>9265010</v>
      </c>
      <c r="DH16" s="347">
        <v>0</v>
      </c>
      <c r="DI16" s="348">
        <v>0</v>
      </c>
      <c r="DJ16" s="349">
        <v>0</v>
      </c>
      <c r="DK16" s="353"/>
      <c r="DL16" s="348">
        <v>83320</v>
      </c>
      <c r="DM16" s="348">
        <v>143350</v>
      </c>
      <c r="DN16" s="348">
        <v>158180</v>
      </c>
      <c r="DO16" s="348">
        <v>265020</v>
      </c>
      <c r="DP16" s="348">
        <v>61890</v>
      </c>
      <c r="DQ16" s="351">
        <v>711760</v>
      </c>
      <c r="DR16" s="352">
        <v>711760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0</v>
      </c>
      <c r="EI16" s="348">
        <v>20460</v>
      </c>
      <c r="EJ16" s="348">
        <v>0</v>
      </c>
      <c r="EK16" s="348">
        <v>0</v>
      </c>
      <c r="EL16" s="348">
        <v>0</v>
      </c>
      <c r="EM16" s="351">
        <v>20460</v>
      </c>
      <c r="EN16" s="352">
        <v>20460</v>
      </c>
      <c r="EO16" s="347">
        <v>17380</v>
      </c>
      <c r="EP16" s="348">
        <v>52280</v>
      </c>
      <c r="EQ16" s="349">
        <v>69660</v>
      </c>
      <c r="ER16" s="350">
        <v>0</v>
      </c>
      <c r="ES16" s="348">
        <v>201220</v>
      </c>
      <c r="ET16" s="348">
        <v>194040</v>
      </c>
      <c r="EU16" s="348">
        <v>222530</v>
      </c>
      <c r="EV16" s="348">
        <v>168760</v>
      </c>
      <c r="EW16" s="348">
        <v>55590</v>
      </c>
      <c r="EX16" s="351">
        <v>842140</v>
      </c>
      <c r="EY16" s="352">
        <v>911800</v>
      </c>
      <c r="EZ16" s="347">
        <v>0</v>
      </c>
      <c r="FA16" s="348">
        <v>0</v>
      </c>
      <c r="FB16" s="349">
        <v>0</v>
      </c>
      <c r="FC16" s="350">
        <v>0</v>
      </c>
      <c r="FD16" s="348">
        <v>0</v>
      </c>
      <c r="FE16" s="348">
        <v>1980</v>
      </c>
      <c r="FF16" s="348">
        <v>0</v>
      </c>
      <c r="FG16" s="348">
        <v>4600</v>
      </c>
      <c r="FH16" s="348">
        <v>0</v>
      </c>
      <c r="FI16" s="351">
        <v>6580</v>
      </c>
      <c r="FJ16" s="352">
        <v>6580</v>
      </c>
      <c r="FK16" s="347">
        <v>0</v>
      </c>
      <c r="FL16" s="348">
        <v>0</v>
      </c>
      <c r="FM16" s="349">
        <v>0</v>
      </c>
      <c r="FN16" s="350">
        <v>0</v>
      </c>
      <c r="FO16" s="348">
        <v>0</v>
      </c>
      <c r="FP16" s="348">
        <v>0</v>
      </c>
      <c r="FQ16" s="348">
        <v>0</v>
      </c>
      <c r="FR16" s="348">
        <v>0</v>
      </c>
      <c r="FS16" s="348">
        <v>0</v>
      </c>
      <c r="FT16" s="351">
        <v>0</v>
      </c>
      <c r="FU16" s="352">
        <v>0</v>
      </c>
      <c r="FV16" s="347">
        <v>37170</v>
      </c>
      <c r="FW16" s="348">
        <v>103034</v>
      </c>
      <c r="FX16" s="349">
        <v>140204</v>
      </c>
      <c r="FY16" s="350">
        <v>0</v>
      </c>
      <c r="FZ16" s="348">
        <v>2409499</v>
      </c>
      <c r="GA16" s="348">
        <v>4185429</v>
      </c>
      <c r="GB16" s="348">
        <v>7141956</v>
      </c>
      <c r="GC16" s="348">
        <v>11290382</v>
      </c>
      <c r="GD16" s="348">
        <v>6953390</v>
      </c>
      <c r="GE16" s="351">
        <v>31980656</v>
      </c>
      <c r="GF16" s="352">
        <v>32120860</v>
      </c>
    </row>
    <row r="17" spans="1:188" ht="15.75" customHeight="1">
      <c r="A17" s="345" t="s">
        <v>14</v>
      </c>
      <c r="B17" s="347">
        <v>0</v>
      </c>
      <c r="C17" s="348">
        <v>-10590</v>
      </c>
      <c r="D17" s="349">
        <v>-10590</v>
      </c>
      <c r="E17" s="350">
        <v>0</v>
      </c>
      <c r="F17" s="348">
        <v>423528</v>
      </c>
      <c r="G17" s="348">
        <v>1003348</v>
      </c>
      <c r="H17" s="348">
        <v>2016074</v>
      </c>
      <c r="I17" s="348">
        <v>2593902</v>
      </c>
      <c r="J17" s="348">
        <v>3056442</v>
      </c>
      <c r="K17" s="351">
        <v>9093294</v>
      </c>
      <c r="L17" s="352">
        <v>9082704</v>
      </c>
      <c r="M17" s="347">
        <v>0</v>
      </c>
      <c r="N17" s="348">
        <v>0</v>
      </c>
      <c r="O17" s="349">
        <v>0</v>
      </c>
      <c r="P17" s="353"/>
      <c r="Q17" s="348">
        <v>30690</v>
      </c>
      <c r="R17" s="348">
        <v>355530</v>
      </c>
      <c r="S17" s="348">
        <v>1026580</v>
      </c>
      <c r="T17" s="348">
        <v>1957800</v>
      </c>
      <c r="U17" s="348">
        <v>2278630</v>
      </c>
      <c r="V17" s="351">
        <v>5649230</v>
      </c>
      <c r="W17" s="352">
        <v>5649230</v>
      </c>
      <c r="X17" s="347">
        <v>0</v>
      </c>
      <c r="Y17" s="348">
        <v>0</v>
      </c>
      <c r="Z17" s="349">
        <v>0</v>
      </c>
      <c r="AA17" s="353"/>
      <c r="AB17" s="348">
        <v>364880</v>
      </c>
      <c r="AC17" s="348">
        <v>485440</v>
      </c>
      <c r="AD17" s="348">
        <v>688510</v>
      </c>
      <c r="AE17" s="348">
        <v>451860</v>
      </c>
      <c r="AF17" s="348">
        <v>438960</v>
      </c>
      <c r="AG17" s="351">
        <v>2429650</v>
      </c>
      <c r="AH17" s="352">
        <v>2429650</v>
      </c>
      <c r="AI17" s="347">
        <v>0</v>
      </c>
      <c r="AJ17" s="348">
        <v>0</v>
      </c>
      <c r="AK17" s="349">
        <v>0</v>
      </c>
      <c r="AL17" s="353"/>
      <c r="AM17" s="348">
        <v>0</v>
      </c>
      <c r="AN17" s="348">
        <v>0</v>
      </c>
      <c r="AO17" s="348">
        <v>33480</v>
      </c>
      <c r="AP17" s="348">
        <v>9900</v>
      </c>
      <c r="AQ17" s="348">
        <v>220410</v>
      </c>
      <c r="AR17" s="351">
        <v>263790</v>
      </c>
      <c r="AS17" s="352">
        <v>263790</v>
      </c>
      <c r="AT17" s="347">
        <v>0</v>
      </c>
      <c r="AU17" s="348">
        <v>0</v>
      </c>
      <c r="AV17" s="349">
        <v>0</v>
      </c>
      <c r="AW17" s="353"/>
      <c r="AX17" s="348">
        <v>0</v>
      </c>
      <c r="AY17" s="348">
        <v>0</v>
      </c>
      <c r="AZ17" s="348">
        <v>0</v>
      </c>
      <c r="BA17" s="348">
        <v>0</v>
      </c>
      <c r="BB17" s="348">
        <v>0</v>
      </c>
      <c r="BC17" s="351">
        <v>0</v>
      </c>
      <c r="BD17" s="352">
        <v>0</v>
      </c>
      <c r="BE17" s="347">
        <v>0</v>
      </c>
      <c r="BF17" s="348">
        <v>-10590</v>
      </c>
      <c r="BG17" s="349">
        <v>-10590</v>
      </c>
      <c r="BH17" s="350">
        <v>0</v>
      </c>
      <c r="BI17" s="348">
        <v>27958</v>
      </c>
      <c r="BJ17" s="348">
        <v>114078</v>
      </c>
      <c r="BK17" s="348">
        <v>249014</v>
      </c>
      <c r="BL17" s="348">
        <v>141192</v>
      </c>
      <c r="BM17" s="348">
        <v>111432</v>
      </c>
      <c r="BN17" s="351">
        <v>643674</v>
      </c>
      <c r="BO17" s="352">
        <v>633084</v>
      </c>
      <c r="BP17" s="347">
        <v>0</v>
      </c>
      <c r="BQ17" s="348">
        <v>0</v>
      </c>
      <c r="BR17" s="349">
        <v>0</v>
      </c>
      <c r="BS17" s="350">
        <v>0</v>
      </c>
      <c r="BT17" s="348">
        <v>0</v>
      </c>
      <c r="BU17" s="348">
        <v>48300</v>
      </c>
      <c r="BV17" s="348">
        <v>18490</v>
      </c>
      <c r="BW17" s="348">
        <v>33150</v>
      </c>
      <c r="BX17" s="348">
        <v>4040</v>
      </c>
      <c r="BY17" s="351">
        <v>103980</v>
      </c>
      <c r="BZ17" s="352">
        <v>103980</v>
      </c>
      <c r="CA17" s="347">
        <v>0</v>
      </c>
      <c r="CB17" s="348">
        <v>0</v>
      </c>
      <c r="CC17" s="349">
        <v>0</v>
      </c>
      <c r="CD17" s="350">
        <v>0</v>
      </c>
      <c r="CE17" s="348">
        <v>0</v>
      </c>
      <c r="CF17" s="348">
        <v>0</v>
      </c>
      <c r="CG17" s="348">
        <v>0</v>
      </c>
      <c r="CH17" s="348">
        <v>0</v>
      </c>
      <c r="CI17" s="348">
        <v>2970</v>
      </c>
      <c r="CJ17" s="351">
        <v>2970</v>
      </c>
      <c r="CK17" s="352">
        <v>2970</v>
      </c>
      <c r="CL17" s="347">
        <v>0</v>
      </c>
      <c r="CM17" s="348">
        <v>-9900</v>
      </c>
      <c r="CN17" s="349">
        <v>-9900</v>
      </c>
      <c r="CO17" s="350">
        <v>0</v>
      </c>
      <c r="CP17" s="348">
        <v>125868</v>
      </c>
      <c r="CQ17" s="348">
        <v>335330</v>
      </c>
      <c r="CR17" s="348">
        <v>660720</v>
      </c>
      <c r="CS17" s="348">
        <v>655226</v>
      </c>
      <c r="CT17" s="348">
        <v>607450</v>
      </c>
      <c r="CU17" s="351">
        <v>2384594</v>
      </c>
      <c r="CV17" s="354">
        <v>2374694</v>
      </c>
      <c r="CW17" s="347">
        <v>0</v>
      </c>
      <c r="CX17" s="348">
        <v>0</v>
      </c>
      <c r="CY17" s="349">
        <v>0</v>
      </c>
      <c r="CZ17" s="353"/>
      <c r="DA17" s="348">
        <v>0</v>
      </c>
      <c r="DB17" s="348">
        <v>142600</v>
      </c>
      <c r="DC17" s="348">
        <v>465620</v>
      </c>
      <c r="DD17" s="348">
        <v>571330</v>
      </c>
      <c r="DE17" s="348">
        <v>523740</v>
      </c>
      <c r="DF17" s="351">
        <v>1703290</v>
      </c>
      <c r="DG17" s="352">
        <v>1703290</v>
      </c>
      <c r="DH17" s="347">
        <v>0</v>
      </c>
      <c r="DI17" s="348">
        <v>0</v>
      </c>
      <c r="DJ17" s="349">
        <v>0</v>
      </c>
      <c r="DK17" s="353"/>
      <c r="DL17" s="348">
        <v>106950</v>
      </c>
      <c r="DM17" s="348">
        <v>81220</v>
      </c>
      <c r="DN17" s="348">
        <v>75640</v>
      </c>
      <c r="DO17" s="348">
        <v>40960</v>
      </c>
      <c r="DP17" s="348">
        <v>9920</v>
      </c>
      <c r="DQ17" s="351">
        <v>314690</v>
      </c>
      <c r="DR17" s="352">
        <v>314690</v>
      </c>
      <c r="DS17" s="347">
        <v>0</v>
      </c>
      <c r="DT17" s="348">
        <v>0</v>
      </c>
      <c r="DU17" s="349">
        <v>0</v>
      </c>
      <c r="DV17" s="353"/>
      <c r="DW17" s="348">
        <v>0</v>
      </c>
      <c r="DX17" s="348">
        <v>0</v>
      </c>
      <c r="DY17" s="348">
        <v>9920</v>
      </c>
      <c r="DZ17" s="348">
        <v>0</v>
      </c>
      <c r="EA17" s="348">
        <v>19840</v>
      </c>
      <c r="EB17" s="351">
        <v>29760</v>
      </c>
      <c r="EC17" s="352">
        <v>29760</v>
      </c>
      <c r="ED17" s="347">
        <v>0</v>
      </c>
      <c r="EE17" s="348">
        <v>0</v>
      </c>
      <c r="EF17" s="349">
        <v>0</v>
      </c>
      <c r="EG17" s="353"/>
      <c r="EH17" s="348">
        <v>0</v>
      </c>
      <c r="EI17" s="348">
        <v>0</v>
      </c>
      <c r="EJ17" s="348">
        <v>0</v>
      </c>
      <c r="EK17" s="348">
        <v>0</v>
      </c>
      <c r="EL17" s="348">
        <v>0</v>
      </c>
      <c r="EM17" s="351">
        <v>0</v>
      </c>
      <c r="EN17" s="352">
        <v>0</v>
      </c>
      <c r="EO17" s="347">
        <v>0</v>
      </c>
      <c r="EP17" s="348">
        <v>-9900</v>
      </c>
      <c r="EQ17" s="349">
        <v>-9900</v>
      </c>
      <c r="ER17" s="350">
        <v>0</v>
      </c>
      <c r="ES17" s="348">
        <v>18918</v>
      </c>
      <c r="ET17" s="348">
        <v>101160</v>
      </c>
      <c r="EU17" s="348">
        <v>106090</v>
      </c>
      <c r="EV17" s="348">
        <v>41336</v>
      </c>
      <c r="EW17" s="348">
        <v>53950</v>
      </c>
      <c r="EX17" s="351">
        <v>321454</v>
      </c>
      <c r="EY17" s="352">
        <v>311554</v>
      </c>
      <c r="EZ17" s="347">
        <v>0</v>
      </c>
      <c r="FA17" s="348">
        <v>0</v>
      </c>
      <c r="FB17" s="349">
        <v>0</v>
      </c>
      <c r="FC17" s="350">
        <v>0</v>
      </c>
      <c r="FD17" s="348">
        <v>0</v>
      </c>
      <c r="FE17" s="348">
        <v>10350</v>
      </c>
      <c r="FF17" s="348">
        <v>3450</v>
      </c>
      <c r="FG17" s="348">
        <v>1600</v>
      </c>
      <c r="FH17" s="348">
        <v>0</v>
      </c>
      <c r="FI17" s="351">
        <v>15400</v>
      </c>
      <c r="FJ17" s="352">
        <v>15400</v>
      </c>
      <c r="FK17" s="347">
        <v>0</v>
      </c>
      <c r="FL17" s="348">
        <v>0</v>
      </c>
      <c r="FM17" s="349">
        <v>0</v>
      </c>
      <c r="FN17" s="350">
        <v>0</v>
      </c>
      <c r="FO17" s="348">
        <v>0</v>
      </c>
      <c r="FP17" s="348">
        <v>0</v>
      </c>
      <c r="FQ17" s="348">
        <v>0</v>
      </c>
      <c r="FR17" s="348">
        <v>0</v>
      </c>
      <c r="FS17" s="348">
        <v>0</v>
      </c>
      <c r="FT17" s="351">
        <v>0</v>
      </c>
      <c r="FU17" s="352">
        <v>0</v>
      </c>
      <c r="FV17" s="347">
        <v>0</v>
      </c>
      <c r="FW17" s="348">
        <v>-20490</v>
      </c>
      <c r="FX17" s="349">
        <v>-20490</v>
      </c>
      <c r="FY17" s="350">
        <v>0</v>
      </c>
      <c r="FZ17" s="348">
        <v>549396</v>
      </c>
      <c r="GA17" s="348">
        <v>1338678</v>
      </c>
      <c r="GB17" s="348">
        <v>2676794</v>
      </c>
      <c r="GC17" s="348">
        <v>3249128</v>
      </c>
      <c r="GD17" s="348">
        <v>3663892</v>
      </c>
      <c r="GE17" s="351">
        <v>11477888</v>
      </c>
      <c r="GF17" s="352">
        <v>11457398</v>
      </c>
    </row>
    <row r="18" spans="1:188" ht="15.75" customHeight="1">
      <c r="A18" s="345" t="s">
        <v>16</v>
      </c>
      <c r="B18" s="347">
        <v>0</v>
      </c>
      <c r="C18" s="348">
        <v>0</v>
      </c>
      <c r="D18" s="349">
        <v>0</v>
      </c>
      <c r="E18" s="350">
        <v>0</v>
      </c>
      <c r="F18" s="348">
        <v>871070</v>
      </c>
      <c r="G18" s="348">
        <v>1151094</v>
      </c>
      <c r="H18" s="348">
        <v>2494243</v>
      </c>
      <c r="I18" s="348">
        <v>3338335</v>
      </c>
      <c r="J18" s="348">
        <v>2544612</v>
      </c>
      <c r="K18" s="351">
        <v>10399354</v>
      </c>
      <c r="L18" s="352">
        <v>10399354</v>
      </c>
      <c r="M18" s="347">
        <v>0</v>
      </c>
      <c r="N18" s="348">
        <v>0</v>
      </c>
      <c r="O18" s="349">
        <v>0</v>
      </c>
      <c r="P18" s="353"/>
      <c r="Q18" s="348">
        <v>60390</v>
      </c>
      <c r="R18" s="348">
        <v>318990</v>
      </c>
      <c r="S18" s="348">
        <v>1095260</v>
      </c>
      <c r="T18" s="348">
        <v>1840140</v>
      </c>
      <c r="U18" s="348">
        <v>1477660</v>
      </c>
      <c r="V18" s="351">
        <v>4792440</v>
      </c>
      <c r="W18" s="352">
        <v>4792440</v>
      </c>
      <c r="X18" s="347">
        <v>0</v>
      </c>
      <c r="Y18" s="348">
        <v>0</v>
      </c>
      <c r="Z18" s="349">
        <v>0</v>
      </c>
      <c r="AA18" s="353"/>
      <c r="AB18" s="348">
        <v>732300</v>
      </c>
      <c r="AC18" s="348">
        <v>630094</v>
      </c>
      <c r="AD18" s="348">
        <v>817374</v>
      </c>
      <c r="AE18" s="348">
        <v>777360</v>
      </c>
      <c r="AF18" s="348">
        <v>445312</v>
      </c>
      <c r="AG18" s="351">
        <v>3402440</v>
      </c>
      <c r="AH18" s="352">
        <v>3402440</v>
      </c>
      <c r="AI18" s="347">
        <v>0</v>
      </c>
      <c r="AJ18" s="348">
        <v>0</v>
      </c>
      <c r="AK18" s="349">
        <v>0</v>
      </c>
      <c r="AL18" s="353"/>
      <c r="AM18" s="348">
        <v>0</v>
      </c>
      <c r="AN18" s="348">
        <v>0</v>
      </c>
      <c r="AO18" s="348">
        <v>33480</v>
      </c>
      <c r="AP18" s="348">
        <v>0</v>
      </c>
      <c r="AQ18" s="348">
        <v>30690</v>
      </c>
      <c r="AR18" s="351">
        <v>64170</v>
      </c>
      <c r="AS18" s="352">
        <v>64170</v>
      </c>
      <c r="AT18" s="347">
        <v>0</v>
      </c>
      <c r="AU18" s="348">
        <v>0</v>
      </c>
      <c r="AV18" s="349">
        <v>0</v>
      </c>
      <c r="AW18" s="353"/>
      <c r="AX18" s="348">
        <v>0</v>
      </c>
      <c r="AY18" s="348">
        <v>44530</v>
      </c>
      <c r="AZ18" s="348">
        <v>301950</v>
      </c>
      <c r="BA18" s="348">
        <v>593820</v>
      </c>
      <c r="BB18" s="348">
        <v>470230</v>
      </c>
      <c r="BC18" s="351">
        <v>1410530</v>
      </c>
      <c r="BD18" s="352">
        <v>1410530</v>
      </c>
      <c r="BE18" s="347">
        <v>0</v>
      </c>
      <c r="BF18" s="348">
        <v>0</v>
      </c>
      <c r="BG18" s="349">
        <v>0</v>
      </c>
      <c r="BH18" s="350">
        <v>0</v>
      </c>
      <c r="BI18" s="348">
        <v>78380</v>
      </c>
      <c r="BJ18" s="348">
        <v>148490</v>
      </c>
      <c r="BK18" s="348">
        <v>223790</v>
      </c>
      <c r="BL18" s="348">
        <v>116670</v>
      </c>
      <c r="BM18" s="348">
        <v>120720</v>
      </c>
      <c r="BN18" s="351">
        <v>688050</v>
      </c>
      <c r="BO18" s="352">
        <v>688050</v>
      </c>
      <c r="BP18" s="347">
        <v>0</v>
      </c>
      <c r="BQ18" s="348">
        <v>0</v>
      </c>
      <c r="BR18" s="349">
        <v>0</v>
      </c>
      <c r="BS18" s="350">
        <v>0</v>
      </c>
      <c r="BT18" s="348">
        <v>0</v>
      </c>
      <c r="BU18" s="348">
        <v>8990</v>
      </c>
      <c r="BV18" s="348">
        <v>22389</v>
      </c>
      <c r="BW18" s="348">
        <v>10345</v>
      </c>
      <c r="BX18" s="348">
        <v>0</v>
      </c>
      <c r="BY18" s="351">
        <v>41724</v>
      </c>
      <c r="BZ18" s="352">
        <v>41724</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179350</v>
      </c>
      <c r="CQ18" s="348">
        <v>350840</v>
      </c>
      <c r="CR18" s="348">
        <v>821160</v>
      </c>
      <c r="CS18" s="348">
        <v>1504281</v>
      </c>
      <c r="CT18" s="348">
        <v>1090960</v>
      </c>
      <c r="CU18" s="351">
        <v>3946591</v>
      </c>
      <c r="CV18" s="354">
        <v>3946591</v>
      </c>
      <c r="CW18" s="347">
        <v>0</v>
      </c>
      <c r="CX18" s="348">
        <v>0</v>
      </c>
      <c r="CY18" s="349">
        <v>0</v>
      </c>
      <c r="CZ18" s="353"/>
      <c r="DA18" s="348">
        <v>0</v>
      </c>
      <c r="DB18" s="348">
        <v>182590</v>
      </c>
      <c r="DC18" s="348">
        <v>264120</v>
      </c>
      <c r="DD18" s="348">
        <v>701210</v>
      </c>
      <c r="DE18" s="348">
        <v>411760</v>
      </c>
      <c r="DF18" s="351">
        <v>1559680</v>
      </c>
      <c r="DG18" s="352">
        <v>1559680</v>
      </c>
      <c r="DH18" s="347">
        <v>0</v>
      </c>
      <c r="DI18" s="348">
        <v>0</v>
      </c>
      <c r="DJ18" s="349">
        <v>0</v>
      </c>
      <c r="DK18" s="353"/>
      <c r="DL18" s="348">
        <v>136710</v>
      </c>
      <c r="DM18" s="348">
        <v>66030</v>
      </c>
      <c r="DN18" s="348">
        <v>106950</v>
      </c>
      <c r="DO18" s="348">
        <v>79401</v>
      </c>
      <c r="DP18" s="348">
        <v>71300</v>
      </c>
      <c r="DQ18" s="351">
        <v>460391</v>
      </c>
      <c r="DR18" s="352">
        <v>460391</v>
      </c>
      <c r="DS18" s="347">
        <v>0</v>
      </c>
      <c r="DT18" s="348">
        <v>0</v>
      </c>
      <c r="DU18" s="349">
        <v>0</v>
      </c>
      <c r="DV18" s="353"/>
      <c r="DW18" s="348">
        <v>0</v>
      </c>
      <c r="DX18" s="348">
        <v>0</v>
      </c>
      <c r="DY18" s="348">
        <v>9920</v>
      </c>
      <c r="DZ18" s="348">
        <v>0</v>
      </c>
      <c r="EA18" s="348">
        <v>0</v>
      </c>
      <c r="EB18" s="351">
        <v>9920</v>
      </c>
      <c r="EC18" s="352">
        <v>9920</v>
      </c>
      <c r="ED18" s="347">
        <v>0</v>
      </c>
      <c r="EE18" s="348">
        <v>0</v>
      </c>
      <c r="EF18" s="349">
        <v>0</v>
      </c>
      <c r="EG18" s="353"/>
      <c r="EH18" s="348">
        <v>0</v>
      </c>
      <c r="EI18" s="348">
        <v>40260</v>
      </c>
      <c r="EJ18" s="348">
        <v>350750</v>
      </c>
      <c r="EK18" s="348">
        <v>670230</v>
      </c>
      <c r="EL18" s="348">
        <v>554310</v>
      </c>
      <c r="EM18" s="351">
        <v>1615550</v>
      </c>
      <c r="EN18" s="352">
        <v>1615550</v>
      </c>
      <c r="EO18" s="347">
        <v>0</v>
      </c>
      <c r="EP18" s="348">
        <v>0</v>
      </c>
      <c r="EQ18" s="349">
        <v>0</v>
      </c>
      <c r="ER18" s="350">
        <v>0</v>
      </c>
      <c r="ES18" s="348">
        <v>42640</v>
      </c>
      <c r="ET18" s="348">
        <v>61960</v>
      </c>
      <c r="EU18" s="348">
        <v>89420</v>
      </c>
      <c r="EV18" s="348">
        <v>42920</v>
      </c>
      <c r="EW18" s="348">
        <v>53590</v>
      </c>
      <c r="EX18" s="351">
        <v>290530</v>
      </c>
      <c r="EY18" s="352">
        <v>290530</v>
      </c>
      <c r="EZ18" s="347">
        <v>0</v>
      </c>
      <c r="FA18" s="348">
        <v>0</v>
      </c>
      <c r="FB18" s="349">
        <v>0</v>
      </c>
      <c r="FC18" s="350">
        <v>0</v>
      </c>
      <c r="FD18" s="348">
        <v>0</v>
      </c>
      <c r="FE18" s="348">
        <v>0</v>
      </c>
      <c r="FF18" s="348">
        <v>0</v>
      </c>
      <c r="FG18" s="348">
        <v>10520</v>
      </c>
      <c r="FH18" s="348">
        <v>0</v>
      </c>
      <c r="FI18" s="351">
        <v>10520</v>
      </c>
      <c r="FJ18" s="352">
        <v>10520</v>
      </c>
      <c r="FK18" s="347">
        <v>0</v>
      </c>
      <c r="FL18" s="348">
        <v>0</v>
      </c>
      <c r="FM18" s="349">
        <v>0</v>
      </c>
      <c r="FN18" s="350">
        <v>0</v>
      </c>
      <c r="FO18" s="348">
        <v>0</v>
      </c>
      <c r="FP18" s="348">
        <v>0</v>
      </c>
      <c r="FQ18" s="348">
        <v>0</v>
      </c>
      <c r="FR18" s="348">
        <v>0</v>
      </c>
      <c r="FS18" s="348">
        <v>0</v>
      </c>
      <c r="FT18" s="351">
        <v>0</v>
      </c>
      <c r="FU18" s="352">
        <v>0</v>
      </c>
      <c r="FV18" s="347">
        <v>0</v>
      </c>
      <c r="FW18" s="348">
        <v>0</v>
      </c>
      <c r="FX18" s="349">
        <v>0</v>
      </c>
      <c r="FY18" s="350">
        <v>0</v>
      </c>
      <c r="FZ18" s="348">
        <v>1050420</v>
      </c>
      <c r="GA18" s="348">
        <v>1501934</v>
      </c>
      <c r="GB18" s="348">
        <v>3315403</v>
      </c>
      <c r="GC18" s="348">
        <v>4842616</v>
      </c>
      <c r="GD18" s="348">
        <v>3635572</v>
      </c>
      <c r="GE18" s="351">
        <v>14345945</v>
      </c>
      <c r="GF18" s="352">
        <v>14345945</v>
      </c>
    </row>
    <row r="19" spans="1:188" ht="15.75" customHeight="1">
      <c r="A19" s="345" t="s">
        <v>17</v>
      </c>
      <c r="B19" s="347">
        <v>0</v>
      </c>
      <c r="C19" s="348">
        <v>2240</v>
      </c>
      <c r="D19" s="349">
        <v>2240</v>
      </c>
      <c r="E19" s="350">
        <v>0</v>
      </c>
      <c r="F19" s="348">
        <v>699206</v>
      </c>
      <c r="G19" s="348">
        <v>2595915</v>
      </c>
      <c r="H19" s="348">
        <v>4335628</v>
      </c>
      <c r="I19" s="348">
        <v>6993754</v>
      </c>
      <c r="J19" s="348">
        <v>5749617</v>
      </c>
      <c r="K19" s="351">
        <v>20374120</v>
      </c>
      <c r="L19" s="352">
        <v>20376360</v>
      </c>
      <c r="M19" s="347">
        <v>0</v>
      </c>
      <c r="N19" s="348">
        <v>0</v>
      </c>
      <c r="O19" s="349">
        <v>0</v>
      </c>
      <c r="P19" s="353"/>
      <c r="Q19" s="348">
        <v>176080</v>
      </c>
      <c r="R19" s="348">
        <v>845960</v>
      </c>
      <c r="S19" s="348">
        <v>2189730</v>
      </c>
      <c r="T19" s="348">
        <v>3957630</v>
      </c>
      <c r="U19" s="348">
        <v>3640760</v>
      </c>
      <c r="V19" s="351">
        <v>10810160</v>
      </c>
      <c r="W19" s="352">
        <v>10810160</v>
      </c>
      <c r="X19" s="347">
        <v>0</v>
      </c>
      <c r="Y19" s="348">
        <v>0</v>
      </c>
      <c r="Z19" s="349">
        <v>0</v>
      </c>
      <c r="AA19" s="353"/>
      <c r="AB19" s="348">
        <v>425665</v>
      </c>
      <c r="AC19" s="348">
        <v>1421715</v>
      </c>
      <c r="AD19" s="348">
        <v>1607585</v>
      </c>
      <c r="AE19" s="348">
        <v>2380551</v>
      </c>
      <c r="AF19" s="348">
        <v>1209310</v>
      </c>
      <c r="AG19" s="351">
        <v>7044826</v>
      </c>
      <c r="AH19" s="352">
        <v>7044826</v>
      </c>
      <c r="AI19" s="347">
        <v>0</v>
      </c>
      <c r="AJ19" s="348">
        <v>0</v>
      </c>
      <c r="AK19" s="349">
        <v>0</v>
      </c>
      <c r="AL19" s="353"/>
      <c r="AM19" s="348">
        <v>0</v>
      </c>
      <c r="AN19" s="348">
        <v>0</v>
      </c>
      <c r="AO19" s="348">
        <v>22630</v>
      </c>
      <c r="AP19" s="348">
        <v>100980</v>
      </c>
      <c r="AQ19" s="348">
        <v>573640</v>
      </c>
      <c r="AR19" s="351">
        <v>697250</v>
      </c>
      <c r="AS19" s="352">
        <v>697250</v>
      </c>
      <c r="AT19" s="347">
        <v>0</v>
      </c>
      <c r="AU19" s="348">
        <v>0</v>
      </c>
      <c r="AV19" s="349">
        <v>0</v>
      </c>
      <c r="AW19" s="353"/>
      <c r="AX19" s="348">
        <v>30690</v>
      </c>
      <c r="AY19" s="348">
        <v>129270</v>
      </c>
      <c r="AZ19" s="348">
        <v>106640</v>
      </c>
      <c r="BA19" s="348">
        <v>258110</v>
      </c>
      <c r="BB19" s="348">
        <v>159960</v>
      </c>
      <c r="BC19" s="351">
        <v>684670</v>
      </c>
      <c r="BD19" s="352">
        <v>684670</v>
      </c>
      <c r="BE19" s="347">
        <v>0</v>
      </c>
      <c r="BF19" s="348">
        <v>2240</v>
      </c>
      <c r="BG19" s="349">
        <v>2240</v>
      </c>
      <c r="BH19" s="350">
        <v>0</v>
      </c>
      <c r="BI19" s="348">
        <v>55293</v>
      </c>
      <c r="BJ19" s="348">
        <v>185450</v>
      </c>
      <c r="BK19" s="348">
        <v>392186</v>
      </c>
      <c r="BL19" s="348">
        <v>261041</v>
      </c>
      <c r="BM19" s="348">
        <v>159147</v>
      </c>
      <c r="BN19" s="351">
        <v>1053117</v>
      </c>
      <c r="BO19" s="352">
        <v>1055357</v>
      </c>
      <c r="BP19" s="347">
        <v>0</v>
      </c>
      <c r="BQ19" s="348">
        <v>0</v>
      </c>
      <c r="BR19" s="349">
        <v>0</v>
      </c>
      <c r="BS19" s="350">
        <v>0</v>
      </c>
      <c r="BT19" s="348">
        <v>11478</v>
      </c>
      <c r="BU19" s="348">
        <v>13520</v>
      </c>
      <c r="BV19" s="348">
        <v>16857</v>
      </c>
      <c r="BW19" s="348">
        <v>35442</v>
      </c>
      <c r="BX19" s="348">
        <v>6800</v>
      </c>
      <c r="BY19" s="351">
        <v>84097</v>
      </c>
      <c r="BZ19" s="352">
        <v>84097</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340120</v>
      </c>
      <c r="CQ19" s="348">
        <v>1068560</v>
      </c>
      <c r="CR19" s="348">
        <v>1509130</v>
      </c>
      <c r="CS19" s="348">
        <v>2232300</v>
      </c>
      <c r="CT19" s="348">
        <v>1834540</v>
      </c>
      <c r="CU19" s="351">
        <v>6984650</v>
      </c>
      <c r="CV19" s="354">
        <v>6984650</v>
      </c>
      <c r="CW19" s="347">
        <v>0</v>
      </c>
      <c r="CX19" s="348">
        <v>0</v>
      </c>
      <c r="CY19" s="349">
        <v>0</v>
      </c>
      <c r="CZ19" s="353"/>
      <c r="DA19" s="348">
        <v>129580</v>
      </c>
      <c r="DB19" s="348">
        <v>445670</v>
      </c>
      <c r="DC19" s="348">
        <v>998510</v>
      </c>
      <c r="DD19" s="348">
        <v>1490610</v>
      </c>
      <c r="DE19" s="348">
        <v>1380110</v>
      </c>
      <c r="DF19" s="351">
        <v>4444480</v>
      </c>
      <c r="DG19" s="352">
        <v>4444480</v>
      </c>
      <c r="DH19" s="347">
        <v>0</v>
      </c>
      <c r="DI19" s="348">
        <v>0</v>
      </c>
      <c r="DJ19" s="349">
        <v>0</v>
      </c>
      <c r="DK19" s="353"/>
      <c r="DL19" s="348">
        <v>149550</v>
      </c>
      <c r="DM19" s="348">
        <v>348780</v>
      </c>
      <c r="DN19" s="348">
        <v>224770</v>
      </c>
      <c r="DO19" s="348">
        <v>333800</v>
      </c>
      <c r="DP19" s="348">
        <v>200550</v>
      </c>
      <c r="DQ19" s="351">
        <v>1257450</v>
      </c>
      <c r="DR19" s="352">
        <v>1257450</v>
      </c>
      <c r="DS19" s="347">
        <v>0</v>
      </c>
      <c r="DT19" s="348">
        <v>0</v>
      </c>
      <c r="DU19" s="349">
        <v>0</v>
      </c>
      <c r="DV19" s="353"/>
      <c r="DW19" s="348">
        <v>0</v>
      </c>
      <c r="DX19" s="348">
        <v>0</v>
      </c>
      <c r="DY19" s="348">
        <v>0</v>
      </c>
      <c r="DZ19" s="348">
        <v>0</v>
      </c>
      <c r="EA19" s="348">
        <v>29440</v>
      </c>
      <c r="EB19" s="351">
        <v>29440</v>
      </c>
      <c r="EC19" s="352">
        <v>29440</v>
      </c>
      <c r="ED19" s="347">
        <v>0</v>
      </c>
      <c r="EE19" s="348">
        <v>0</v>
      </c>
      <c r="EF19" s="349">
        <v>0</v>
      </c>
      <c r="EG19" s="353"/>
      <c r="EH19" s="348">
        <v>35650</v>
      </c>
      <c r="EI19" s="348">
        <v>132680</v>
      </c>
      <c r="EJ19" s="348">
        <v>112220</v>
      </c>
      <c r="EK19" s="348">
        <v>290470</v>
      </c>
      <c r="EL19" s="348">
        <v>168330</v>
      </c>
      <c r="EM19" s="351">
        <v>739350</v>
      </c>
      <c r="EN19" s="352">
        <v>739350</v>
      </c>
      <c r="EO19" s="347">
        <v>0</v>
      </c>
      <c r="EP19" s="348">
        <v>0</v>
      </c>
      <c r="EQ19" s="349">
        <v>0</v>
      </c>
      <c r="ER19" s="350">
        <v>0</v>
      </c>
      <c r="ES19" s="348">
        <v>25340</v>
      </c>
      <c r="ET19" s="348">
        <v>125330</v>
      </c>
      <c r="EU19" s="348">
        <v>173630</v>
      </c>
      <c r="EV19" s="348">
        <v>113900</v>
      </c>
      <c r="EW19" s="348">
        <v>52810</v>
      </c>
      <c r="EX19" s="351">
        <v>491010</v>
      </c>
      <c r="EY19" s="352">
        <v>491010</v>
      </c>
      <c r="EZ19" s="347">
        <v>0</v>
      </c>
      <c r="FA19" s="348">
        <v>0</v>
      </c>
      <c r="FB19" s="349">
        <v>0</v>
      </c>
      <c r="FC19" s="350">
        <v>0</v>
      </c>
      <c r="FD19" s="348">
        <v>0</v>
      </c>
      <c r="FE19" s="348">
        <v>16100</v>
      </c>
      <c r="FF19" s="348">
        <v>0</v>
      </c>
      <c r="FG19" s="348">
        <v>3520</v>
      </c>
      <c r="FH19" s="348">
        <v>3300</v>
      </c>
      <c r="FI19" s="351">
        <v>22920</v>
      </c>
      <c r="FJ19" s="352">
        <v>22920</v>
      </c>
      <c r="FK19" s="347">
        <v>0</v>
      </c>
      <c r="FL19" s="348">
        <v>0</v>
      </c>
      <c r="FM19" s="349">
        <v>0</v>
      </c>
      <c r="FN19" s="350">
        <v>0</v>
      </c>
      <c r="FO19" s="348">
        <v>0</v>
      </c>
      <c r="FP19" s="348">
        <v>0</v>
      </c>
      <c r="FQ19" s="348">
        <v>0</v>
      </c>
      <c r="FR19" s="348">
        <v>0</v>
      </c>
      <c r="FS19" s="348">
        <v>0</v>
      </c>
      <c r="FT19" s="351">
        <v>0</v>
      </c>
      <c r="FU19" s="352">
        <v>0</v>
      </c>
      <c r="FV19" s="347">
        <v>0</v>
      </c>
      <c r="FW19" s="348">
        <v>2240</v>
      </c>
      <c r="FX19" s="349">
        <v>2240</v>
      </c>
      <c r="FY19" s="350">
        <v>0</v>
      </c>
      <c r="FZ19" s="348">
        <v>1039326</v>
      </c>
      <c r="GA19" s="348">
        <v>3664475</v>
      </c>
      <c r="GB19" s="348">
        <v>5844758</v>
      </c>
      <c r="GC19" s="348">
        <v>9226054</v>
      </c>
      <c r="GD19" s="348">
        <v>7584157</v>
      </c>
      <c r="GE19" s="351">
        <v>27358770</v>
      </c>
      <c r="GF19" s="352">
        <v>27361010</v>
      </c>
    </row>
    <row r="20" spans="1:188" ht="15.75" customHeight="1">
      <c r="A20" s="345" t="s">
        <v>18</v>
      </c>
      <c r="B20" s="347">
        <v>10620</v>
      </c>
      <c r="C20" s="348">
        <v>20130</v>
      </c>
      <c r="D20" s="349">
        <v>30750</v>
      </c>
      <c r="E20" s="350">
        <v>0</v>
      </c>
      <c r="F20" s="348">
        <v>1556280</v>
      </c>
      <c r="G20" s="348">
        <v>2456795</v>
      </c>
      <c r="H20" s="348">
        <v>4776213</v>
      </c>
      <c r="I20" s="348">
        <v>5052345</v>
      </c>
      <c r="J20" s="348">
        <v>5469330</v>
      </c>
      <c r="K20" s="351">
        <v>19310963</v>
      </c>
      <c r="L20" s="352">
        <v>19341713</v>
      </c>
      <c r="M20" s="347">
        <v>0</v>
      </c>
      <c r="N20" s="348">
        <v>0</v>
      </c>
      <c r="O20" s="349">
        <v>0</v>
      </c>
      <c r="P20" s="353"/>
      <c r="Q20" s="348">
        <v>525480</v>
      </c>
      <c r="R20" s="348">
        <v>1305030</v>
      </c>
      <c r="S20" s="348">
        <v>2655610</v>
      </c>
      <c r="T20" s="348">
        <v>3249260</v>
      </c>
      <c r="U20" s="348">
        <v>3958630</v>
      </c>
      <c r="V20" s="351">
        <v>11694010</v>
      </c>
      <c r="W20" s="352">
        <v>11694010</v>
      </c>
      <c r="X20" s="347">
        <v>0</v>
      </c>
      <c r="Y20" s="348">
        <v>0</v>
      </c>
      <c r="Z20" s="349">
        <v>0</v>
      </c>
      <c r="AA20" s="353"/>
      <c r="AB20" s="348">
        <v>839680</v>
      </c>
      <c r="AC20" s="348">
        <v>833500</v>
      </c>
      <c r="AD20" s="348">
        <v>1376093</v>
      </c>
      <c r="AE20" s="348">
        <v>1316785</v>
      </c>
      <c r="AF20" s="348">
        <v>888780</v>
      </c>
      <c r="AG20" s="351">
        <v>5254838</v>
      </c>
      <c r="AH20" s="352">
        <v>5254838</v>
      </c>
      <c r="AI20" s="347">
        <v>0</v>
      </c>
      <c r="AJ20" s="348">
        <v>0</v>
      </c>
      <c r="AK20" s="349">
        <v>0</v>
      </c>
      <c r="AL20" s="353"/>
      <c r="AM20" s="348">
        <v>0</v>
      </c>
      <c r="AN20" s="348">
        <v>0</v>
      </c>
      <c r="AO20" s="348">
        <v>0</v>
      </c>
      <c r="AP20" s="348">
        <v>145390</v>
      </c>
      <c r="AQ20" s="348">
        <v>176080</v>
      </c>
      <c r="AR20" s="351">
        <v>321470</v>
      </c>
      <c r="AS20" s="352">
        <v>321470</v>
      </c>
      <c r="AT20" s="347">
        <v>0</v>
      </c>
      <c r="AU20" s="348">
        <v>0</v>
      </c>
      <c r="AV20" s="349">
        <v>0</v>
      </c>
      <c r="AW20" s="353"/>
      <c r="AX20" s="348">
        <v>30690</v>
      </c>
      <c r="AY20" s="348">
        <v>0</v>
      </c>
      <c r="AZ20" s="348">
        <v>229400</v>
      </c>
      <c r="BA20" s="348">
        <v>30690</v>
      </c>
      <c r="BB20" s="348">
        <v>30690</v>
      </c>
      <c r="BC20" s="351">
        <v>321470</v>
      </c>
      <c r="BD20" s="352">
        <v>321470</v>
      </c>
      <c r="BE20" s="347">
        <v>10620</v>
      </c>
      <c r="BF20" s="348">
        <v>17090</v>
      </c>
      <c r="BG20" s="349">
        <v>27710</v>
      </c>
      <c r="BH20" s="350">
        <v>0</v>
      </c>
      <c r="BI20" s="348">
        <v>136010</v>
      </c>
      <c r="BJ20" s="348">
        <v>313070</v>
      </c>
      <c r="BK20" s="348">
        <v>468670</v>
      </c>
      <c r="BL20" s="348">
        <v>265090</v>
      </c>
      <c r="BM20" s="348">
        <v>368360</v>
      </c>
      <c r="BN20" s="351">
        <v>1551200</v>
      </c>
      <c r="BO20" s="352">
        <v>1578910</v>
      </c>
      <c r="BP20" s="347">
        <v>0</v>
      </c>
      <c r="BQ20" s="348">
        <v>3040</v>
      </c>
      <c r="BR20" s="349">
        <v>3040</v>
      </c>
      <c r="BS20" s="350">
        <v>0</v>
      </c>
      <c r="BT20" s="348">
        <v>24420</v>
      </c>
      <c r="BU20" s="348">
        <v>5195</v>
      </c>
      <c r="BV20" s="348">
        <v>46440</v>
      </c>
      <c r="BW20" s="348">
        <v>45130</v>
      </c>
      <c r="BX20" s="348">
        <v>46790</v>
      </c>
      <c r="BY20" s="351">
        <v>167975</v>
      </c>
      <c r="BZ20" s="352">
        <v>171015</v>
      </c>
      <c r="CA20" s="347">
        <v>0</v>
      </c>
      <c r="CB20" s="348">
        <v>0</v>
      </c>
      <c r="CC20" s="349">
        <v>0</v>
      </c>
      <c r="CD20" s="350">
        <v>0</v>
      </c>
      <c r="CE20" s="348">
        <v>0</v>
      </c>
      <c r="CF20" s="348">
        <v>0</v>
      </c>
      <c r="CG20" s="348">
        <v>0</v>
      </c>
      <c r="CH20" s="348">
        <v>0</v>
      </c>
      <c r="CI20" s="348">
        <v>0</v>
      </c>
      <c r="CJ20" s="351">
        <v>0</v>
      </c>
      <c r="CK20" s="352">
        <v>0</v>
      </c>
      <c r="CL20" s="347">
        <v>8560</v>
      </c>
      <c r="CM20" s="348">
        <v>22510</v>
      </c>
      <c r="CN20" s="349">
        <v>31070</v>
      </c>
      <c r="CO20" s="350">
        <v>0</v>
      </c>
      <c r="CP20" s="348">
        <v>504470</v>
      </c>
      <c r="CQ20" s="348">
        <v>943750</v>
      </c>
      <c r="CR20" s="348">
        <v>2184550</v>
      </c>
      <c r="CS20" s="348">
        <v>1919590</v>
      </c>
      <c r="CT20" s="348">
        <v>1872260</v>
      </c>
      <c r="CU20" s="351">
        <v>7424620</v>
      </c>
      <c r="CV20" s="354">
        <v>7455690</v>
      </c>
      <c r="CW20" s="347">
        <v>0</v>
      </c>
      <c r="CX20" s="348">
        <v>0</v>
      </c>
      <c r="CY20" s="349">
        <v>0</v>
      </c>
      <c r="CZ20" s="353"/>
      <c r="DA20" s="348">
        <v>310310</v>
      </c>
      <c r="DB20" s="348">
        <v>743910</v>
      </c>
      <c r="DC20" s="348">
        <v>1495220</v>
      </c>
      <c r="DD20" s="348">
        <v>1654660</v>
      </c>
      <c r="DE20" s="348">
        <v>1522650</v>
      </c>
      <c r="DF20" s="351">
        <v>5726750</v>
      </c>
      <c r="DG20" s="352">
        <v>5726750</v>
      </c>
      <c r="DH20" s="347">
        <v>0</v>
      </c>
      <c r="DI20" s="348">
        <v>0</v>
      </c>
      <c r="DJ20" s="349">
        <v>0</v>
      </c>
      <c r="DK20" s="353"/>
      <c r="DL20" s="348">
        <v>81220</v>
      </c>
      <c r="DM20" s="348">
        <v>0</v>
      </c>
      <c r="DN20" s="348">
        <v>165490</v>
      </c>
      <c r="DO20" s="348">
        <v>122370</v>
      </c>
      <c r="DP20" s="348">
        <v>65410</v>
      </c>
      <c r="DQ20" s="351">
        <v>434490</v>
      </c>
      <c r="DR20" s="352">
        <v>434490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35650</v>
      </c>
      <c r="EI20" s="348">
        <v>0</v>
      </c>
      <c r="EJ20" s="348">
        <v>254820</v>
      </c>
      <c r="EK20" s="348">
        <v>35650</v>
      </c>
      <c r="EL20" s="348">
        <v>35650</v>
      </c>
      <c r="EM20" s="351">
        <v>361770</v>
      </c>
      <c r="EN20" s="352">
        <v>361770</v>
      </c>
      <c r="EO20" s="347">
        <v>8560</v>
      </c>
      <c r="EP20" s="348">
        <v>17910</v>
      </c>
      <c r="EQ20" s="349">
        <v>26470</v>
      </c>
      <c r="ER20" s="350">
        <v>0</v>
      </c>
      <c r="ES20" s="348">
        <v>77290</v>
      </c>
      <c r="ET20" s="348">
        <v>199840</v>
      </c>
      <c r="EU20" s="348">
        <v>266380</v>
      </c>
      <c r="EV20" s="348">
        <v>103940</v>
      </c>
      <c r="EW20" s="348">
        <v>236270</v>
      </c>
      <c r="EX20" s="351">
        <v>883720</v>
      </c>
      <c r="EY20" s="352">
        <v>910190</v>
      </c>
      <c r="EZ20" s="347">
        <v>0</v>
      </c>
      <c r="FA20" s="348">
        <v>4600</v>
      </c>
      <c r="FB20" s="349">
        <v>4600</v>
      </c>
      <c r="FC20" s="350">
        <v>0</v>
      </c>
      <c r="FD20" s="348">
        <v>0</v>
      </c>
      <c r="FE20" s="348">
        <v>0</v>
      </c>
      <c r="FF20" s="348">
        <v>2640</v>
      </c>
      <c r="FG20" s="348">
        <v>2970</v>
      </c>
      <c r="FH20" s="348">
        <v>12280</v>
      </c>
      <c r="FI20" s="351">
        <v>17890</v>
      </c>
      <c r="FJ20" s="352">
        <v>22490</v>
      </c>
      <c r="FK20" s="347">
        <v>0</v>
      </c>
      <c r="FL20" s="348">
        <v>0</v>
      </c>
      <c r="FM20" s="349">
        <v>0</v>
      </c>
      <c r="FN20" s="350">
        <v>0</v>
      </c>
      <c r="FO20" s="348">
        <v>0</v>
      </c>
      <c r="FP20" s="348">
        <v>0</v>
      </c>
      <c r="FQ20" s="348">
        <v>0</v>
      </c>
      <c r="FR20" s="348">
        <v>0</v>
      </c>
      <c r="FS20" s="348">
        <v>0</v>
      </c>
      <c r="FT20" s="351">
        <v>0</v>
      </c>
      <c r="FU20" s="352">
        <v>0</v>
      </c>
      <c r="FV20" s="347">
        <v>19180</v>
      </c>
      <c r="FW20" s="348">
        <v>42640</v>
      </c>
      <c r="FX20" s="349">
        <v>61820</v>
      </c>
      <c r="FY20" s="350">
        <v>0</v>
      </c>
      <c r="FZ20" s="348">
        <v>2060750</v>
      </c>
      <c r="GA20" s="348">
        <v>3400545</v>
      </c>
      <c r="GB20" s="348">
        <v>6960763</v>
      </c>
      <c r="GC20" s="348">
        <v>6971935</v>
      </c>
      <c r="GD20" s="348">
        <v>7341590</v>
      </c>
      <c r="GE20" s="351">
        <v>26735583</v>
      </c>
      <c r="GF20" s="352">
        <v>26797403</v>
      </c>
    </row>
    <row r="21" spans="1:188" ht="15.75" customHeight="1">
      <c r="A21" s="345" t="s">
        <v>19</v>
      </c>
      <c r="B21" s="347">
        <v>0</v>
      </c>
      <c r="C21" s="348">
        <v>0</v>
      </c>
      <c r="D21" s="349">
        <v>0</v>
      </c>
      <c r="E21" s="350">
        <v>0</v>
      </c>
      <c r="F21" s="348">
        <v>1231371</v>
      </c>
      <c r="G21" s="348">
        <v>2342729</v>
      </c>
      <c r="H21" s="348">
        <v>4495557</v>
      </c>
      <c r="I21" s="348">
        <v>6772811</v>
      </c>
      <c r="J21" s="348">
        <v>6374488</v>
      </c>
      <c r="K21" s="351">
        <v>21216956</v>
      </c>
      <c r="L21" s="352">
        <v>21216956</v>
      </c>
      <c r="M21" s="347">
        <v>0</v>
      </c>
      <c r="N21" s="348">
        <v>0</v>
      </c>
      <c r="O21" s="349">
        <v>0</v>
      </c>
      <c r="P21" s="353"/>
      <c r="Q21" s="348">
        <v>176080</v>
      </c>
      <c r="R21" s="348">
        <v>892040</v>
      </c>
      <c r="S21" s="348">
        <v>2345700</v>
      </c>
      <c r="T21" s="348">
        <v>4563680</v>
      </c>
      <c r="U21" s="348">
        <v>4339920</v>
      </c>
      <c r="V21" s="351">
        <v>12317420</v>
      </c>
      <c r="W21" s="352">
        <v>12317420</v>
      </c>
      <c r="X21" s="347">
        <v>0</v>
      </c>
      <c r="Y21" s="348">
        <v>0</v>
      </c>
      <c r="Z21" s="349">
        <v>0</v>
      </c>
      <c r="AA21" s="353"/>
      <c r="AB21" s="348">
        <v>898691</v>
      </c>
      <c r="AC21" s="348">
        <v>1040530</v>
      </c>
      <c r="AD21" s="348">
        <v>1397500</v>
      </c>
      <c r="AE21" s="348">
        <v>1233032</v>
      </c>
      <c r="AF21" s="348">
        <v>876640</v>
      </c>
      <c r="AG21" s="351">
        <v>5446393</v>
      </c>
      <c r="AH21" s="352">
        <v>5446393</v>
      </c>
      <c r="AI21" s="347">
        <v>0</v>
      </c>
      <c r="AJ21" s="348">
        <v>0</v>
      </c>
      <c r="AK21" s="349">
        <v>0</v>
      </c>
      <c r="AL21" s="353"/>
      <c r="AM21" s="348">
        <v>0</v>
      </c>
      <c r="AN21" s="348">
        <v>0</v>
      </c>
      <c r="AO21" s="348">
        <v>0</v>
      </c>
      <c r="AP21" s="348">
        <v>326340</v>
      </c>
      <c r="AQ21" s="348">
        <v>778940</v>
      </c>
      <c r="AR21" s="351">
        <v>1105280</v>
      </c>
      <c r="AS21" s="352">
        <v>1105280</v>
      </c>
      <c r="AT21" s="347">
        <v>0</v>
      </c>
      <c r="AU21" s="348">
        <v>0</v>
      </c>
      <c r="AV21" s="349">
        <v>0</v>
      </c>
      <c r="AW21" s="353"/>
      <c r="AX21" s="348">
        <v>0</v>
      </c>
      <c r="AY21" s="348">
        <v>0</v>
      </c>
      <c r="AZ21" s="348">
        <v>22630</v>
      </c>
      <c r="BA21" s="348">
        <v>175090</v>
      </c>
      <c r="BB21" s="348">
        <v>176080</v>
      </c>
      <c r="BC21" s="351">
        <v>373800</v>
      </c>
      <c r="BD21" s="352">
        <v>373800</v>
      </c>
      <c r="BE21" s="347">
        <v>0</v>
      </c>
      <c r="BF21" s="348">
        <v>0</v>
      </c>
      <c r="BG21" s="349">
        <v>0</v>
      </c>
      <c r="BH21" s="350">
        <v>0</v>
      </c>
      <c r="BI21" s="348">
        <v>156600</v>
      </c>
      <c r="BJ21" s="348">
        <v>410159</v>
      </c>
      <c r="BK21" s="348">
        <v>711627</v>
      </c>
      <c r="BL21" s="348">
        <v>452724</v>
      </c>
      <c r="BM21" s="348">
        <v>193128</v>
      </c>
      <c r="BN21" s="351">
        <v>1924238</v>
      </c>
      <c r="BO21" s="352">
        <v>1924238</v>
      </c>
      <c r="BP21" s="347">
        <v>0</v>
      </c>
      <c r="BQ21" s="348">
        <v>0</v>
      </c>
      <c r="BR21" s="349">
        <v>0</v>
      </c>
      <c r="BS21" s="350">
        <v>0</v>
      </c>
      <c r="BT21" s="348">
        <v>0</v>
      </c>
      <c r="BU21" s="348">
        <v>0</v>
      </c>
      <c r="BV21" s="348">
        <v>18100</v>
      </c>
      <c r="BW21" s="348">
        <v>21945</v>
      </c>
      <c r="BX21" s="348">
        <v>9780</v>
      </c>
      <c r="BY21" s="351">
        <v>49825</v>
      </c>
      <c r="BZ21" s="352">
        <v>49825</v>
      </c>
      <c r="CA21" s="347">
        <v>0</v>
      </c>
      <c r="CB21" s="348">
        <v>0</v>
      </c>
      <c r="CC21" s="349">
        <v>0</v>
      </c>
      <c r="CD21" s="350">
        <v>0</v>
      </c>
      <c r="CE21" s="348">
        <v>0</v>
      </c>
      <c r="CF21" s="348">
        <v>0</v>
      </c>
      <c r="CG21" s="348">
        <v>0</v>
      </c>
      <c r="CH21" s="348">
        <v>0</v>
      </c>
      <c r="CI21" s="348">
        <v>0</v>
      </c>
      <c r="CJ21" s="351">
        <v>0</v>
      </c>
      <c r="CK21" s="352">
        <v>0</v>
      </c>
      <c r="CL21" s="347">
        <v>0</v>
      </c>
      <c r="CM21" s="348">
        <v>0</v>
      </c>
      <c r="CN21" s="349">
        <v>0</v>
      </c>
      <c r="CO21" s="350">
        <v>0</v>
      </c>
      <c r="CP21" s="348">
        <v>369480</v>
      </c>
      <c r="CQ21" s="348">
        <v>1072190</v>
      </c>
      <c r="CR21" s="348">
        <v>2271130</v>
      </c>
      <c r="CS21" s="348">
        <v>3147640</v>
      </c>
      <c r="CT21" s="348">
        <v>2400530</v>
      </c>
      <c r="CU21" s="351">
        <v>9260970</v>
      </c>
      <c r="CV21" s="354">
        <v>9260970</v>
      </c>
      <c r="CW21" s="347">
        <v>0</v>
      </c>
      <c r="CX21" s="348">
        <v>0</v>
      </c>
      <c r="CY21" s="349">
        <v>0</v>
      </c>
      <c r="CZ21" s="353"/>
      <c r="DA21" s="348">
        <v>106950</v>
      </c>
      <c r="DB21" s="348">
        <v>570260</v>
      </c>
      <c r="DC21" s="348">
        <v>1624890</v>
      </c>
      <c r="DD21" s="348">
        <v>2350630</v>
      </c>
      <c r="DE21" s="348">
        <v>1958280</v>
      </c>
      <c r="DF21" s="351">
        <v>6611010</v>
      </c>
      <c r="DG21" s="352">
        <v>6611010</v>
      </c>
      <c r="DH21" s="347">
        <v>0</v>
      </c>
      <c r="DI21" s="348">
        <v>0</v>
      </c>
      <c r="DJ21" s="349">
        <v>0</v>
      </c>
      <c r="DK21" s="353"/>
      <c r="DL21" s="348">
        <v>137450</v>
      </c>
      <c r="DM21" s="348">
        <v>182280</v>
      </c>
      <c r="DN21" s="348">
        <v>85250</v>
      </c>
      <c r="DO21" s="348">
        <v>264210</v>
      </c>
      <c r="DP21" s="348">
        <v>101370</v>
      </c>
      <c r="DQ21" s="351">
        <v>770560</v>
      </c>
      <c r="DR21" s="352">
        <v>770560</v>
      </c>
      <c r="DS21" s="347">
        <v>0</v>
      </c>
      <c r="DT21" s="348">
        <v>0</v>
      </c>
      <c r="DU21" s="349">
        <v>0</v>
      </c>
      <c r="DV21" s="353"/>
      <c r="DW21" s="348">
        <v>0</v>
      </c>
      <c r="DX21" s="348">
        <v>0</v>
      </c>
      <c r="DY21" s="348">
        <v>0</v>
      </c>
      <c r="DZ21" s="348">
        <v>19840</v>
      </c>
      <c r="EA21" s="348">
        <v>49600</v>
      </c>
      <c r="EB21" s="351">
        <v>69440</v>
      </c>
      <c r="EC21" s="352">
        <v>69440</v>
      </c>
      <c r="ED21" s="347">
        <v>0</v>
      </c>
      <c r="EE21" s="348">
        <v>0</v>
      </c>
      <c r="EF21" s="349">
        <v>0</v>
      </c>
      <c r="EG21" s="353"/>
      <c r="EH21" s="348">
        <v>0</v>
      </c>
      <c r="EI21" s="348">
        <v>0</v>
      </c>
      <c r="EJ21" s="348">
        <v>20460</v>
      </c>
      <c r="EK21" s="348">
        <v>198710</v>
      </c>
      <c r="EL21" s="348">
        <v>198710</v>
      </c>
      <c r="EM21" s="351">
        <v>417880</v>
      </c>
      <c r="EN21" s="352">
        <v>417880</v>
      </c>
      <c r="EO21" s="347">
        <v>0</v>
      </c>
      <c r="EP21" s="348">
        <v>0</v>
      </c>
      <c r="EQ21" s="349">
        <v>0</v>
      </c>
      <c r="ER21" s="350">
        <v>0</v>
      </c>
      <c r="ES21" s="348">
        <v>125080</v>
      </c>
      <c r="ET21" s="348">
        <v>319650</v>
      </c>
      <c r="EU21" s="348">
        <v>540530</v>
      </c>
      <c r="EV21" s="348">
        <v>311050</v>
      </c>
      <c r="EW21" s="348">
        <v>92570</v>
      </c>
      <c r="EX21" s="351">
        <v>1388880</v>
      </c>
      <c r="EY21" s="352">
        <v>1388880</v>
      </c>
      <c r="EZ21" s="347">
        <v>0</v>
      </c>
      <c r="FA21" s="348">
        <v>0</v>
      </c>
      <c r="FB21" s="349">
        <v>0</v>
      </c>
      <c r="FC21" s="350">
        <v>0</v>
      </c>
      <c r="FD21" s="348">
        <v>0</v>
      </c>
      <c r="FE21" s="348">
        <v>0</v>
      </c>
      <c r="FF21" s="348">
        <v>0</v>
      </c>
      <c r="FG21" s="348">
        <v>3200</v>
      </c>
      <c r="FH21" s="348">
        <v>0</v>
      </c>
      <c r="FI21" s="351">
        <v>3200</v>
      </c>
      <c r="FJ21" s="352">
        <v>3200</v>
      </c>
      <c r="FK21" s="347">
        <v>0</v>
      </c>
      <c r="FL21" s="348">
        <v>0</v>
      </c>
      <c r="FM21" s="349">
        <v>0</v>
      </c>
      <c r="FN21" s="350">
        <v>0</v>
      </c>
      <c r="FO21" s="348">
        <v>0</v>
      </c>
      <c r="FP21" s="348">
        <v>0</v>
      </c>
      <c r="FQ21" s="348">
        <v>0</v>
      </c>
      <c r="FR21" s="348">
        <v>0</v>
      </c>
      <c r="FS21" s="348">
        <v>0</v>
      </c>
      <c r="FT21" s="351">
        <v>0</v>
      </c>
      <c r="FU21" s="352">
        <v>0</v>
      </c>
      <c r="FV21" s="347">
        <v>0</v>
      </c>
      <c r="FW21" s="348">
        <v>0</v>
      </c>
      <c r="FX21" s="349">
        <v>0</v>
      </c>
      <c r="FY21" s="350">
        <v>0</v>
      </c>
      <c r="FZ21" s="348">
        <v>1600851</v>
      </c>
      <c r="GA21" s="348">
        <v>3414919</v>
      </c>
      <c r="GB21" s="348">
        <v>6766687</v>
      </c>
      <c r="GC21" s="348">
        <v>9920451</v>
      </c>
      <c r="GD21" s="348">
        <v>8775018</v>
      </c>
      <c r="GE21" s="351">
        <v>30477926</v>
      </c>
      <c r="GF21" s="352">
        <v>30477926</v>
      </c>
    </row>
    <row r="22" spans="1:188" ht="15.75" customHeight="1">
      <c r="A22" s="345" t="s">
        <v>20</v>
      </c>
      <c r="B22" s="347">
        <v>0</v>
      </c>
      <c r="C22" s="348">
        <v>12790</v>
      </c>
      <c r="D22" s="349">
        <v>12790</v>
      </c>
      <c r="E22" s="350">
        <v>0</v>
      </c>
      <c r="F22" s="348">
        <v>350428</v>
      </c>
      <c r="G22" s="348">
        <v>1462345</v>
      </c>
      <c r="H22" s="348">
        <v>2900165</v>
      </c>
      <c r="I22" s="348">
        <v>3489155</v>
      </c>
      <c r="J22" s="348">
        <v>2780120</v>
      </c>
      <c r="K22" s="351">
        <v>10982213</v>
      </c>
      <c r="L22" s="352">
        <v>10995003</v>
      </c>
      <c r="M22" s="347">
        <v>0</v>
      </c>
      <c r="N22" s="348">
        <v>0</v>
      </c>
      <c r="O22" s="349">
        <v>0</v>
      </c>
      <c r="P22" s="353"/>
      <c r="Q22" s="348">
        <v>117530</v>
      </c>
      <c r="R22" s="348">
        <v>916870</v>
      </c>
      <c r="S22" s="348">
        <v>1886600</v>
      </c>
      <c r="T22" s="348">
        <v>2448840</v>
      </c>
      <c r="U22" s="348">
        <v>2027240</v>
      </c>
      <c r="V22" s="351">
        <v>7397080</v>
      </c>
      <c r="W22" s="352">
        <v>7397080</v>
      </c>
      <c r="X22" s="347">
        <v>0</v>
      </c>
      <c r="Y22" s="348">
        <v>0</v>
      </c>
      <c r="Z22" s="349">
        <v>0</v>
      </c>
      <c r="AA22" s="353"/>
      <c r="AB22" s="348">
        <v>167540</v>
      </c>
      <c r="AC22" s="348">
        <v>480400</v>
      </c>
      <c r="AD22" s="348">
        <v>726300</v>
      </c>
      <c r="AE22" s="348">
        <v>887670</v>
      </c>
      <c r="AF22" s="348">
        <v>423120</v>
      </c>
      <c r="AG22" s="351">
        <v>2685030</v>
      </c>
      <c r="AH22" s="352">
        <v>2685030</v>
      </c>
      <c r="AI22" s="347">
        <v>0</v>
      </c>
      <c r="AJ22" s="348">
        <v>0</v>
      </c>
      <c r="AK22" s="349">
        <v>0</v>
      </c>
      <c r="AL22" s="353"/>
      <c r="AM22" s="348">
        <v>0</v>
      </c>
      <c r="AN22" s="348">
        <v>0</v>
      </c>
      <c r="AO22" s="348">
        <v>48590</v>
      </c>
      <c r="AP22" s="348">
        <v>30690</v>
      </c>
      <c r="AQ22" s="348">
        <v>150300</v>
      </c>
      <c r="AR22" s="351">
        <v>229580</v>
      </c>
      <c r="AS22" s="352">
        <v>229580</v>
      </c>
      <c r="AT22" s="347">
        <v>0</v>
      </c>
      <c r="AU22" s="348">
        <v>0</v>
      </c>
      <c r="AV22" s="349">
        <v>0</v>
      </c>
      <c r="AW22" s="353"/>
      <c r="AX22" s="348">
        <v>0</v>
      </c>
      <c r="AY22" s="348">
        <v>0</v>
      </c>
      <c r="AZ22" s="348">
        <v>0</v>
      </c>
      <c r="BA22" s="348">
        <v>0</v>
      </c>
      <c r="BB22" s="348">
        <v>0</v>
      </c>
      <c r="BC22" s="351">
        <v>0</v>
      </c>
      <c r="BD22" s="352">
        <v>0</v>
      </c>
      <c r="BE22" s="347">
        <v>0</v>
      </c>
      <c r="BF22" s="348">
        <v>12790</v>
      </c>
      <c r="BG22" s="349">
        <v>12790</v>
      </c>
      <c r="BH22" s="350">
        <v>0</v>
      </c>
      <c r="BI22" s="348">
        <v>65358</v>
      </c>
      <c r="BJ22" s="348">
        <v>55460</v>
      </c>
      <c r="BK22" s="348">
        <v>192310</v>
      </c>
      <c r="BL22" s="348">
        <v>109500</v>
      </c>
      <c r="BM22" s="348">
        <v>175600</v>
      </c>
      <c r="BN22" s="351">
        <v>598228</v>
      </c>
      <c r="BO22" s="352">
        <v>611018</v>
      </c>
      <c r="BP22" s="347">
        <v>0</v>
      </c>
      <c r="BQ22" s="348">
        <v>0</v>
      </c>
      <c r="BR22" s="349">
        <v>0</v>
      </c>
      <c r="BS22" s="350">
        <v>0</v>
      </c>
      <c r="BT22" s="348">
        <v>0</v>
      </c>
      <c r="BU22" s="348">
        <v>9615</v>
      </c>
      <c r="BV22" s="348">
        <v>46365</v>
      </c>
      <c r="BW22" s="348">
        <v>12455</v>
      </c>
      <c r="BX22" s="348">
        <v>3860</v>
      </c>
      <c r="BY22" s="351">
        <v>72295</v>
      </c>
      <c r="BZ22" s="352">
        <v>72295</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148650</v>
      </c>
      <c r="CQ22" s="348">
        <v>1027240</v>
      </c>
      <c r="CR22" s="348">
        <v>1378220</v>
      </c>
      <c r="CS22" s="348">
        <v>1806750</v>
      </c>
      <c r="CT22" s="348">
        <v>1173290</v>
      </c>
      <c r="CU22" s="351">
        <v>5534150</v>
      </c>
      <c r="CV22" s="354">
        <v>5534150</v>
      </c>
      <c r="CW22" s="347">
        <v>0</v>
      </c>
      <c r="CX22" s="348">
        <v>0</v>
      </c>
      <c r="CY22" s="349">
        <v>0</v>
      </c>
      <c r="CZ22" s="353"/>
      <c r="DA22" s="348">
        <v>124870</v>
      </c>
      <c r="DB22" s="348">
        <v>794840</v>
      </c>
      <c r="DC22" s="348">
        <v>1206510</v>
      </c>
      <c r="DD22" s="348">
        <v>1607680</v>
      </c>
      <c r="DE22" s="348">
        <v>961830</v>
      </c>
      <c r="DF22" s="351">
        <v>4695730</v>
      </c>
      <c r="DG22" s="352">
        <v>4695730</v>
      </c>
      <c r="DH22" s="347">
        <v>0</v>
      </c>
      <c r="DI22" s="348">
        <v>0</v>
      </c>
      <c r="DJ22" s="349">
        <v>0</v>
      </c>
      <c r="DK22" s="353"/>
      <c r="DL22" s="348">
        <v>0</v>
      </c>
      <c r="DM22" s="348">
        <v>165400</v>
      </c>
      <c r="DN22" s="348">
        <v>99720</v>
      </c>
      <c r="DO22" s="348">
        <v>170320</v>
      </c>
      <c r="DP22" s="348">
        <v>127100</v>
      </c>
      <c r="DQ22" s="351">
        <v>562540</v>
      </c>
      <c r="DR22" s="352">
        <v>562540</v>
      </c>
      <c r="DS22" s="347">
        <v>0</v>
      </c>
      <c r="DT22" s="348">
        <v>0</v>
      </c>
      <c r="DU22" s="349">
        <v>0</v>
      </c>
      <c r="DV22" s="353"/>
      <c r="DW22" s="348">
        <v>0</v>
      </c>
      <c r="DX22" s="348">
        <v>0</v>
      </c>
      <c r="DY22" s="348">
        <v>0</v>
      </c>
      <c r="DZ22" s="348">
        <v>0</v>
      </c>
      <c r="EA22" s="348">
        <v>9920</v>
      </c>
      <c r="EB22" s="351">
        <v>9920</v>
      </c>
      <c r="EC22" s="352">
        <v>9920</v>
      </c>
      <c r="ED22" s="347">
        <v>0</v>
      </c>
      <c r="EE22" s="348">
        <v>0</v>
      </c>
      <c r="EF22" s="349">
        <v>0</v>
      </c>
      <c r="EG22" s="353"/>
      <c r="EH22" s="348">
        <v>0</v>
      </c>
      <c r="EI22" s="348">
        <v>0</v>
      </c>
      <c r="EJ22" s="348">
        <v>0</v>
      </c>
      <c r="EK22" s="348">
        <v>0</v>
      </c>
      <c r="EL22" s="348">
        <v>0</v>
      </c>
      <c r="EM22" s="351">
        <v>0</v>
      </c>
      <c r="EN22" s="352">
        <v>0</v>
      </c>
      <c r="EO22" s="347">
        <v>0</v>
      </c>
      <c r="EP22" s="348">
        <v>0</v>
      </c>
      <c r="EQ22" s="349">
        <v>0</v>
      </c>
      <c r="ER22" s="350">
        <v>0</v>
      </c>
      <c r="ES22" s="348">
        <v>23780</v>
      </c>
      <c r="ET22" s="348">
        <v>53200</v>
      </c>
      <c r="EU22" s="348">
        <v>44390</v>
      </c>
      <c r="EV22" s="348">
        <v>24150</v>
      </c>
      <c r="EW22" s="348">
        <v>69840</v>
      </c>
      <c r="EX22" s="351">
        <v>215360</v>
      </c>
      <c r="EY22" s="352">
        <v>215360</v>
      </c>
      <c r="EZ22" s="347">
        <v>0</v>
      </c>
      <c r="FA22" s="348">
        <v>0</v>
      </c>
      <c r="FB22" s="349">
        <v>0</v>
      </c>
      <c r="FC22" s="350">
        <v>0</v>
      </c>
      <c r="FD22" s="348">
        <v>0</v>
      </c>
      <c r="FE22" s="348">
        <v>13800</v>
      </c>
      <c r="FF22" s="348">
        <v>27600</v>
      </c>
      <c r="FG22" s="348">
        <v>4600</v>
      </c>
      <c r="FH22" s="348">
        <v>4600</v>
      </c>
      <c r="FI22" s="351">
        <v>50600</v>
      </c>
      <c r="FJ22" s="352">
        <v>50600</v>
      </c>
      <c r="FK22" s="347">
        <v>0</v>
      </c>
      <c r="FL22" s="348">
        <v>0</v>
      </c>
      <c r="FM22" s="349">
        <v>0</v>
      </c>
      <c r="FN22" s="350">
        <v>0</v>
      </c>
      <c r="FO22" s="348">
        <v>0</v>
      </c>
      <c r="FP22" s="348">
        <v>0</v>
      </c>
      <c r="FQ22" s="348">
        <v>0</v>
      </c>
      <c r="FR22" s="348">
        <v>0</v>
      </c>
      <c r="FS22" s="348">
        <v>0</v>
      </c>
      <c r="FT22" s="351">
        <v>0</v>
      </c>
      <c r="FU22" s="352">
        <v>0</v>
      </c>
      <c r="FV22" s="347">
        <v>0</v>
      </c>
      <c r="FW22" s="348">
        <v>12790</v>
      </c>
      <c r="FX22" s="349">
        <v>12790</v>
      </c>
      <c r="FY22" s="350">
        <v>0</v>
      </c>
      <c r="FZ22" s="348">
        <v>499078</v>
      </c>
      <c r="GA22" s="348">
        <v>2489585</v>
      </c>
      <c r="GB22" s="348">
        <v>4278385</v>
      </c>
      <c r="GC22" s="348">
        <v>5295905</v>
      </c>
      <c r="GD22" s="348">
        <v>3953410</v>
      </c>
      <c r="GE22" s="351">
        <v>16516363</v>
      </c>
      <c r="GF22" s="352">
        <v>16529153</v>
      </c>
    </row>
    <row r="23" spans="1:188" ht="15.75" customHeight="1">
      <c r="A23" s="345" t="s">
        <v>21</v>
      </c>
      <c r="B23" s="347">
        <v>4310</v>
      </c>
      <c r="C23" s="348">
        <v>16925</v>
      </c>
      <c r="D23" s="349">
        <v>21235</v>
      </c>
      <c r="E23" s="350">
        <v>0</v>
      </c>
      <c r="F23" s="348">
        <v>904195</v>
      </c>
      <c r="G23" s="348">
        <v>1644920</v>
      </c>
      <c r="H23" s="348">
        <v>3086199</v>
      </c>
      <c r="I23" s="348">
        <v>3410065</v>
      </c>
      <c r="J23" s="348">
        <v>2136084</v>
      </c>
      <c r="K23" s="351">
        <v>11181463</v>
      </c>
      <c r="L23" s="352">
        <v>11202698</v>
      </c>
      <c r="M23" s="347">
        <v>0</v>
      </c>
      <c r="N23" s="348">
        <v>0</v>
      </c>
      <c r="O23" s="349">
        <v>0</v>
      </c>
      <c r="P23" s="353"/>
      <c r="Q23" s="348">
        <v>310200</v>
      </c>
      <c r="R23" s="348">
        <v>852410</v>
      </c>
      <c r="S23" s="348">
        <v>2119775</v>
      </c>
      <c r="T23" s="348">
        <v>2788510</v>
      </c>
      <c r="U23" s="348">
        <v>1488130</v>
      </c>
      <c r="V23" s="351">
        <v>7559025</v>
      </c>
      <c r="W23" s="352">
        <v>7559025</v>
      </c>
      <c r="X23" s="347">
        <v>0</v>
      </c>
      <c r="Y23" s="348">
        <v>0</v>
      </c>
      <c r="Z23" s="349">
        <v>0</v>
      </c>
      <c r="AA23" s="353"/>
      <c r="AB23" s="348">
        <v>461880</v>
      </c>
      <c r="AC23" s="348">
        <v>468730</v>
      </c>
      <c r="AD23" s="348">
        <v>579890</v>
      </c>
      <c r="AE23" s="348">
        <v>359090</v>
      </c>
      <c r="AF23" s="348">
        <v>489840</v>
      </c>
      <c r="AG23" s="351">
        <v>2359430</v>
      </c>
      <c r="AH23" s="352">
        <v>2359430</v>
      </c>
      <c r="AI23" s="347">
        <v>0</v>
      </c>
      <c r="AJ23" s="348">
        <v>0</v>
      </c>
      <c r="AK23" s="349">
        <v>0</v>
      </c>
      <c r="AL23" s="353"/>
      <c r="AM23" s="348">
        <v>0</v>
      </c>
      <c r="AN23" s="348">
        <v>0</v>
      </c>
      <c r="AO23" s="348">
        <v>65880</v>
      </c>
      <c r="AP23" s="348">
        <v>49050</v>
      </c>
      <c r="AQ23" s="348">
        <v>61380</v>
      </c>
      <c r="AR23" s="351">
        <v>176310</v>
      </c>
      <c r="AS23" s="352">
        <v>176310</v>
      </c>
      <c r="AT23" s="347">
        <v>0</v>
      </c>
      <c r="AU23" s="348">
        <v>0</v>
      </c>
      <c r="AV23" s="349">
        <v>0</v>
      </c>
      <c r="AW23" s="353"/>
      <c r="AX23" s="348">
        <v>0</v>
      </c>
      <c r="AY23" s="348">
        <v>0</v>
      </c>
      <c r="AZ23" s="348">
        <v>30690</v>
      </c>
      <c r="BA23" s="348">
        <v>0</v>
      </c>
      <c r="BB23" s="348">
        <v>0</v>
      </c>
      <c r="BC23" s="351">
        <v>30690</v>
      </c>
      <c r="BD23" s="352">
        <v>30690</v>
      </c>
      <c r="BE23" s="347">
        <v>4310</v>
      </c>
      <c r="BF23" s="348">
        <v>10455</v>
      </c>
      <c r="BG23" s="349">
        <v>14765</v>
      </c>
      <c r="BH23" s="350">
        <v>0</v>
      </c>
      <c r="BI23" s="348">
        <v>132115</v>
      </c>
      <c r="BJ23" s="348">
        <v>313630</v>
      </c>
      <c r="BK23" s="348">
        <v>288654</v>
      </c>
      <c r="BL23" s="348">
        <v>205795</v>
      </c>
      <c r="BM23" s="348">
        <v>96734</v>
      </c>
      <c r="BN23" s="351">
        <v>1036928</v>
      </c>
      <c r="BO23" s="352">
        <v>1051693</v>
      </c>
      <c r="BP23" s="347">
        <v>0</v>
      </c>
      <c r="BQ23" s="348">
        <v>6470</v>
      </c>
      <c r="BR23" s="349">
        <v>6470</v>
      </c>
      <c r="BS23" s="350">
        <v>0</v>
      </c>
      <c r="BT23" s="348">
        <v>0</v>
      </c>
      <c r="BU23" s="348">
        <v>10150</v>
      </c>
      <c r="BV23" s="348">
        <v>1310</v>
      </c>
      <c r="BW23" s="348">
        <v>7620</v>
      </c>
      <c r="BX23" s="348">
        <v>0</v>
      </c>
      <c r="BY23" s="351">
        <v>19080</v>
      </c>
      <c r="BZ23" s="352">
        <v>25550</v>
      </c>
      <c r="CA23" s="347">
        <v>0</v>
      </c>
      <c r="CB23" s="348">
        <v>0</v>
      </c>
      <c r="CC23" s="349">
        <v>0</v>
      </c>
      <c r="CD23" s="350">
        <v>0</v>
      </c>
      <c r="CE23" s="348">
        <v>0</v>
      </c>
      <c r="CF23" s="348">
        <v>0</v>
      </c>
      <c r="CG23" s="348">
        <v>0</v>
      </c>
      <c r="CH23" s="348">
        <v>0</v>
      </c>
      <c r="CI23" s="348">
        <v>0</v>
      </c>
      <c r="CJ23" s="351">
        <v>0</v>
      </c>
      <c r="CK23" s="352">
        <v>0</v>
      </c>
      <c r="CL23" s="347">
        <v>3650</v>
      </c>
      <c r="CM23" s="348">
        <v>17380</v>
      </c>
      <c r="CN23" s="349">
        <v>21030</v>
      </c>
      <c r="CO23" s="350">
        <v>0</v>
      </c>
      <c r="CP23" s="348">
        <v>546340</v>
      </c>
      <c r="CQ23" s="348">
        <v>886480</v>
      </c>
      <c r="CR23" s="348">
        <v>1711720</v>
      </c>
      <c r="CS23" s="348">
        <v>2066800</v>
      </c>
      <c r="CT23" s="348">
        <v>1132760</v>
      </c>
      <c r="CU23" s="351">
        <v>6344100</v>
      </c>
      <c r="CV23" s="354">
        <v>6365130</v>
      </c>
      <c r="CW23" s="347">
        <v>0</v>
      </c>
      <c r="CX23" s="348">
        <v>0</v>
      </c>
      <c r="CY23" s="349">
        <v>0</v>
      </c>
      <c r="CZ23" s="353"/>
      <c r="DA23" s="348">
        <v>268240</v>
      </c>
      <c r="DB23" s="348">
        <v>440590</v>
      </c>
      <c r="DC23" s="348">
        <v>1249320</v>
      </c>
      <c r="DD23" s="348">
        <v>1880130</v>
      </c>
      <c r="DE23" s="348">
        <v>923890</v>
      </c>
      <c r="DF23" s="351">
        <v>4762170</v>
      </c>
      <c r="DG23" s="352">
        <v>4762170</v>
      </c>
      <c r="DH23" s="347">
        <v>0</v>
      </c>
      <c r="DI23" s="348">
        <v>0</v>
      </c>
      <c r="DJ23" s="349">
        <v>0</v>
      </c>
      <c r="DK23" s="353"/>
      <c r="DL23" s="348">
        <v>146940</v>
      </c>
      <c r="DM23" s="348">
        <v>157790</v>
      </c>
      <c r="DN23" s="348">
        <v>152520</v>
      </c>
      <c r="DO23" s="348">
        <v>0</v>
      </c>
      <c r="DP23" s="348">
        <v>111290</v>
      </c>
      <c r="DQ23" s="351">
        <v>568540</v>
      </c>
      <c r="DR23" s="352">
        <v>568540</v>
      </c>
      <c r="DS23" s="347">
        <v>0</v>
      </c>
      <c r="DT23" s="348">
        <v>0</v>
      </c>
      <c r="DU23" s="349">
        <v>0</v>
      </c>
      <c r="DV23" s="353"/>
      <c r="DW23" s="348">
        <v>0</v>
      </c>
      <c r="DX23" s="348">
        <v>0</v>
      </c>
      <c r="DY23" s="348">
        <v>19520</v>
      </c>
      <c r="DZ23" s="348">
        <v>5440</v>
      </c>
      <c r="EA23" s="348">
        <v>0</v>
      </c>
      <c r="EB23" s="351">
        <v>24960</v>
      </c>
      <c r="EC23" s="352">
        <v>24960</v>
      </c>
      <c r="ED23" s="347">
        <v>0</v>
      </c>
      <c r="EE23" s="348">
        <v>0</v>
      </c>
      <c r="EF23" s="349">
        <v>0</v>
      </c>
      <c r="EG23" s="353"/>
      <c r="EH23" s="348">
        <v>0</v>
      </c>
      <c r="EI23" s="348">
        <v>0</v>
      </c>
      <c r="EJ23" s="348">
        <v>35650</v>
      </c>
      <c r="EK23" s="348">
        <v>0</v>
      </c>
      <c r="EL23" s="348">
        <v>0</v>
      </c>
      <c r="EM23" s="351">
        <v>35650</v>
      </c>
      <c r="EN23" s="352">
        <v>35650</v>
      </c>
      <c r="EO23" s="347">
        <v>3650</v>
      </c>
      <c r="EP23" s="348">
        <v>12650</v>
      </c>
      <c r="EQ23" s="349">
        <v>16300</v>
      </c>
      <c r="ER23" s="350">
        <v>0</v>
      </c>
      <c r="ES23" s="348">
        <v>131160</v>
      </c>
      <c r="ET23" s="348">
        <v>278900</v>
      </c>
      <c r="EU23" s="348">
        <v>254050</v>
      </c>
      <c r="EV23" s="348">
        <v>172030</v>
      </c>
      <c r="EW23" s="348">
        <v>96260</v>
      </c>
      <c r="EX23" s="351">
        <v>932400</v>
      </c>
      <c r="EY23" s="352">
        <v>948700</v>
      </c>
      <c r="EZ23" s="347">
        <v>0</v>
      </c>
      <c r="FA23" s="348">
        <v>4730</v>
      </c>
      <c r="FB23" s="349">
        <v>4730</v>
      </c>
      <c r="FC23" s="350">
        <v>0</v>
      </c>
      <c r="FD23" s="348">
        <v>0</v>
      </c>
      <c r="FE23" s="348">
        <v>9200</v>
      </c>
      <c r="FF23" s="348">
        <v>660</v>
      </c>
      <c r="FG23" s="348">
        <v>9200</v>
      </c>
      <c r="FH23" s="348">
        <v>1320</v>
      </c>
      <c r="FI23" s="351">
        <v>20380</v>
      </c>
      <c r="FJ23" s="352">
        <v>25110</v>
      </c>
      <c r="FK23" s="347">
        <v>0</v>
      </c>
      <c r="FL23" s="348">
        <v>0</v>
      </c>
      <c r="FM23" s="349">
        <v>0</v>
      </c>
      <c r="FN23" s="350">
        <v>0</v>
      </c>
      <c r="FO23" s="348">
        <v>0</v>
      </c>
      <c r="FP23" s="348">
        <v>0</v>
      </c>
      <c r="FQ23" s="348">
        <v>0</v>
      </c>
      <c r="FR23" s="348">
        <v>0</v>
      </c>
      <c r="FS23" s="348">
        <v>0</v>
      </c>
      <c r="FT23" s="351">
        <v>0</v>
      </c>
      <c r="FU23" s="352">
        <v>0</v>
      </c>
      <c r="FV23" s="347">
        <v>7960</v>
      </c>
      <c r="FW23" s="348">
        <v>34305</v>
      </c>
      <c r="FX23" s="349">
        <v>42265</v>
      </c>
      <c r="FY23" s="350">
        <v>0</v>
      </c>
      <c r="FZ23" s="348">
        <v>1450535</v>
      </c>
      <c r="GA23" s="348">
        <v>2531400</v>
      </c>
      <c r="GB23" s="348">
        <v>4797919</v>
      </c>
      <c r="GC23" s="348">
        <v>5476865</v>
      </c>
      <c r="GD23" s="348">
        <v>3268844</v>
      </c>
      <c r="GE23" s="351">
        <v>17525563</v>
      </c>
      <c r="GF23" s="352">
        <v>17567828</v>
      </c>
    </row>
    <row r="24" spans="1:188" ht="15.75" customHeight="1">
      <c r="A24" s="345" t="s">
        <v>22</v>
      </c>
      <c r="B24" s="347">
        <v>5670</v>
      </c>
      <c r="C24" s="348">
        <v>2000</v>
      </c>
      <c r="D24" s="349">
        <v>7670</v>
      </c>
      <c r="E24" s="350">
        <v>0</v>
      </c>
      <c r="F24" s="348">
        <v>674728</v>
      </c>
      <c r="G24" s="348">
        <v>1545575</v>
      </c>
      <c r="H24" s="348">
        <v>3686983</v>
      </c>
      <c r="I24" s="348">
        <v>4189599</v>
      </c>
      <c r="J24" s="348">
        <v>3330890</v>
      </c>
      <c r="K24" s="351">
        <v>13427775</v>
      </c>
      <c r="L24" s="352">
        <v>13435445</v>
      </c>
      <c r="M24" s="347">
        <v>0</v>
      </c>
      <c r="N24" s="348">
        <v>0</v>
      </c>
      <c r="O24" s="349">
        <v>0</v>
      </c>
      <c r="P24" s="353"/>
      <c r="Q24" s="348">
        <v>221340</v>
      </c>
      <c r="R24" s="348">
        <v>642165</v>
      </c>
      <c r="S24" s="348">
        <v>2223145</v>
      </c>
      <c r="T24" s="348">
        <v>3063675</v>
      </c>
      <c r="U24" s="348">
        <v>2381500</v>
      </c>
      <c r="V24" s="351">
        <v>8531825</v>
      </c>
      <c r="W24" s="352">
        <v>8531825</v>
      </c>
      <c r="X24" s="347">
        <v>0</v>
      </c>
      <c r="Y24" s="348">
        <v>0</v>
      </c>
      <c r="Z24" s="349">
        <v>0</v>
      </c>
      <c r="AA24" s="353"/>
      <c r="AB24" s="348">
        <v>400670</v>
      </c>
      <c r="AC24" s="348">
        <v>741620</v>
      </c>
      <c r="AD24" s="348">
        <v>892350</v>
      </c>
      <c r="AE24" s="348">
        <v>818070</v>
      </c>
      <c r="AF24" s="348">
        <v>242030</v>
      </c>
      <c r="AG24" s="351">
        <v>3094740</v>
      </c>
      <c r="AH24" s="352">
        <v>3094740</v>
      </c>
      <c r="AI24" s="347">
        <v>0</v>
      </c>
      <c r="AJ24" s="348">
        <v>0</v>
      </c>
      <c r="AK24" s="349">
        <v>0</v>
      </c>
      <c r="AL24" s="353"/>
      <c r="AM24" s="348">
        <v>0</v>
      </c>
      <c r="AN24" s="348">
        <v>0</v>
      </c>
      <c r="AO24" s="348">
        <v>33480</v>
      </c>
      <c r="AP24" s="348">
        <v>33480</v>
      </c>
      <c r="AQ24" s="348">
        <v>493650</v>
      </c>
      <c r="AR24" s="351">
        <v>560610</v>
      </c>
      <c r="AS24" s="352">
        <v>560610</v>
      </c>
      <c r="AT24" s="347">
        <v>0</v>
      </c>
      <c r="AU24" s="348">
        <v>0</v>
      </c>
      <c r="AV24" s="349">
        <v>0</v>
      </c>
      <c r="AW24" s="353"/>
      <c r="AX24" s="348">
        <v>0</v>
      </c>
      <c r="AY24" s="348">
        <v>0</v>
      </c>
      <c r="AZ24" s="348">
        <v>0</v>
      </c>
      <c r="BA24" s="348">
        <v>0</v>
      </c>
      <c r="BB24" s="348">
        <v>0</v>
      </c>
      <c r="BC24" s="351">
        <v>0</v>
      </c>
      <c r="BD24" s="352">
        <v>0</v>
      </c>
      <c r="BE24" s="347">
        <v>5670</v>
      </c>
      <c r="BF24" s="348">
        <v>2000</v>
      </c>
      <c r="BG24" s="349">
        <v>7670</v>
      </c>
      <c r="BH24" s="350">
        <v>0</v>
      </c>
      <c r="BI24" s="348">
        <v>52718</v>
      </c>
      <c r="BJ24" s="348">
        <v>161790</v>
      </c>
      <c r="BK24" s="348">
        <v>538008</v>
      </c>
      <c r="BL24" s="348">
        <v>269524</v>
      </c>
      <c r="BM24" s="348">
        <v>213710</v>
      </c>
      <c r="BN24" s="351">
        <v>1235750</v>
      </c>
      <c r="BO24" s="352">
        <v>1243420</v>
      </c>
      <c r="BP24" s="347">
        <v>0</v>
      </c>
      <c r="BQ24" s="348">
        <v>0</v>
      </c>
      <c r="BR24" s="349">
        <v>0</v>
      </c>
      <c r="BS24" s="350">
        <v>0</v>
      </c>
      <c r="BT24" s="348">
        <v>0</v>
      </c>
      <c r="BU24" s="348">
        <v>0</v>
      </c>
      <c r="BV24" s="348">
        <v>0</v>
      </c>
      <c r="BW24" s="348">
        <v>4850</v>
      </c>
      <c r="BX24" s="348">
        <v>0</v>
      </c>
      <c r="BY24" s="351">
        <v>4850</v>
      </c>
      <c r="BZ24" s="352">
        <v>4850</v>
      </c>
      <c r="CA24" s="347">
        <v>0</v>
      </c>
      <c r="CB24" s="348">
        <v>0</v>
      </c>
      <c r="CC24" s="349">
        <v>0</v>
      </c>
      <c r="CD24" s="350">
        <v>0</v>
      </c>
      <c r="CE24" s="348">
        <v>0</v>
      </c>
      <c r="CF24" s="348">
        <v>0</v>
      </c>
      <c r="CG24" s="348">
        <v>0</v>
      </c>
      <c r="CH24" s="348">
        <v>0</v>
      </c>
      <c r="CI24" s="348">
        <v>0</v>
      </c>
      <c r="CJ24" s="351">
        <v>0</v>
      </c>
      <c r="CK24" s="352">
        <v>0</v>
      </c>
      <c r="CL24" s="347">
        <v>0</v>
      </c>
      <c r="CM24" s="348">
        <v>3450</v>
      </c>
      <c r="CN24" s="349">
        <v>3450</v>
      </c>
      <c r="CO24" s="350">
        <v>0</v>
      </c>
      <c r="CP24" s="348">
        <v>161570</v>
      </c>
      <c r="CQ24" s="348">
        <v>494430</v>
      </c>
      <c r="CR24" s="348">
        <v>1797720</v>
      </c>
      <c r="CS24" s="348">
        <v>1572320</v>
      </c>
      <c r="CT24" s="348">
        <v>1565380</v>
      </c>
      <c r="CU24" s="351">
        <v>5591420</v>
      </c>
      <c r="CV24" s="354">
        <v>5594870</v>
      </c>
      <c r="CW24" s="347">
        <v>0</v>
      </c>
      <c r="CX24" s="348">
        <v>0</v>
      </c>
      <c r="CY24" s="349">
        <v>0</v>
      </c>
      <c r="CZ24" s="353"/>
      <c r="DA24" s="348">
        <v>91140</v>
      </c>
      <c r="DB24" s="348">
        <v>303830</v>
      </c>
      <c r="DC24" s="348">
        <v>1321720</v>
      </c>
      <c r="DD24" s="348">
        <v>1259910</v>
      </c>
      <c r="DE24" s="348">
        <v>1307350</v>
      </c>
      <c r="DF24" s="351">
        <v>4283950</v>
      </c>
      <c r="DG24" s="352">
        <v>4283950</v>
      </c>
      <c r="DH24" s="347">
        <v>0</v>
      </c>
      <c r="DI24" s="348">
        <v>0</v>
      </c>
      <c r="DJ24" s="349">
        <v>0</v>
      </c>
      <c r="DK24" s="353"/>
      <c r="DL24" s="348">
        <v>0</v>
      </c>
      <c r="DM24" s="348">
        <v>45570</v>
      </c>
      <c r="DN24" s="348">
        <v>126790</v>
      </c>
      <c r="DO24" s="348">
        <v>127100</v>
      </c>
      <c r="DP24" s="348">
        <v>35650</v>
      </c>
      <c r="DQ24" s="351">
        <v>335110</v>
      </c>
      <c r="DR24" s="352">
        <v>335110</v>
      </c>
      <c r="DS24" s="347">
        <v>0</v>
      </c>
      <c r="DT24" s="348">
        <v>0</v>
      </c>
      <c r="DU24" s="349">
        <v>0</v>
      </c>
      <c r="DV24" s="353"/>
      <c r="DW24" s="348">
        <v>0</v>
      </c>
      <c r="DX24" s="348">
        <v>0</v>
      </c>
      <c r="DY24" s="348">
        <v>9920</v>
      </c>
      <c r="DZ24" s="348">
        <v>9920</v>
      </c>
      <c r="EA24" s="348">
        <v>19840</v>
      </c>
      <c r="EB24" s="351">
        <v>39680</v>
      </c>
      <c r="EC24" s="352">
        <v>39680</v>
      </c>
      <c r="ED24" s="347">
        <v>0</v>
      </c>
      <c r="EE24" s="348">
        <v>0</v>
      </c>
      <c r="EF24" s="349">
        <v>0</v>
      </c>
      <c r="EG24" s="353"/>
      <c r="EH24" s="348">
        <v>0</v>
      </c>
      <c r="EI24" s="348">
        <v>0</v>
      </c>
      <c r="EJ24" s="348">
        <v>0</v>
      </c>
      <c r="EK24" s="348">
        <v>0</v>
      </c>
      <c r="EL24" s="348">
        <v>0</v>
      </c>
      <c r="EM24" s="351">
        <v>0</v>
      </c>
      <c r="EN24" s="352">
        <v>0</v>
      </c>
      <c r="EO24" s="347">
        <v>0</v>
      </c>
      <c r="EP24" s="348">
        <v>3450</v>
      </c>
      <c r="EQ24" s="349">
        <v>3450</v>
      </c>
      <c r="ER24" s="350">
        <v>0</v>
      </c>
      <c r="ES24" s="348">
        <v>70430</v>
      </c>
      <c r="ET24" s="348">
        <v>145030</v>
      </c>
      <c r="EU24" s="348">
        <v>339290</v>
      </c>
      <c r="EV24" s="348">
        <v>175390</v>
      </c>
      <c r="EW24" s="348">
        <v>202540</v>
      </c>
      <c r="EX24" s="351">
        <v>932680</v>
      </c>
      <c r="EY24" s="352">
        <v>936130</v>
      </c>
      <c r="EZ24" s="347">
        <v>0</v>
      </c>
      <c r="FA24" s="348">
        <v>0</v>
      </c>
      <c r="FB24" s="349">
        <v>0</v>
      </c>
      <c r="FC24" s="350">
        <v>0</v>
      </c>
      <c r="FD24" s="348">
        <v>0</v>
      </c>
      <c r="FE24" s="348">
        <v>0</v>
      </c>
      <c r="FF24" s="348">
        <v>0</v>
      </c>
      <c r="FG24" s="348">
        <v>0</v>
      </c>
      <c r="FH24" s="348">
        <v>0</v>
      </c>
      <c r="FI24" s="351">
        <v>0</v>
      </c>
      <c r="FJ24" s="352">
        <v>0</v>
      </c>
      <c r="FK24" s="347">
        <v>0</v>
      </c>
      <c r="FL24" s="348">
        <v>0</v>
      </c>
      <c r="FM24" s="349">
        <v>0</v>
      </c>
      <c r="FN24" s="350">
        <v>0</v>
      </c>
      <c r="FO24" s="348">
        <v>0</v>
      </c>
      <c r="FP24" s="348">
        <v>0</v>
      </c>
      <c r="FQ24" s="348">
        <v>0</v>
      </c>
      <c r="FR24" s="348">
        <v>0</v>
      </c>
      <c r="FS24" s="348">
        <v>0</v>
      </c>
      <c r="FT24" s="351">
        <v>0</v>
      </c>
      <c r="FU24" s="352">
        <v>0</v>
      </c>
      <c r="FV24" s="347">
        <v>5670</v>
      </c>
      <c r="FW24" s="348">
        <v>5450</v>
      </c>
      <c r="FX24" s="349">
        <v>11120</v>
      </c>
      <c r="FY24" s="350">
        <v>0</v>
      </c>
      <c r="FZ24" s="348">
        <v>836298</v>
      </c>
      <c r="GA24" s="348">
        <v>2040005</v>
      </c>
      <c r="GB24" s="348">
        <v>5484703</v>
      </c>
      <c r="GC24" s="348">
        <v>5761919</v>
      </c>
      <c r="GD24" s="348">
        <v>4896270</v>
      </c>
      <c r="GE24" s="351">
        <v>19019195</v>
      </c>
      <c r="GF24" s="352">
        <v>19030315</v>
      </c>
    </row>
    <row r="25" spans="1:188" ht="15.75" customHeight="1">
      <c r="A25" s="345" t="s">
        <v>23</v>
      </c>
      <c r="B25" s="347">
        <v>0</v>
      </c>
      <c r="C25" s="348">
        <v>1390</v>
      </c>
      <c r="D25" s="349">
        <v>1390</v>
      </c>
      <c r="E25" s="350">
        <v>0</v>
      </c>
      <c r="F25" s="348">
        <v>430740</v>
      </c>
      <c r="G25" s="348">
        <v>599640</v>
      </c>
      <c r="H25" s="348">
        <v>1040590</v>
      </c>
      <c r="I25" s="348">
        <v>1791890</v>
      </c>
      <c r="J25" s="348">
        <v>1672080</v>
      </c>
      <c r="K25" s="351">
        <v>5534940</v>
      </c>
      <c r="L25" s="352">
        <v>5536330</v>
      </c>
      <c r="M25" s="347">
        <v>0</v>
      </c>
      <c r="N25" s="348">
        <v>0</v>
      </c>
      <c r="O25" s="349">
        <v>0</v>
      </c>
      <c r="P25" s="353"/>
      <c r="Q25" s="348">
        <v>151420</v>
      </c>
      <c r="R25" s="348">
        <v>267570</v>
      </c>
      <c r="S25" s="348">
        <v>590900</v>
      </c>
      <c r="T25" s="348">
        <v>1137710</v>
      </c>
      <c r="U25" s="348">
        <v>1132710</v>
      </c>
      <c r="V25" s="351">
        <v>3280310</v>
      </c>
      <c r="W25" s="352">
        <v>3280310</v>
      </c>
      <c r="X25" s="347">
        <v>0</v>
      </c>
      <c r="Y25" s="348">
        <v>0</v>
      </c>
      <c r="Z25" s="349">
        <v>0</v>
      </c>
      <c r="AA25" s="353"/>
      <c r="AB25" s="348">
        <v>260090</v>
      </c>
      <c r="AC25" s="348">
        <v>278620</v>
      </c>
      <c r="AD25" s="348">
        <v>315470</v>
      </c>
      <c r="AE25" s="348">
        <v>457870</v>
      </c>
      <c r="AF25" s="348">
        <v>386630</v>
      </c>
      <c r="AG25" s="351">
        <v>1698680</v>
      </c>
      <c r="AH25" s="352">
        <v>1698680</v>
      </c>
      <c r="AI25" s="347">
        <v>0</v>
      </c>
      <c r="AJ25" s="348">
        <v>0</v>
      </c>
      <c r="AK25" s="349">
        <v>0</v>
      </c>
      <c r="AL25" s="353"/>
      <c r="AM25" s="348">
        <v>0</v>
      </c>
      <c r="AN25" s="348">
        <v>0</v>
      </c>
      <c r="AO25" s="348">
        <v>0</v>
      </c>
      <c r="AP25" s="348">
        <v>0</v>
      </c>
      <c r="AQ25" s="348">
        <v>117490</v>
      </c>
      <c r="AR25" s="351">
        <v>117490</v>
      </c>
      <c r="AS25" s="352">
        <v>117490</v>
      </c>
      <c r="AT25" s="347">
        <v>0</v>
      </c>
      <c r="AU25" s="348">
        <v>0</v>
      </c>
      <c r="AV25" s="349">
        <v>0</v>
      </c>
      <c r="AW25" s="353"/>
      <c r="AX25" s="348">
        <v>0</v>
      </c>
      <c r="AY25" s="348">
        <v>0</v>
      </c>
      <c r="AZ25" s="348">
        <v>61380</v>
      </c>
      <c r="BA25" s="348">
        <v>30690</v>
      </c>
      <c r="BB25" s="348">
        <v>0</v>
      </c>
      <c r="BC25" s="351">
        <v>92070</v>
      </c>
      <c r="BD25" s="352">
        <v>92070</v>
      </c>
      <c r="BE25" s="347">
        <v>0</v>
      </c>
      <c r="BF25" s="348">
        <v>1390</v>
      </c>
      <c r="BG25" s="349">
        <v>1390</v>
      </c>
      <c r="BH25" s="350">
        <v>0</v>
      </c>
      <c r="BI25" s="348">
        <v>19230</v>
      </c>
      <c r="BJ25" s="348">
        <v>53450</v>
      </c>
      <c r="BK25" s="348">
        <v>64520</v>
      </c>
      <c r="BL25" s="348">
        <v>165620</v>
      </c>
      <c r="BM25" s="348">
        <v>35250</v>
      </c>
      <c r="BN25" s="351">
        <v>338070</v>
      </c>
      <c r="BO25" s="352">
        <v>339460</v>
      </c>
      <c r="BP25" s="347">
        <v>0</v>
      </c>
      <c r="BQ25" s="348">
        <v>0</v>
      </c>
      <c r="BR25" s="349">
        <v>0</v>
      </c>
      <c r="BS25" s="350">
        <v>0</v>
      </c>
      <c r="BT25" s="348">
        <v>0</v>
      </c>
      <c r="BU25" s="348">
        <v>0</v>
      </c>
      <c r="BV25" s="348">
        <v>8320</v>
      </c>
      <c r="BW25" s="348">
        <v>0</v>
      </c>
      <c r="BX25" s="348">
        <v>0</v>
      </c>
      <c r="BY25" s="351">
        <v>8320</v>
      </c>
      <c r="BZ25" s="352">
        <v>8320</v>
      </c>
      <c r="CA25" s="347">
        <v>0</v>
      </c>
      <c r="CB25" s="348">
        <v>0</v>
      </c>
      <c r="CC25" s="349">
        <v>0</v>
      </c>
      <c r="CD25" s="350">
        <v>0</v>
      </c>
      <c r="CE25" s="348">
        <v>0</v>
      </c>
      <c r="CF25" s="348">
        <v>0</v>
      </c>
      <c r="CG25" s="348">
        <v>0</v>
      </c>
      <c r="CH25" s="348">
        <v>0</v>
      </c>
      <c r="CI25" s="348">
        <v>0</v>
      </c>
      <c r="CJ25" s="351">
        <v>0</v>
      </c>
      <c r="CK25" s="352">
        <v>0</v>
      </c>
      <c r="CL25" s="347">
        <v>0</v>
      </c>
      <c r="CM25" s="348">
        <v>0</v>
      </c>
      <c r="CN25" s="349">
        <v>0</v>
      </c>
      <c r="CO25" s="350">
        <v>0</v>
      </c>
      <c r="CP25" s="348">
        <v>128570</v>
      </c>
      <c r="CQ25" s="348">
        <v>176880</v>
      </c>
      <c r="CR25" s="348">
        <v>367580</v>
      </c>
      <c r="CS25" s="348">
        <v>779900</v>
      </c>
      <c r="CT25" s="348">
        <v>615060</v>
      </c>
      <c r="CU25" s="351">
        <v>2067990</v>
      </c>
      <c r="CV25" s="354">
        <v>2067990</v>
      </c>
      <c r="CW25" s="347">
        <v>0</v>
      </c>
      <c r="CX25" s="348">
        <v>0</v>
      </c>
      <c r="CY25" s="349">
        <v>0</v>
      </c>
      <c r="CZ25" s="353"/>
      <c r="DA25" s="348">
        <v>119110</v>
      </c>
      <c r="DB25" s="348">
        <v>100130</v>
      </c>
      <c r="DC25" s="348">
        <v>306560</v>
      </c>
      <c r="DD25" s="348">
        <v>490110</v>
      </c>
      <c r="DE25" s="348">
        <v>513360</v>
      </c>
      <c r="DF25" s="351">
        <v>1529270</v>
      </c>
      <c r="DG25" s="352">
        <v>1529270</v>
      </c>
      <c r="DH25" s="347">
        <v>0</v>
      </c>
      <c r="DI25" s="348">
        <v>0</v>
      </c>
      <c r="DJ25" s="349">
        <v>0</v>
      </c>
      <c r="DK25" s="353"/>
      <c r="DL25" s="348">
        <v>0</v>
      </c>
      <c r="DM25" s="348">
        <v>35650</v>
      </c>
      <c r="DN25" s="348">
        <v>9920</v>
      </c>
      <c r="DO25" s="348">
        <v>126790</v>
      </c>
      <c r="DP25" s="348">
        <v>81220</v>
      </c>
      <c r="DQ25" s="351">
        <v>253580</v>
      </c>
      <c r="DR25" s="352">
        <v>253580</v>
      </c>
      <c r="DS25" s="347">
        <v>0</v>
      </c>
      <c r="DT25" s="348">
        <v>0</v>
      </c>
      <c r="DU25" s="349">
        <v>0</v>
      </c>
      <c r="DV25" s="353"/>
      <c r="DW25" s="348">
        <v>0</v>
      </c>
      <c r="DX25" s="348">
        <v>0</v>
      </c>
      <c r="DY25" s="348">
        <v>0</v>
      </c>
      <c r="DZ25" s="348">
        <v>0</v>
      </c>
      <c r="EA25" s="348">
        <v>9920</v>
      </c>
      <c r="EB25" s="351">
        <v>9920</v>
      </c>
      <c r="EC25" s="352">
        <v>9920</v>
      </c>
      <c r="ED25" s="347">
        <v>0</v>
      </c>
      <c r="EE25" s="348">
        <v>0</v>
      </c>
      <c r="EF25" s="349">
        <v>0</v>
      </c>
      <c r="EG25" s="353"/>
      <c r="EH25" s="348">
        <v>0</v>
      </c>
      <c r="EI25" s="348">
        <v>0</v>
      </c>
      <c r="EJ25" s="348">
        <v>45260</v>
      </c>
      <c r="EK25" s="348">
        <v>35650</v>
      </c>
      <c r="EL25" s="348">
        <v>0</v>
      </c>
      <c r="EM25" s="351">
        <v>80910</v>
      </c>
      <c r="EN25" s="352">
        <v>80910</v>
      </c>
      <c r="EO25" s="347">
        <v>0</v>
      </c>
      <c r="EP25" s="348">
        <v>0</v>
      </c>
      <c r="EQ25" s="349">
        <v>0</v>
      </c>
      <c r="ER25" s="350">
        <v>0</v>
      </c>
      <c r="ES25" s="348">
        <v>9460</v>
      </c>
      <c r="ET25" s="348">
        <v>41100</v>
      </c>
      <c r="EU25" s="348">
        <v>5840</v>
      </c>
      <c r="EV25" s="348">
        <v>127350</v>
      </c>
      <c r="EW25" s="348">
        <v>10560</v>
      </c>
      <c r="EX25" s="351">
        <v>194310</v>
      </c>
      <c r="EY25" s="352">
        <v>194310</v>
      </c>
      <c r="EZ25" s="347">
        <v>0</v>
      </c>
      <c r="FA25" s="348">
        <v>0</v>
      </c>
      <c r="FB25" s="349">
        <v>0</v>
      </c>
      <c r="FC25" s="350">
        <v>0</v>
      </c>
      <c r="FD25" s="348">
        <v>0</v>
      </c>
      <c r="FE25" s="348">
        <v>0</v>
      </c>
      <c r="FF25" s="348">
        <v>0</v>
      </c>
      <c r="FG25" s="348">
        <v>0</v>
      </c>
      <c r="FH25" s="348">
        <v>0</v>
      </c>
      <c r="FI25" s="351">
        <v>0</v>
      </c>
      <c r="FJ25" s="352">
        <v>0</v>
      </c>
      <c r="FK25" s="347">
        <v>0</v>
      </c>
      <c r="FL25" s="348">
        <v>0</v>
      </c>
      <c r="FM25" s="349">
        <v>0</v>
      </c>
      <c r="FN25" s="350">
        <v>0</v>
      </c>
      <c r="FO25" s="348">
        <v>0</v>
      </c>
      <c r="FP25" s="348">
        <v>0</v>
      </c>
      <c r="FQ25" s="348">
        <v>0</v>
      </c>
      <c r="FR25" s="348">
        <v>0</v>
      </c>
      <c r="FS25" s="348">
        <v>0</v>
      </c>
      <c r="FT25" s="351">
        <v>0</v>
      </c>
      <c r="FU25" s="352">
        <v>0</v>
      </c>
      <c r="FV25" s="347">
        <v>0</v>
      </c>
      <c r="FW25" s="348">
        <v>1390</v>
      </c>
      <c r="FX25" s="349">
        <v>1390</v>
      </c>
      <c r="FY25" s="350">
        <v>0</v>
      </c>
      <c r="FZ25" s="348">
        <v>559310</v>
      </c>
      <c r="GA25" s="348">
        <v>776520</v>
      </c>
      <c r="GB25" s="348">
        <v>1408170</v>
      </c>
      <c r="GC25" s="348">
        <v>2571790</v>
      </c>
      <c r="GD25" s="348">
        <v>2287140</v>
      </c>
      <c r="GE25" s="351">
        <v>7602930</v>
      </c>
      <c r="GF25" s="352">
        <v>7604320</v>
      </c>
    </row>
    <row r="26" spans="1:188" ht="15.75" customHeight="1">
      <c r="A26" s="345" t="s">
        <v>24</v>
      </c>
      <c r="B26" s="347">
        <v>0</v>
      </c>
      <c r="C26" s="348">
        <v>5160</v>
      </c>
      <c r="D26" s="349">
        <v>5160</v>
      </c>
      <c r="E26" s="350">
        <v>0</v>
      </c>
      <c r="F26" s="348">
        <v>392900</v>
      </c>
      <c r="G26" s="348">
        <v>1049412</v>
      </c>
      <c r="H26" s="348">
        <v>1807838</v>
      </c>
      <c r="I26" s="348">
        <v>2623100</v>
      </c>
      <c r="J26" s="348">
        <v>2378840</v>
      </c>
      <c r="K26" s="351">
        <v>8252090</v>
      </c>
      <c r="L26" s="352">
        <v>8257250</v>
      </c>
      <c r="M26" s="347">
        <v>0</v>
      </c>
      <c r="N26" s="348">
        <v>0</v>
      </c>
      <c r="O26" s="349">
        <v>0</v>
      </c>
      <c r="P26" s="353"/>
      <c r="Q26" s="348">
        <v>30690</v>
      </c>
      <c r="R26" s="348">
        <v>437160</v>
      </c>
      <c r="S26" s="348">
        <v>1235730</v>
      </c>
      <c r="T26" s="348">
        <v>1697440</v>
      </c>
      <c r="U26" s="348">
        <v>1753910</v>
      </c>
      <c r="V26" s="351">
        <v>5154930</v>
      </c>
      <c r="W26" s="352">
        <v>5154930</v>
      </c>
      <c r="X26" s="347">
        <v>0</v>
      </c>
      <c r="Y26" s="348">
        <v>0</v>
      </c>
      <c r="Z26" s="349">
        <v>0</v>
      </c>
      <c r="AA26" s="353"/>
      <c r="AB26" s="348">
        <v>301670</v>
      </c>
      <c r="AC26" s="348">
        <v>410651</v>
      </c>
      <c r="AD26" s="348">
        <v>398938</v>
      </c>
      <c r="AE26" s="348">
        <v>774799</v>
      </c>
      <c r="AF26" s="348">
        <v>393430</v>
      </c>
      <c r="AG26" s="351">
        <v>2279488</v>
      </c>
      <c r="AH26" s="352">
        <v>2279488</v>
      </c>
      <c r="AI26" s="347">
        <v>0</v>
      </c>
      <c r="AJ26" s="348">
        <v>0</v>
      </c>
      <c r="AK26" s="349">
        <v>0</v>
      </c>
      <c r="AL26" s="353"/>
      <c r="AM26" s="348">
        <v>0</v>
      </c>
      <c r="AN26" s="348">
        <v>0</v>
      </c>
      <c r="AO26" s="348">
        <v>0</v>
      </c>
      <c r="AP26" s="348">
        <v>22770</v>
      </c>
      <c r="AQ26" s="348">
        <v>149310</v>
      </c>
      <c r="AR26" s="351">
        <v>172080</v>
      </c>
      <c r="AS26" s="352">
        <v>172080</v>
      </c>
      <c r="AT26" s="347">
        <v>0</v>
      </c>
      <c r="AU26" s="348">
        <v>0</v>
      </c>
      <c r="AV26" s="349">
        <v>0</v>
      </c>
      <c r="AW26" s="353"/>
      <c r="AX26" s="348">
        <v>0</v>
      </c>
      <c r="AY26" s="348">
        <v>0</v>
      </c>
      <c r="AZ26" s="348">
        <v>0</v>
      </c>
      <c r="BA26" s="348">
        <v>0</v>
      </c>
      <c r="BB26" s="348">
        <v>0</v>
      </c>
      <c r="BC26" s="351">
        <v>0</v>
      </c>
      <c r="BD26" s="352">
        <v>0</v>
      </c>
      <c r="BE26" s="347">
        <v>0</v>
      </c>
      <c r="BF26" s="348">
        <v>5160</v>
      </c>
      <c r="BG26" s="349">
        <v>5160</v>
      </c>
      <c r="BH26" s="350">
        <v>0</v>
      </c>
      <c r="BI26" s="348">
        <v>60540</v>
      </c>
      <c r="BJ26" s="348">
        <v>194290</v>
      </c>
      <c r="BK26" s="348">
        <v>173170</v>
      </c>
      <c r="BL26" s="348">
        <v>116721</v>
      </c>
      <c r="BM26" s="348">
        <v>79370</v>
      </c>
      <c r="BN26" s="351">
        <v>624091</v>
      </c>
      <c r="BO26" s="352">
        <v>629251</v>
      </c>
      <c r="BP26" s="347">
        <v>0</v>
      </c>
      <c r="BQ26" s="348">
        <v>0</v>
      </c>
      <c r="BR26" s="349">
        <v>0</v>
      </c>
      <c r="BS26" s="350">
        <v>0</v>
      </c>
      <c r="BT26" s="348">
        <v>0</v>
      </c>
      <c r="BU26" s="348">
        <v>7311</v>
      </c>
      <c r="BV26" s="348">
        <v>0</v>
      </c>
      <c r="BW26" s="348">
        <v>11370</v>
      </c>
      <c r="BX26" s="348">
        <v>2820</v>
      </c>
      <c r="BY26" s="351">
        <v>21501</v>
      </c>
      <c r="BZ26" s="352">
        <v>21501</v>
      </c>
      <c r="CA26" s="347">
        <v>0</v>
      </c>
      <c r="CB26" s="348">
        <v>0</v>
      </c>
      <c r="CC26" s="349">
        <v>0</v>
      </c>
      <c r="CD26" s="350">
        <v>0</v>
      </c>
      <c r="CE26" s="348">
        <v>0</v>
      </c>
      <c r="CF26" s="348">
        <v>0</v>
      </c>
      <c r="CG26" s="348">
        <v>0</v>
      </c>
      <c r="CH26" s="348">
        <v>0</v>
      </c>
      <c r="CI26" s="348">
        <v>0</v>
      </c>
      <c r="CJ26" s="351">
        <v>0</v>
      </c>
      <c r="CK26" s="352">
        <v>0</v>
      </c>
      <c r="CL26" s="347">
        <v>0</v>
      </c>
      <c r="CM26" s="348">
        <v>5430</v>
      </c>
      <c r="CN26" s="349">
        <v>5430</v>
      </c>
      <c r="CO26" s="350">
        <v>0</v>
      </c>
      <c r="CP26" s="348">
        <v>105020</v>
      </c>
      <c r="CQ26" s="348">
        <v>488920</v>
      </c>
      <c r="CR26" s="348">
        <v>875050</v>
      </c>
      <c r="CS26" s="348">
        <v>843360</v>
      </c>
      <c r="CT26" s="348">
        <v>1054110</v>
      </c>
      <c r="CU26" s="351">
        <v>3366460</v>
      </c>
      <c r="CV26" s="354">
        <v>3371890</v>
      </c>
      <c r="CW26" s="347">
        <v>0</v>
      </c>
      <c r="CX26" s="348">
        <v>0</v>
      </c>
      <c r="CY26" s="349">
        <v>0</v>
      </c>
      <c r="CZ26" s="353"/>
      <c r="DA26" s="348">
        <v>35650</v>
      </c>
      <c r="DB26" s="348">
        <v>268620</v>
      </c>
      <c r="DC26" s="348">
        <v>771460</v>
      </c>
      <c r="DD26" s="348">
        <v>691700</v>
      </c>
      <c r="DE26" s="348">
        <v>977740</v>
      </c>
      <c r="DF26" s="351">
        <v>2745170</v>
      </c>
      <c r="DG26" s="352">
        <v>2745170</v>
      </c>
      <c r="DH26" s="347">
        <v>0</v>
      </c>
      <c r="DI26" s="348">
        <v>0</v>
      </c>
      <c r="DJ26" s="349">
        <v>0</v>
      </c>
      <c r="DK26" s="353"/>
      <c r="DL26" s="348">
        <v>18280</v>
      </c>
      <c r="DM26" s="348">
        <v>45880</v>
      </c>
      <c r="DN26" s="348">
        <v>19840</v>
      </c>
      <c r="DO26" s="348">
        <v>101060</v>
      </c>
      <c r="DP26" s="348">
        <v>5750</v>
      </c>
      <c r="DQ26" s="351">
        <v>190810</v>
      </c>
      <c r="DR26" s="352">
        <v>190810</v>
      </c>
      <c r="DS26" s="347">
        <v>0</v>
      </c>
      <c r="DT26" s="348">
        <v>0</v>
      </c>
      <c r="DU26" s="349">
        <v>0</v>
      </c>
      <c r="DV26" s="353"/>
      <c r="DW26" s="348">
        <v>0</v>
      </c>
      <c r="DX26" s="348">
        <v>0</v>
      </c>
      <c r="DY26" s="348">
        <v>0</v>
      </c>
      <c r="DZ26" s="348">
        <v>0</v>
      </c>
      <c r="EA26" s="348">
        <v>9920</v>
      </c>
      <c r="EB26" s="351">
        <v>9920</v>
      </c>
      <c r="EC26" s="352">
        <v>9920</v>
      </c>
      <c r="ED26" s="347">
        <v>0</v>
      </c>
      <c r="EE26" s="348">
        <v>0</v>
      </c>
      <c r="EF26" s="349">
        <v>0</v>
      </c>
      <c r="EG26" s="353"/>
      <c r="EH26" s="348">
        <v>0</v>
      </c>
      <c r="EI26" s="348">
        <v>0</v>
      </c>
      <c r="EJ26" s="348">
        <v>0</v>
      </c>
      <c r="EK26" s="348">
        <v>0</v>
      </c>
      <c r="EL26" s="348">
        <v>0</v>
      </c>
      <c r="EM26" s="351">
        <v>0</v>
      </c>
      <c r="EN26" s="352">
        <v>0</v>
      </c>
      <c r="EO26" s="347">
        <v>0</v>
      </c>
      <c r="EP26" s="348">
        <v>5430</v>
      </c>
      <c r="EQ26" s="349">
        <v>5430</v>
      </c>
      <c r="ER26" s="350">
        <v>0</v>
      </c>
      <c r="ES26" s="348">
        <v>51090</v>
      </c>
      <c r="ET26" s="348">
        <v>172180</v>
      </c>
      <c r="EU26" s="348">
        <v>83750</v>
      </c>
      <c r="EV26" s="348">
        <v>48360</v>
      </c>
      <c r="EW26" s="348">
        <v>57250</v>
      </c>
      <c r="EX26" s="351">
        <v>412630</v>
      </c>
      <c r="EY26" s="352">
        <v>418060</v>
      </c>
      <c r="EZ26" s="347">
        <v>0</v>
      </c>
      <c r="FA26" s="348">
        <v>0</v>
      </c>
      <c r="FB26" s="349">
        <v>0</v>
      </c>
      <c r="FC26" s="350">
        <v>0</v>
      </c>
      <c r="FD26" s="348">
        <v>0</v>
      </c>
      <c r="FE26" s="348">
        <v>2240</v>
      </c>
      <c r="FF26" s="348">
        <v>0</v>
      </c>
      <c r="FG26" s="348">
        <v>2240</v>
      </c>
      <c r="FH26" s="348">
        <v>3450</v>
      </c>
      <c r="FI26" s="351">
        <v>7930</v>
      </c>
      <c r="FJ26" s="352">
        <v>7930</v>
      </c>
      <c r="FK26" s="347">
        <v>0</v>
      </c>
      <c r="FL26" s="348">
        <v>0</v>
      </c>
      <c r="FM26" s="349">
        <v>0</v>
      </c>
      <c r="FN26" s="350">
        <v>0</v>
      </c>
      <c r="FO26" s="348">
        <v>0</v>
      </c>
      <c r="FP26" s="348">
        <v>0</v>
      </c>
      <c r="FQ26" s="348">
        <v>0</v>
      </c>
      <c r="FR26" s="348">
        <v>0</v>
      </c>
      <c r="FS26" s="348">
        <v>0</v>
      </c>
      <c r="FT26" s="351">
        <v>0</v>
      </c>
      <c r="FU26" s="352">
        <v>0</v>
      </c>
      <c r="FV26" s="347">
        <v>0</v>
      </c>
      <c r="FW26" s="348">
        <v>10590</v>
      </c>
      <c r="FX26" s="349">
        <v>10590</v>
      </c>
      <c r="FY26" s="350">
        <v>0</v>
      </c>
      <c r="FZ26" s="348">
        <v>497920</v>
      </c>
      <c r="GA26" s="348">
        <v>1538332</v>
      </c>
      <c r="GB26" s="348">
        <v>2682888</v>
      </c>
      <c r="GC26" s="348">
        <v>3466460</v>
      </c>
      <c r="GD26" s="348">
        <v>3432950</v>
      </c>
      <c r="GE26" s="351">
        <v>11618550</v>
      </c>
      <c r="GF26" s="352">
        <v>11629140</v>
      </c>
    </row>
    <row r="27" spans="1:188" ht="15.75" customHeight="1">
      <c r="A27" s="345" t="s">
        <v>25</v>
      </c>
      <c r="B27" s="347">
        <v>0</v>
      </c>
      <c r="C27" s="348">
        <v>0</v>
      </c>
      <c r="D27" s="349">
        <v>0</v>
      </c>
      <c r="E27" s="350">
        <v>0</v>
      </c>
      <c r="F27" s="348">
        <v>342620</v>
      </c>
      <c r="G27" s="348">
        <v>600669</v>
      </c>
      <c r="H27" s="348">
        <v>1340463</v>
      </c>
      <c r="I27" s="348">
        <v>2038637</v>
      </c>
      <c r="J27" s="348">
        <v>1049588</v>
      </c>
      <c r="K27" s="351">
        <v>5371977</v>
      </c>
      <c r="L27" s="352">
        <v>5371977</v>
      </c>
      <c r="M27" s="347">
        <v>0</v>
      </c>
      <c r="N27" s="348">
        <v>0</v>
      </c>
      <c r="O27" s="349">
        <v>0</v>
      </c>
      <c r="P27" s="353"/>
      <c r="Q27" s="348">
        <v>92070</v>
      </c>
      <c r="R27" s="348">
        <v>99210</v>
      </c>
      <c r="S27" s="348">
        <v>784530</v>
      </c>
      <c r="T27" s="348">
        <v>1739030</v>
      </c>
      <c r="U27" s="348">
        <v>824080</v>
      </c>
      <c r="V27" s="351">
        <v>3538920</v>
      </c>
      <c r="W27" s="352">
        <v>3538920</v>
      </c>
      <c r="X27" s="347">
        <v>0</v>
      </c>
      <c r="Y27" s="348">
        <v>0</v>
      </c>
      <c r="Z27" s="349">
        <v>0</v>
      </c>
      <c r="AA27" s="353"/>
      <c r="AB27" s="348">
        <v>205190</v>
      </c>
      <c r="AC27" s="348">
        <v>467110</v>
      </c>
      <c r="AD27" s="348">
        <v>473370</v>
      </c>
      <c r="AE27" s="348">
        <v>227220</v>
      </c>
      <c r="AF27" s="348">
        <v>169140</v>
      </c>
      <c r="AG27" s="351">
        <v>1542030</v>
      </c>
      <c r="AH27" s="352">
        <v>1542030</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0</v>
      </c>
      <c r="BF27" s="348">
        <v>0</v>
      </c>
      <c r="BG27" s="349">
        <v>0</v>
      </c>
      <c r="BH27" s="350">
        <v>0</v>
      </c>
      <c r="BI27" s="348">
        <v>35860</v>
      </c>
      <c r="BJ27" s="348">
        <v>28233</v>
      </c>
      <c r="BK27" s="348">
        <v>81573</v>
      </c>
      <c r="BL27" s="348">
        <v>41969</v>
      </c>
      <c r="BM27" s="348">
        <v>51978</v>
      </c>
      <c r="BN27" s="351">
        <v>239613</v>
      </c>
      <c r="BO27" s="352">
        <v>239613</v>
      </c>
      <c r="BP27" s="347">
        <v>0</v>
      </c>
      <c r="BQ27" s="348">
        <v>0</v>
      </c>
      <c r="BR27" s="349">
        <v>0</v>
      </c>
      <c r="BS27" s="350">
        <v>0</v>
      </c>
      <c r="BT27" s="348">
        <v>9500</v>
      </c>
      <c r="BU27" s="348">
        <v>6116</v>
      </c>
      <c r="BV27" s="348">
        <v>990</v>
      </c>
      <c r="BW27" s="348">
        <v>30418</v>
      </c>
      <c r="BX27" s="348">
        <v>4390</v>
      </c>
      <c r="BY27" s="351">
        <v>51414</v>
      </c>
      <c r="BZ27" s="352">
        <v>51414</v>
      </c>
      <c r="CA27" s="347">
        <v>0</v>
      </c>
      <c r="CB27" s="348">
        <v>0</v>
      </c>
      <c r="CC27" s="349">
        <v>0</v>
      </c>
      <c r="CD27" s="350">
        <v>0</v>
      </c>
      <c r="CE27" s="348">
        <v>0</v>
      </c>
      <c r="CF27" s="348">
        <v>0</v>
      </c>
      <c r="CG27" s="348">
        <v>0</v>
      </c>
      <c r="CH27" s="348">
        <v>0</v>
      </c>
      <c r="CI27" s="348">
        <v>0</v>
      </c>
      <c r="CJ27" s="351">
        <v>0</v>
      </c>
      <c r="CK27" s="352">
        <v>0</v>
      </c>
      <c r="CL27" s="347">
        <v>0</v>
      </c>
      <c r="CM27" s="348">
        <v>0</v>
      </c>
      <c r="CN27" s="349">
        <v>0</v>
      </c>
      <c r="CO27" s="350">
        <v>0</v>
      </c>
      <c r="CP27" s="348">
        <v>86680</v>
      </c>
      <c r="CQ27" s="348">
        <v>120390</v>
      </c>
      <c r="CR27" s="348">
        <v>768531</v>
      </c>
      <c r="CS27" s="348">
        <v>1102320</v>
      </c>
      <c r="CT27" s="348">
        <v>496550</v>
      </c>
      <c r="CU27" s="351">
        <v>2574471</v>
      </c>
      <c r="CV27" s="354">
        <v>2574471</v>
      </c>
      <c r="CW27" s="347">
        <v>0</v>
      </c>
      <c r="CX27" s="348">
        <v>0</v>
      </c>
      <c r="CY27" s="349">
        <v>0</v>
      </c>
      <c r="CZ27" s="353"/>
      <c r="DA27" s="348">
        <v>35650</v>
      </c>
      <c r="DB27" s="348">
        <v>19510</v>
      </c>
      <c r="DC27" s="348">
        <v>492550</v>
      </c>
      <c r="DD27" s="348">
        <v>1043800</v>
      </c>
      <c r="DE27" s="348">
        <v>440880</v>
      </c>
      <c r="DF27" s="351">
        <v>2032390</v>
      </c>
      <c r="DG27" s="352">
        <v>2032390</v>
      </c>
      <c r="DH27" s="347">
        <v>0</v>
      </c>
      <c r="DI27" s="348">
        <v>0</v>
      </c>
      <c r="DJ27" s="349">
        <v>0</v>
      </c>
      <c r="DK27" s="353"/>
      <c r="DL27" s="348">
        <v>30690</v>
      </c>
      <c r="DM27" s="348">
        <v>82180</v>
      </c>
      <c r="DN27" s="348">
        <v>200291</v>
      </c>
      <c r="DO27" s="348">
        <v>24420</v>
      </c>
      <c r="DP27" s="348">
        <v>20460</v>
      </c>
      <c r="DQ27" s="351">
        <v>358041</v>
      </c>
      <c r="DR27" s="352">
        <v>358041</v>
      </c>
      <c r="DS27" s="347">
        <v>0</v>
      </c>
      <c r="DT27" s="348">
        <v>0</v>
      </c>
      <c r="DU27" s="349">
        <v>0</v>
      </c>
      <c r="DV27" s="353"/>
      <c r="DW27" s="348">
        <v>0</v>
      </c>
      <c r="DX27" s="348">
        <v>0</v>
      </c>
      <c r="DY27" s="348">
        <v>0</v>
      </c>
      <c r="DZ27" s="348">
        <v>0</v>
      </c>
      <c r="EA27" s="348">
        <v>0</v>
      </c>
      <c r="EB27" s="351">
        <v>0</v>
      </c>
      <c r="EC27" s="352">
        <v>0</v>
      </c>
      <c r="ED27" s="347">
        <v>0</v>
      </c>
      <c r="EE27" s="348">
        <v>0</v>
      </c>
      <c r="EF27" s="349">
        <v>0</v>
      </c>
      <c r="EG27" s="353"/>
      <c r="EH27" s="348">
        <v>0</v>
      </c>
      <c r="EI27" s="348">
        <v>0</v>
      </c>
      <c r="EJ27" s="348">
        <v>0</v>
      </c>
      <c r="EK27" s="348">
        <v>0</v>
      </c>
      <c r="EL27" s="348">
        <v>0</v>
      </c>
      <c r="EM27" s="351">
        <v>0</v>
      </c>
      <c r="EN27" s="352">
        <v>0</v>
      </c>
      <c r="EO27" s="347">
        <v>0</v>
      </c>
      <c r="EP27" s="348">
        <v>0</v>
      </c>
      <c r="EQ27" s="349">
        <v>0</v>
      </c>
      <c r="ER27" s="350">
        <v>0</v>
      </c>
      <c r="ES27" s="348">
        <v>20340</v>
      </c>
      <c r="ET27" s="348">
        <v>17740</v>
      </c>
      <c r="EU27" s="348">
        <v>75690</v>
      </c>
      <c r="EV27" s="348">
        <v>34100</v>
      </c>
      <c r="EW27" s="348">
        <v>35210</v>
      </c>
      <c r="EX27" s="351">
        <v>183080</v>
      </c>
      <c r="EY27" s="352">
        <v>183080</v>
      </c>
      <c r="EZ27" s="347">
        <v>0</v>
      </c>
      <c r="FA27" s="348">
        <v>0</v>
      </c>
      <c r="FB27" s="349">
        <v>0</v>
      </c>
      <c r="FC27" s="350">
        <v>0</v>
      </c>
      <c r="FD27" s="348">
        <v>0</v>
      </c>
      <c r="FE27" s="348">
        <v>960</v>
      </c>
      <c r="FF27" s="348">
        <v>0</v>
      </c>
      <c r="FG27" s="348">
        <v>0</v>
      </c>
      <c r="FH27" s="348">
        <v>0</v>
      </c>
      <c r="FI27" s="351">
        <v>960</v>
      </c>
      <c r="FJ27" s="352">
        <v>960</v>
      </c>
      <c r="FK27" s="347">
        <v>0</v>
      </c>
      <c r="FL27" s="348">
        <v>0</v>
      </c>
      <c r="FM27" s="349">
        <v>0</v>
      </c>
      <c r="FN27" s="350">
        <v>0</v>
      </c>
      <c r="FO27" s="348">
        <v>0</v>
      </c>
      <c r="FP27" s="348">
        <v>0</v>
      </c>
      <c r="FQ27" s="348">
        <v>0</v>
      </c>
      <c r="FR27" s="348">
        <v>0</v>
      </c>
      <c r="FS27" s="348">
        <v>0</v>
      </c>
      <c r="FT27" s="351">
        <v>0</v>
      </c>
      <c r="FU27" s="352">
        <v>0</v>
      </c>
      <c r="FV27" s="347">
        <v>0</v>
      </c>
      <c r="FW27" s="348">
        <v>0</v>
      </c>
      <c r="FX27" s="349">
        <v>0</v>
      </c>
      <c r="FY27" s="350">
        <v>0</v>
      </c>
      <c r="FZ27" s="348">
        <v>429300</v>
      </c>
      <c r="GA27" s="348">
        <v>721059</v>
      </c>
      <c r="GB27" s="348">
        <v>2108994</v>
      </c>
      <c r="GC27" s="348">
        <v>3140957</v>
      </c>
      <c r="GD27" s="348">
        <v>1546138</v>
      </c>
      <c r="GE27" s="351">
        <v>7946448</v>
      </c>
      <c r="GF27" s="352">
        <v>7946448</v>
      </c>
    </row>
    <row r="28" spans="1:188" ht="15.75" customHeight="1">
      <c r="A28" s="345" t="s">
        <v>26</v>
      </c>
      <c r="B28" s="347">
        <v>0</v>
      </c>
      <c r="C28" s="348">
        <v>0</v>
      </c>
      <c r="D28" s="349">
        <v>0</v>
      </c>
      <c r="E28" s="350">
        <v>0</v>
      </c>
      <c r="F28" s="348">
        <v>148704</v>
      </c>
      <c r="G28" s="348">
        <v>432115</v>
      </c>
      <c r="H28" s="348">
        <v>855780</v>
      </c>
      <c r="I28" s="348">
        <v>1316011</v>
      </c>
      <c r="J28" s="348">
        <v>1212120</v>
      </c>
      <c r="K28" s="351">
        <v>3964730</v>
      </c>
      <c r="L28" s="352">
        <v>3964730</v>
      </c>
      <c r="M28" s="347">
        <v>0</v>
      </c>
      <c r="N28" s="348">
        <v>0</v>
      </c>
      <c r="O28" s="349">
        <v>0</v>
      </c>
      <c r="P28" s="353"/>
      <c r="Q28" s="348">
        <v>30690</v>
      </c>
      <c r="R28" s="348">
        <v>186930</v>
      </c>
      <c r="S28" s="348">
        <v>609720</v>
      </c>
      <c r="T28" s="348">
        <v>909780</v>
      </c>
      <c r="U28" s="348">
        <v>741790</v>
      </c>
      <c r="V28" s="351">
        <v>2478910</v>
      </c>
      <c r="W28" s="352">
        <v>2478910</v>
      </c>
      <c r="X28" s="347">
        <v>0</v>
      </c>
      <c r="Y28" s="348">
        <v>0</v>
      </c>
      <c r="Z28" s="349">
        <v>0</v>
      </c>
      <c r="AA28" s="353"/>
      <c r="AB28" s="348">
        <v>106640</v>
      </c>
      <c r="AC28" s="348">
        <v>236445</v>
      </c>
      <c r="AD28" s="348">
        <v>142560</v>
      </c>
      <c r="AE28" s="348">
        <v>265810</v>
      </c>
      <c r="AF28" s="348">
        <v>306620</v>
      </c>
      <c r="AG28" s="351">
        <v>1058075</v>
      </c>
      <c r="AH28" s="352">
        <v>1058075</v>
      </c>
      <c r="AI28" s="347">
        <v>0</v>
      </c>
      <c r="AJ28" s="348">
        <v>0</v>
      </c>
      <c r="AK28" s="349">
        <v>0</v>
      </c>
      <c r="AL28" s="353"/>
      <c r="AM28" s="348">
        <v>0</v>
      </c>
      <c r="AN28" s="348">
        <v>0</v>
      </c>
      <c r="AO28" s="348">
        <v>0</v>
      </c>
      <c r="AP28" s="348">
        <v>61380</v>
      </c>
      <c r="AQ28" s="348">
        <v>128540</v>
      </c>
      <c r="AR28" s="351">
        <v>189920</v>
      </c>
      <c r="AS28" s="352">
        <v>189920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11374</v>
      </c>
      <c r="BJ28" s="348">
        <v>8740</v>
      </c>
      <c r="BK28" s="348">
        <v>95890</v>
      </c>
      <c r="BL28" s="348">
        <v>79041</v>
      </c>
      <c r="BM28" s="348">
        <v>35170</v>
      </c>
      <c r="BN28" s="351">
        <v>230215</v>
      </c>
      <c r="BO28" s="352">
        <v>230215</v>
      </c>
      <c r="BP28" s="347">
        <v>0</v>
      </c>
      <c r="BQ28" s="348">
        <v>0</v>
      </c>
      <c r="BR28" s="349">
        <v>0</v>
      </c>
      <c r="BS28" s="350">
        <v>0</v>
      </c>
      <c r="BT28" s="348">
        <v>0</v>
      </c>
      <c r="BU28" s="348">
        <v>0</v>
      </c>
      <c r="BV28" s="348">
        <v>7610</v>
      </c>
      <c r="BW28" s="348">
        <v>0</v>
      </c>
      <c r="BX28" s="348">
        <v>0</v>
      </c>
      <c r="BY28" s="351">
        <v>7610</v>
      </c>
      <c r="BZ28" s="352">
        <v>7610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42810</v>
      </c>
      <c r="CQ28" s="348">
        <v>23800</v>
      </c>
      <c r="CR28" s="348">
        <v>310720</v>
      </c>
      <c r="CS28" s="348">
        <v>625850</v>
      </c>
      <c r="CT28" s="348">
        <v>227740</v>
      </c>
      <c r="CU28" s="351">
        <v>1230920</v>
      </c>
      <c r="CV28" s="354">
        <v>1230920</v>
      </c>
      <c r="CW28" s="347">
        <v>0</v>
      </c>
      <c r="CX28" s="348">
        <v>0</v>
      </c>
      <c r="CY28" s="349">
        <v>0</v>
      </c>
      <c r="CZ28" s="353"/>
      <c r="DA28" s="348">
        <v>35650</v>
      </c>
      <c r="DB28" s="348">
        <v>9920</v>
      </c>
      <c r="DC28" s="348">
        <v>287820</v>
      </c>
      <c r="DD28" s="348">
        <v>564870</v>
      </c>
      <c r="DE28" s="348">
        <v>227740</v>
      </c>
      <c r="DF28" s="351">
        <v>1126000</v>
      </c>
      <c r="DG28" s="352">
        <v>1126000</v>
      </c>
      <c r="DH28" s="347">
        <v>0</v>
      </c>
      <c r="DI28" s="348">
        <v>0</v>
      </c>
      <c r="DJ28" s="349">
        <v>0</v>
      </c>
      <c r="DK28" s="353"/>
      <c r="DL28" s="348">
        <v>0</v>
      </c>
      <c r="DM28" s="348">
        <v>9920</v>
      </c>
      <c r="DN28" s="348">
        <v>0</v>
      </c>
      <c r="DO28" s="348">
        <v>9920</v>
      </c>
      <c r="DP28" s="348">
        <v>0</v>
      </c>
      <c r="DQ28" s="351">
        <v>19840</v>
      </c>
      <c r="DR28" s="352">
        <v>19840</v>
      </c>
      <c r="DS28" s="347">
        <v>0</v>
      </c>
      <c r="DT28" s="348">
        <v>0</v>
      </c>
      <c r="DU28" s="349">
        <v>0</v>
      </c>
      <c r="DV28" s="353"/>
      <c r="DW28" s="348">
        <v>0</v>
      </c>
      <c r="DX28" s="348">
        <v>0</v>
      </c>
      <c r="DY28" s="348">
        <v>0</v>
      </c>
      <c r="DZ28" s="348">
        <v>0</v>
      </c>
      <c r="EA28" s="348">
        <v>0</v>
      </c>
      <c r="EB28" s="351">
        <v>0</v>
      </c>
      <c r="EC28" s="352">
        <v>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7160</v>
      </c>
      <c r="ET28" s="348">
        <v>3960</v>
      </c>
      <c r="EU28" s="348">
        <v>22900</v>
      </c>
      <c r="EV28" s="348">
        <v>51060</v>
      </c>
      <c r="EW28" s="348">
        <v>0</v>
      </c>
      <c r="EX28" s="351">
        <v>85080</v>
      </c>
      <c r="EY28" s="352">
        <v>85080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191514</v>
      </c>
      <c r="GA28" s="348">
        <v>455915</v>
      </c>
      <c r="GB28" s="348">
        <v>1166500</v>
      </c>
      <c r="GC28" s="348">
        <v>1941861</v>
      </c>
      <c r="GD28" s="348">
        <v>1439860</v>
      </c>
      <c r="GE28" s="351">
        <v>5195650</v>
      </c>
      <c r="GF28" s="352">
        <v>5195650</v>
      </c>
    </row>
    <row r="29" spans="1:188" ht="15.75" customHeight="1">
      <c r="A29" s="345" t="s">
        <v>27</v>
      </c>
      <c r="B29" s="347">
        <v>0</v>
      </c>
      <c r="C29" s="348">
        <v>16040</v>
      </c>
      <c r="D29" s="349">
        <v>16040</v>
      </c>
      <c r="E29" s="350">
        <v>0</v>
      </c>
      <c r="F29" s="348">
        <v>127150</v>
      </c>
      <c r="G29" s="348">
        <v>665891</v>
      </c>
      <c r="H29" s="348">
        <v>1196067</v>
      </c>
      <c r="I29" s="348">
        <v>1543097</v>
      </c>
      <c r="J29" s="348">
        <v>1380900</v>
      </c>
      <c r="K29" s="351">
        <v>4913105</v>
      </c>
      <c r="L29" s="352">
        <v>4929145</v>
      </c>
      <c r="M29" s="347">
        <v>0</v>
      </c>
      <c r="N29" s="348">
        <v>0</v>
      </c>
      <c r="O29" s="349">
        <v>0</v>
      </c>
      <c r="P29" s="353"/>
      <c r="Q29" s="348">
        <v>-70380</v>
      </c>
      <c r="R29" s="348">
        <v>365270</v>
      </c>
      <c r="S29" s="348">
        <v>702890</v>
      </c>
      <c r="T29" s="348">
        <v>1067580</v>
      </c>
      <c r="U29" s="348">
        <v>878830</v>
      </c>
      <c r="V29" s="351">
        <v>2944190</v>
      </c>
      <c r="W29" s="352">
        <v>2944190</v>
      </c>
      <c r="X29" s="347">
        <v>0</v>
      </c>
      <c r="Y29" s="348">
        <v>0</v>
      </c>
      <c r="Z29" s="349">
        <v>0</v>
      </c>
      <c r="AA29" s="353"/>
      <c r="AB29" s="348">
        <v>159960</v>
      </c>
      <c r="AC29" s="348">
        <v>221010</v>
      </c>
      <c r="AD29" s="348">
        <v>358870</v>
      </c>
      <c r="AE29" s="348">
        <v>277810</v>
      </c>
      <c r="AF29" s="348">
        <v>262880</v>
      </c>
      <c r="AG29" s="351">
        <v>1280530</v>
      </c>
      <c r="AH29" s="352">
        <v>1280530</v>
      </c>
      <c r="AI29" s="347">
        <v>0</v>
      </c>
      <c r="AJ29" s="348">
        <v>0</v>
      </c>
      <c r="AK29" s="349">
        <v>0</v>
      </c>
      <c r="AL29" s="353"/>
      <c r="AM29" s="348">
        <v>30690</v>
      </c>
      <c r="AN29" s="348">
        <v>0</v>
      </c>
      <c r="AO29" s="348">
        <v>0</v>
      </c>
      <c r="AP29" s="348">
        <v>125360</v>
      </c>
      <c r="AQ29" s="348">
        <v>221970</v>
      </c>
      <c r="AR29" s="351">
        <v>378020</v>
      </c>
      <c r="AS29" s="352">
        <v>378020</v>
      </c>
      <c r="AT29" s="347">
        <v>0</v>
      </c>
      <c r="AU29" s="348">
        <v>0</v>
      </c>
      <c r="AV29" s="349">
        <v>0</v>
      </c>
      <c r="AW29" s="353"/>
      <c r="AX29" s="348">
        <v>0</v>
      </c>
      <c r="AY29" s="348">
        <v>30690</v>
      </c>
      <c r="AZ29" s="348">
        <v>22630</v>
      </c>
      <c r="BA29" s="348">
        <v>0</v>
      </c>
      <c r="BB29" s="348">
        <v>0</v>
      </c>
      <c r="BC29" s="351">
        <v>53320</v>
      </c>
      <c r="BD29" s="352">
        <v>53320</v>
      </c>
      <c r="BE29" s="347">
        <v>0</v>
      </c>
      <c r="BF29" s="348">
        <v>16040</v>
      </c>
      <c r="BG29" s="349">
        <v>16040</v>
      </c>
      <c r="BH29" s="350">
        <v>0</v>
      </c>
      <c r="BI29" s="348">
        <v>6880</v>
      </c>
      <c r="BJ29" s="348">
        <v>44961</v>
      </c>
      <c r="BK29" s="348">
        <v>92867</v>
      </c>
      <c r="BL29" s="348">
        <v>45297</v>
      </c>
      <c r="BM29" s="348">
        <v>9870</v>
      </c>
      <c r="BN29" s="351">
        <v>199875</v>
      </c>
      <c r="BO29" s="352">
        <v>215915</v>
      </c>
      <c r="BP29" s="347">
        <v>0</v>
      </c>
      <c r="BQ29" s="348">
        <v>0</v>
      </c>
      <c r="BR29" s="349">
        <v>0</v>
      </c>
      <c r="BS29" s="350">
        <v>0</v>
      </c>
      <c r="BT29" s="348">
        <v>0</v>
      </c>
      <c r="BU29" s="348">
        <v>3960</v>
      </c>
      <c r="BV29" s="348">
        <v>18810</v>
      </c>
      <c r="BW29" s="348">
        <v>27050</v>
      </c>
      <c r="BX29" s="348">
        <v>7350</v>
      </c>
      <c r="BY29" s="351">
        <v>57170</v>
      </c>
      <c r="BZ29" s="352">
        <v>57170</v>
      </c>
      <c r="CA29" s="347">
        <v>0</v>
      </c>
      <c r="CB29" s="348">
        <v>0</v>
      </c>
      <c r="CC29" s="349">
        <v>0</v>
      </c>
      <c r="CD29" s="350">
        <v>0</v>
      </c>
      <c r="CE29" s="348">
        <v>0</v>
      </c>
      <c r="CF29" s="348">
        <v>0</v>
      </c>
      <c r="CG29" s="348">
        <v>0</v>
      </c>
      <c r="CH29" s="348">
        <v>0</v>
      </c>
      <c r="CI29" s="348">
        <v>0</v>
      </c>
      <c r="CJ29" s="351">
        <v>0</v>
      </c>
      <c r="CK29" s="352">
        <v>0</v>
      </c>
      <c r="CL29" s="347">
        <v>0</v>
      </c>
      <c r="CM29" s="348">
        <v>19550</v>
      </c>
      <c r="CN29" s="349">
        <v>19550</v>
      </c>
      <c r="CO29" s="350">
        <v>0</v>
      </c>
      <c r="CP29" s="348">
        <v>34820</v>
      </c>
      <c r="CQ29" s="348">
        <v>314750</v>
      </c>
      <c r="CR29" s="348">
        <v>497920</v>
      </c>
      <c r="CS29" s="348">
        <v>581480</v>
      </c>
      <c r="CT29" s="348">
        <v>330587</v>
      </c>
      <c r="CU29" s="351">
        <v>1759557</v>
      </c>
      <c r="CV29" s="354">
        <v>1779107</v>
      </c>
      <c r="CW29" s="347">
        <v>0</v>
      </c>
      <c r="CX29" s="348">
        <v>0</v>
      </c>
      <c r="CY29" s="349">
        <v>0</v>
      </c>
      <c r="CZ29" s="353"/>
      <c r="DA29" s="348">
        <v>32260</v>
      </c>
      <c r="DB29" s="348">
        <v>219170</v>
      </c>
      <c r="DC29" s="348">
        <v>380460</v>
      </c>
      <c r="DD29" s="348">
        <v>494140</v>
      </c>
      <c r="DE29" s="348">
        <v>258850</v>
      </c>
      <c r="DF29" s="351">
        <v>1384880</v>
      </c>
      <c r="DG29" s="352">
        <v>1384880</v>
      </c>
      <c r="DH29" s="347">
        <v>0</v>
      </c>
      <c r="DI29" s="348">
        <v>0</v>
      </c>
      <c r="DJ29" s="349">
        <v>0</v>
      </c>
      <c r="DK29" s="353"/>
      <c r="DL29" s="348">
        <v>0</v>
      </c>
      <c r="DM29" s="348">
        <v>35650</v>
      </c>
      <c r="DN29" s="348">
        <v>53160</v>
      </c>
      <c r="DO29" s="348">
        <v>71300</v>
      </c>
      <c r="DP29" s="348">
        <v>45570</v>
      </c>
      <c r="DQ29" s="351">
        <v>205680</v>
      </c>
      <c r="DR29" s="352">
        <v>205680</v>
      </c>
      <c r="DS29" s="347">
        <v>0</v>
      </c>
      <c r="DT29" s="348">
        <v>0</v>
      </c>
      <c r="DU29" s="349">
        <v>0</v>
      </c>
      <c r="DV29" s="353"/>
      <c r="DW29" s="348">
        <v>0</v>
      </c>
      <c r="DX29" s="348">
        <v>0</v>
      </c>
      <c r="DY29" s="348">
        <v>0</v>
      </c>
      <c r="DZ29" s="348">
        <v>0</v>
      </c>
      <c r="EA29" s="348">
        <v>11537</v>
      </c>
      <c r="EB29" s="351">
        <v>11537</v>
      </c>
      <c r="EC29" s="352">
        <v>11537</v>
      </c>
      <c r="ED29" s="347">
        <v>0</v>
      </c>
      <c r="EE29" s="348">
        <v>0</v>
      </c>
      <c r="EF29" s="349">
        <v>0</v>
      </c>
      <c r="EG29" s="353"/>
      <c r="EH29" s="348">
        <v>0</v>
      </c>
      <c r="EI29" s="348">
        <v>35650</v>
      </c>
      <c r="EJ29" s="348">
        <v>20460</v>
      </c>
      <c r="EK29" s="348">
        <v>0</v>
      </c>
      <c r="EL29" s="348">
        <v>0</v>
      </c>
      <c r="EM29" s="351">
        <v>56110</v>
      </c>
      <c r="EN29" s="352">
        <v>56110</v>
      </c>
      <c r="EO29" s="347">
        <v>0</v>
      </c>
      <c r="EP29" s="348">
        <v>19550</v>
      </c>
      <c r="EQ29" s="349">
        <v>19550</v>
      </c>
      <c r="ER29" s="350">
        <v>0</v>
      </c>
      <c r="ES29" s="348">
        <v>2560</v>
      </c>
      <c r="ET29" s="348">
        <v>24280</v>
      </c>
      <c r="EU29" s="348">
        <v>43840</v>
      </c>
      <c r="EV29" s="348">
        <v>16040</v>
      </c>
      <c r="EW29" s="348">
        <v>12650</v>
      </c>
      <c r="EX29" s="351">
        <v>99370</v>
      </c>
      <c r="EY29" s="352">
        <v>118920</v>
      </c>
      <c r="EZ29" s="347">
        <v>0</v>
      </c>
      <c r="FA29" s="348">
        <v>0</v>
      </c>
      <c r="FB29" s="349">
        <v>0</v>
      </c>
      <c r="FC29" s="350">
        <v>0</v>
      </c>
      <c r="FD29" s="348">
        <v>0</v>
      </c>
      <c r="FE29" s="348">
        <v>0</v>
      </c>
      <c r="FF29" s="348">
        <v>0</v>
      </c>
      <c r="FG29" s="348">
        <v>0</v>
      </c>
      <c r="FH29" s="348">
        <v>1980</v>
      </c>
      <c r="FI29" s="351">
        <v>1980</v>
      </c>
      <c r="FJ29" s="352">
        <v>1980</v>
      </c>
      <c r="FK29" s="347">
        <v>0</v>
      </c>
      <c r="FL29" s="348">
        <v>0</v>
      </c>
      <c r="FM29" s="349">
        <v>0</v>
      </c>
      <c r="FN29" s="350">
        <v>0</v>
      </c>
      <c r="FO29" s="348">
        <v>0</v>
      </c>
      <c r="FP29" s="348">
        <v>0</v>
      </c>
      <c r="FQ29" s="348">
        <v>0</v>
      </c>
      <c r="FR29" s="348">
        <v>0</v>
      </c>
      <c r="FS29" s="348">
        <v>0</v>
      </c>
      <c r="FT29" s="351">
        <v>0</v>
      </c>
      <c r="FU29" s="352">
        <v>0</v>
      </c>
      <c r="FV29" s="347">
        <v>0</v>
      </c>
      <c r="FW29" s="348">
        <v>35590</v>
      </c>
      <c r="FX29" s="349">
        <v>35590</v>
      </c>
      <c r="FY29" s="350">
        <v>0</v>
      </c>
      <c r="FZ29" s="348">
        <v>161970</v>
      </c>
      <c r="GA29" s="348">
        <v>980641</v>
      </c>
      <c r="GB29" s="348">
        <v>1693987</v>
      </c>
      <c r="GC29" s="348">
        <v>2124577</v>
      </c>
      <c r="GD29" s="348">
        <v>1711487</v>
      </c>
      <c r="GE29" s="351">
        <v>6672662</v>
      </c>
      <c r="GF29" s="352">
        <v>6708252</v>
      </c>
    </row>
    <row r="30" spans="1:188" ht="15.75" customHeight="1">
      <c r="A30" s="345" t="s">
        <v>28</v>
      </c>
      <c r="B30" s="347">
        <v>0</v>
      </c>
      <c r="C30" s="348">
        <v>0</v>
      </c>
      <c r="D30" s="349">
        <v>0</v>
      </c>
      <c r="E30" s="350">
        <v>0</v>
      </c>
      <c r="F30" s="348">
        <v>272870</v>
      </c>
      <c r="G30" s="348">
        <v>507228</v>
      </c>
      <c r="H30" s="348">
        <v>964458</v>
      </c>
      <c r="I30" s="348">
        <v>1054930</v>
      </c>
      <c r="J30" s="348">
        <v>1222199</v>
      </c>
      <c r="K30" s="351">
        <v>4021685</v>
      </c>
      <c r="L30" s="352">
        <v>4021685</v>
      </c>
      <c r="M30" s="347">
        <v>0</v>
      </c>
      <c r="N30" s="348">
        <v>0</v>
      </c>
      <c r="O30" s="349">
        <v>0</v>
      </c>
      <c r="P30" s="353"/>
      <c r="Q30" s="348">
        <v>196550</v>
      </c>
      <c r="R30" s="348">
        <v>268150</v>
      </c>
      <c r="S30" s="348">
        <v>430660</v>
      </c>
      <c r="T30" s="348">
        <v>763830</v>
      </c>
      <c r="U30" s="348">
        <v>825260</v>
      </c>
      <c r="V30" s="351">
        <v>2484450</v>
      </c>
      <c r="W30" s="352">
        <v>2484450</v>
      </c>
      <c r="X30" s="347">
        <v>0</v>
      </c>
      <c r="Y30" s="348">
        <v>0</v>
      </c>
      <c r="Z30" s="349">
        <v>0</v>
      </c>
      <c r="AA30" s="353"/>
      <c r="AB30" s="348">
        <v>30690</v>
      </c>
      <c r="AC30" s="348">
        <v>197090</v>
      </c>
      <c r="AD30" s="348">
        <v>384470</v>
      </c>
      <c r="AE30" s="348">
        <v>200650</v>
      </c>
      <c r="AF30" s="348">
        <v>268720</v>
      </c>
      <c r="AG30" s="351">
        <v>1081620</v>
      </c>
      <c r="AH30" s="352">
        <v>1081620</v>
      </c>
      <c r="AI30" s="347">
        <v>0</v>
      </c>
      <c r="AJ30" s="348">
        <v>0</v>
      </c>
      <c r="AK30" s="349">
        <v>0</v>
      </c>
      <c r="AL30" s="353"/>
      <c r="AM30" s="348">
        <v>0</v>
      </c>
      <c r="AN30" s="348">
        <v>0</v>
      </c>
      <c r="AO30" s="348">
        <v>3960</v>
      </c>
      <c r="AP30" s="348">
        <v>0</v>
      </c>
      <c r="AQ30" s="348">
        <v>30690</v>
      </c>
      <c r="AR30" s="351">
        <v>34650</v>
      </c>
      <c r="AS30" s="352">
        <v>34650</v>
      </c>
      <c r="AT30" s="347">
        <v>0</v>
      </c>
      <c r="AU30" s="348">
        <v>0</v>
      </c>
      <c r="AV30" s="349">
        <v>0</v>
      </c>
      <c r="AW30" s="353"/>
      <c r="AX30" s="348">
        <v>30690</v>
      </c>
      <c r="AY30" s="348">
        <v>30690</v>
      </c>
      <c r="AZ30" s="348">
        <v>84010</v>
      </c>
      <c r="BA30" s="348">
        <v>61380</v>
      </c>
      <c r="BB30" s="348">
        <v>92070</v>
      </c>
      <c r="BC30" s="351">
        <v>298840</v>
      </c>
      <c r="BD30" s="352">
        <v>298840</v>
      </c>
      <c r="BE30" s="347">
        <v>0</v>
      </c>
      <c r="BF30" s="348">
        <v>0</v>
      </c>
      <c r="BG30" s="349">
        <v>0</v>
      </c>
      <c r="BH30" s="350">
        <v>0</v>
      </c>
      <c r="BI30" s="348">
        <v>14080</v>
      </c>
      <c r="BJ30" s="348">
        <v>9448</v>
      </c>
      <c r="BK30" s="348">
        <v>53258</v>
      </c>
      <c r="BL30" s="348">
        <v>20420</v>
      </c>
      <c r="BM30" s="348">
        <v>5459</v>
      </c>
      <c r="BN30" s="351">
        <v>102665</v>
      </c>
      <c r="BO30" s="352">
        <v>102665</v>
      </c>
      <c r="BP30" s="347">
        <v>0</v>
      </c>
      <c r="BQ30" s="348">
        <v>0</v>
      </c>
      <c r="BR30" s="349">
        <v>0</v>
      </c>
      <c r="BS30" s="350">
        <v>0</v>
      </c>
      <c r="BT30" s="348">
        <v>860</v>
      </c>
      <c r="BU30" s="348">
        <v>1850</v>
      </c>
      <c r="BV30" s="348">
        <v>8100</v>
      </c>
      <c r="BW30" s="348">
        <v>8650</v>
      </c>
      <c r="BX30" s="348">
        <v>0</v>
      </c>
      <c r="BY30" s="351">
        <v>19460</v>
      </c>
      <c r="BZ30" s="352">
        <v>19460</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100770</v>
      </c>
      <c r="CQ30" s="348">
        <v>204040</v>
      </c>
      <c r="CR30" s="348">
        <v>277760</v>
      </c>
      <c r="CS30" s="348">
        <v>268840</v>
      </c>
      <c r="CT30" s="348">
        <v>327380</v>
      </c>
      <c r="CU30" s="351">
        <v>1178790</v>
      </c>
      <c r="CV30" s="354">
        <v>1178790</v>
      </c>
      <c r="CW30" s="347">
        <v>0</v>
      </c>
      <c r="CX30" s="348">
        <v>0</v>
      </c>
      <c r="CY30" s="349">
        <v>0</v>
      </c>
      <c r="CZ30" s="353"/>
      <c r="DA30" s="348">
        <v>45570</v>
      </c>
      <c r="DB30" s="348">
        <v>106950</v>
      </c>
      <c r="DC30" s="348">
        <v>20460</v>
      </c>
      <c r="DD30" s="348">
        <v>55060</v>
      </c>
      <c r="DE30" s="348">
        <v>145800</v>
      </c>
      <c r="DF30" s="351">
        <v>373840</v>
      </c>
      <c r="DG30" s="352">
        <v>373840</v>
      </c>
      <c r="DH30" s="347">
        <v>0</v>
      </c>
      <c r="DI30" s="348">
        <v>0</v>
      </c>
      <c r="DJ30" s="349">
        <v>0</v>
      </c>
      <c r="DK30" s="353"/>
      <c r="DL30" s="348">
        <v>0</v>
      </c>
      <c r="DM30" s="348">
        <v>55490</v>
      </c>
      <c r="DN30" s="348">
        <v>128850</v>
      </c>
      <c r="DO30" s="348">
        <v>142480</v>
      </c>
      <c r="DP30" s="348">
        <v>74630</v>
      </c>
      <c r="DQ30" s="351">
        <v>401450</v>
      </c>
      <c r="DR30" s="352">
        <v>401450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35650</v>
      </c>
      <c r="EI30" s="348">
        <v>35650</v>
      </c>
      <c r="EJ30" s="348">
        <v>91760</v>
      </c>
      <c r="EK30" s="348">
        <v>71300</v>
      </c>
      <c r="EL30" s="348">
        <v>106950</v>
      </c>
      <c r="EM30" s="351">
        <v>341310</v>
      </c>
      <c r="EN30" s="352">
        <v>341310</v>
      </c>
      <c r="EO30" s="347">
        <v>0</v>
      </c>
      <c r="EP30" s="348">
        <v>0</v>
      </c>
      <c r="EQ30" s="349">
        <v>0</v>
      </c>
      <c r="ER30" s="350">
        <v>0</v>
      </c>
      <c r="ES30" s="348">
        <v>18400</v>
      </c>
      <c r="ET30" s="348">
        <v>3650</v>
      </c>
      <c r="EU30" s="348">
        <v>27650</v>
      </c>
      <c r="EV30" s="348">
        <v>0</v>
      </c>
      <c r="EW30" s="348">
        <v>0</v>
      </c>
      <c r="EX30" s="351">
        <v>49700</v>
      </c>
      <c r="EY30" s="352">
        <v>49700</v>
      </c>
      <c r="EZ30" s="347">
        <v>0</v>
      </c>
      <c r="FA30" s="348">
        <v>0</v>
      </c>
      <c r="FB30" s="349">
        <v>0</v>
      </c>
      <c r="FC30" s="350">
        <v>0</v>
      </c>
      <c r="FD30" s="348">
        <v>1150</v>
      </c>
      <c r="FE30" s="348">
        <v>2300</v>
      </c>
      <c r="FF30" s="348">
        <v>9040</v>
      </c>
      <c r="FG30" s="348">
        <v>0</v>
      </c>
      <c r="FH30" s="348">
        <v>0</v>
      </c>
      <c r="FI30" s="351">
        <v>12490</v>
      </c>
      <c r="FJ30" s="352">
        <v>12490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373640</v>
      </c>
      <c r="GA30" s="348">
        <v>711268</v>
      </c>
      <c r="GB30" s="348">
        <v>1242218</v>
      </c>
      <c r="GC30" s="348">
        <v>1323770</v>
      </c>
      <c r="GD30" s="348">
        <v>1549579</v>
      </c>
      <c r="GE30" s="351">
        <v>5200475</v>
      </c>
      <c r="GF30" s="352">
        <v>5200475</v>
      </c>
    </row>
    <row r="31" spans="1:188" ht="15.75" customHeight="1">
      <c r="A31" s="345" t="s">
        <v>29</v>
      </c>
      <c r="B31" s="347">
        <v>0</v>
      </c>
      <c r="C31" s="348">
        <v>0</v>
      </c>
      <c r="D31" s="349">
        <v>0</v>
      </c>
      <c r="E31" s="350">
        <v>0</v>
      </c>
      <c r="F31" s="348">
        <v>34310</v>
      </c>
      <c r="G31" s="348">
        <v>124080</v>
      </c>
      <c r="H31" s="348">
        <v>347252</v>
      </c>
      <c r="I31" s="348">
        <v>290780</v>
      </c>
      <c r="J31" s="348">
        <v>541569</v>
      </c>
      <c r="K31" s="351">
        <v>1337991</v>
      </c>
      <c r="L31" s="352">
        <v>1337991</v>
      </c>
      <c r="M31" s="347">
        <v>0</v>
      </c>
      <c r="N31" s="348">
        <v>0</v>
      </c>
      <c r="O31" s="349">
        <v>0</v>
      </c>
      <c r="P31" s="353"/>
      <c r="Q31" s="348">
        <v>2920</v>
      </c>
      <c r="R31" s="348">
        <v>55440</v>
      </c>
      <c r="S31" s="348">
        <v>206770</v>
      </c>
      <c r="T31" s="348">
        <v>145390</v>
      </c>
      <c r="U31" s="348">
        <v>440650</v>
      </c>
      <c r="V31" s="351">
        <v>851170</v>
      </c>
      <c r="W31" s="352">
        <v>851170</v>
      </c>
      <c r="X31" s="347">
        <v>0</v>
      </c>
      <c r="Y31" s="348">
        <v>0</v>
      </c>
      <c r="Z31" s="349">
        <v>0</v>
      </c>
      <c r="AA31" s="353"/>
      <c r="AB31" s="348">
        <v>22630</v>
      </c>
      <c r="AC31" s="348">
        <v>61380</v>
      </c>
      <c r="AD31" s="348">
        <v>91344</v>
      </c>
      <c r="AE31" s="348">
        <v>114700</v>
      </c>
      <c r="AF31" s="348">
        <v>47520</v>
      </c>
      <c r="AG31" s="351">
        <v>337574</v>
      </c>
      <c r="AH31" s="352">
        <v>337574</v>
      </c>
      <c r="AI31" s="347">
        <v>0</v>
      </c>
      <c r="AJ31" s="348">
        <v>0</v>
      </c>
      <c r="AK31" s="349">
        <v>0</v>
      </c>
      <c r="AL31" s="353"/>
      <c r="AM31" s="348">
        <v>0</v>
      </c>
      <c r="AN31" s="348">
        <v>0</v>
      </c>
      <c r="AO31" s="348">
        <v>0</v>
      </c>
      <c r="AP31" s="348">
        <v>30690</v>
      </c>
      <c r="AQ31" s="348">
        <v>0</v>
      </c>
      <c r="AR31" s="351">
        <v>30690</v>
      </c>
      <c r="AS31" s="352">
        <v>30690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8760</v>
      </c>
      <c r="BJ31" s="348">
        <v>7260</v>
      </c>
      <c r="BK31" s="348">
        <v>49138</v>
      </c>
      <c r="BL31" s="348">
        <v>0</v>
      </c>
      <c r="BM31" s="348">
        <v>39069</v>
      </c>
      <c r="BN31" s="351">
        <v>104227</v>
      </c>
      <c r="BO31" s="352">
        <v>104227</v>
      </c>
      <c r="BP31" s="347">
        <v>0</v>
      </c>
      <c r="BQ31" s="348">
        <v>0</v>
      </c>
      <c r="BR31" s="349">
        <v>0</v>
      </c>
      <c r="BS31" s="350">
        <v>0</v>
      </c>
      <c r="BT31" s="348">
        <v>0</v>
      </c>
      <c r="BU31" s="348">
        <v>0</v>
      </c>
      <c r="BV31" s="348">
        <v>0</v>
      </c>
      <c r="BW31" s="348">
        <v>0</v>
      </c>
      <c r="BX31" s="348">
        <v>14330</v>
      </c>
      <c r="BY31" s="351">
        <v>14330</v>
      </c>
      <c r="BZ31" s="352">
        <v>14330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71300</v>
      </c>
      <c r="CR31" s="348">
        <v>73860</v>
      </c>
      <c r="CS31" s="348">
        <v>0</v>
      </c>
      <c r="CT31" s="348">
        <v>136080</v>
      </c>
      <c r="CU31" s="351">
        <v>281240</v>
      </c>
      <c r="CV31" s="354">
        <v>281240</v>
      </c>
      <c r="CW31" s="347">
        <v>0</v>
      </c>
      <c r="CX31" s="348">
        <v>0</v>
      </c>
      <c r="CY31" s="349">
        <v>0</v>
      </c>
      <c r="CZ31" s="353"/>
      <c r="DA31" s="348">
        <v>0</v>
      </c>
      <c r="DB31" s="348">
        <v>35650</v>
      </c>
      <c r="DC31" s="348">
        <v>35650</v>
      </c>
      <c r="DD31" s="348">
        <v>0</v>
      </c>
      <c r="DE31" s="348">
        <v>60710</v>
      </c>
      <c r="DF31" s="351">
        <v>132010</v>
      </c>
      <c r="DG31" s="352">
        <v>132010</v>
      </c>
      <c r="DH31" s="347">
        <v>0</v>
      </c>
      <c r="DI31" s="348">
        <v>0</v>
      </c>
      <c r="DJ31" s="349">
        <v>0</v>
      </c>
      <c r="DK31" s="353"/>
      <c r="DL31" s="348">
        <v>0</v>
      </c>
      <c r="DM31" s="348">
        <v>35650</v>
      </c>
      <c r="DN31" s="348">
        <v>35650</v>
      </c>
      <c r="DO31" s="348">
        <v>0</v>
      </c>
      <c r="DP31" s="348">
        <v>55200</v>
      </c>
      <c r="DQ31" s="351">
        <v>126500</v>
      </c>
      <c r="DR31" s="352">
        <v>126500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2560</v>
      </c>
      <c r="EV31" s="348">
        <v>0</v>
      </c>
      <c r="EW31" s="348">
        <v>2920</v>
      </c>
      <c r="EX31" s="351">
        <v>5480</v>
      </c>
      <c r="EY31" s="352">
        <v>5480</v>
      </c>
      <c r="EZ31" s="347">
        <v>0</v>
      </c>
      <c r="FA31" s="348">
        <v>0</v>
      </c>
      <c r="FB31" s="349">
        <v>0</v>
      </c>
      <c r="FC31" s="350">
        <v>0</v>
      </c>
      <c r="FD31" s="348">
        <v>0</v>
      </c>
      <c r="FE31" s="348">
        <v>0</v>
      </c>
      <c r="FF31" s="348">
        <v>0</v>
      </c>
      <c r="FG31" s="348">
        <v>0</v>
      </c>
      <c r="FH31" s="348">
        <v>17250</v>
      </c>
      <c r="FI31" s="351">
        <v>17250</v>
      </c>
      <c r="FJ31" s="352">
        <v>17250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34310</v>
      </c>
      <c r="GA31" s="348">
        <v>195380</v>
      </c>
      <c r="GB31" s="348">
        <v>421112</v>
      </c>
      <c r="GC31" s="348">
        <v>290780</v>
      </c>
      <c r="GD31" s="348">
        <v>677649</v>
      </c>
      <c r="GE31" s="351">
        <v>1619231</v>
      </c>
      <c r="GF31" s="352">
        <v>1619231</v>
      </c>
    </row>
    <row r="32" spans="1:188" ht="15.75" customHeight="1">
      <c r="A32" s="345" t="s">
        <v>30</v>
      </c>
      <c r="B32" s="347">
        <v>0</v>
      </c>
      <c r="C32" s="348">
        <v>0</v>
      </c>
      <c r="D32" s="349">
        <v>0</v>
      </c>
      <c r="E32" s="350">
        <v>0</v>
      </c>
      <c r="F32" s="348">
        <v>11880</v>
      </c>
      <c r="G32" s="348">
        <v>197610</v>
      </c>
      <c r="H32" s="348">
        <v>262460</v>
      </c>
      <c r="I32" s="348">
        <v>449020</v>
      </c>
      <c r="J32" s="348">
        <v>414120</v>
      </c>
      <c r="K32" s="351">
        <v>1335090</v>
      </c>
      <c r="L32" s="352">
        <v>1335090</v>
      </c>
      <c r="M32" s="347">
        <v>0</v>
      </c>
      <c r="N32" s="348">
        <v>0</v>
      </c>
      <c r="O32" s="349">
        <v>0</v>
      </c>
      <c r="P32" s="353"/>
      <c r="Q32" s="348">
        <v>0</v>
      </c>
      <c r="R32" s="348">
        <v>75950</v>
      </c>
      <c r="S32" s="348">
        <v>165500</v>
      </c>
      <c r="T32" s="348">
        <v>317970</v>
      </c>
      <c r="U32" s="348">
        <v>338810</v>
      </c>
      <c r="V32" s="351">
        <v>898230</v>
      </c>
      <c r="W32" s="352">
        <v>898230</v>
      </c>
      <c r="X32" s="347">
        <v>0</v>
      </c>
      <c r="Y32" s="348">
        <v>0</v>
      </c>
      <c r="Z32" s="349">
        <v>0</v>
      </c>
      <c r="AA32" s="353"/>
      <c r="AB32" s="348">
        <v>11880</v>
      </c>
      <c r="AC32" s="348">
        <v>104940</v>
      </c>
      <c r="AD32" s="348">
        <v>61380</v>
      </c>
      <c r="AE32" s="348">
        <v>61380</v>
      </c>
      <c r="AF32" s="348">
        <v>31680</v>
      </c>
      <c r="AG32" s="351">
        <v>271260</v>
      </c>
      <c r="AH32" s="352">
        <v>271260</v>
      </c>
      <c r="AI32" s="347">
        <v>0</v>
      </c>
      <c r="AJ32" s="348">
        <v>0</v>
      </c>
      <c r="AK32" s="349">
        <v>0</v>
      </c>
      <c r="AL32" s="353"/>
      <c r="AM32" s="348">
        <v>0</v>
      </c>
      <c r="AN32" s="348">
        <v>0</v>
      </c>
      <c r="AO32" s="348">
        <v>0</v>
      </c>
      <c r="AP32" s="348">
        <v>0</v>
      </c>
      <c r="AQ32" s="348">
        <v>30690</v>
      </c>
      <c r="AR32" s="351">
        <v>30690</v>
      </c>
      <c r="AS32" s="352">
        <v>30690</v>
      </c>
      <c r="AT32" s="347">
        <v>0</v>
      </c>
      <c r="AU32" s="348">
        <v>0</v>
      </c>
      <c r="AV32" s="349">
        <v>0</v>
      </c>
      <c r="AW32" s="353"/>
      <c r="AX32" s="348">
        <v>0</v>
      </c>
      <c r="AY32" s="348">
        <v>0</v>
      </c>
      <c r="AZ32" s="348">
        <v>0</v>
      </c>
      <c r="BA32" s="348">
        <v>30690</v>
      </c>
      <c r="BB32" s="348">
        <v>0</v>
      </c>
      <c r="BC32" s="351">
        <v>30690</v>
      </c>
      <c r="BD32" s="352">
        <v>30690</v>
      </c>
      <c r="BE32" s="347">
        <v>0</v>
      </c>
      <c r="BF32" s="348">
        <v>0</v>
      </c>
      <c r="BG32" s="349">
        <v>0</v>
      </c>
      <c r="BH32" s="350">
        <v>0</v>
      </c>
      <c r="BI32" s="348">
        <v>0</v>
      </c>
      <c r="BJ32" s="348">
        <v>7960</v>
      </c>
      <c r="BK32" s="348">
        <v>35580</v>
      </c>
      <c r="BL32" s="348">
        <v>35460</v>
      </c>
      <c r="BM32" s="348">
        <v>12940</v>
      </c>
      <c r="BN32" s="351">
        <v>91940</v>
      </c>
      <c r="BO32" s="352">
        <v>91940</v>
      </c>
      <c r="BP32" s="347">
        <v>0</v>
      </c>
      <c r="BQ32" s="348">
        <v>0</v>
      </c>
      <c r="BR32" s="349">
        <v>0</v>
      </c>
      <c r="BS32" s="350">
        <v>0</v>
      </c>
      <c r="BT32" s="348">
        <v>0</v>
      </c>
      <c r="BU32" s="348">
        <v>8760</v>
      </c>
      <c r="BV32" s="348">
        <v>0</v>
      </c>
      <c r="BW32" s="348">
        <v>3520</v>
      </c>
      <c r="BX32" s="348">
        <v>0</v>
      </c>
      <c r="BY32" s="351">
        <v>12280</v>
      </c>
      <c r="BZ32" s="352">
        <v>12280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13800</v>
      </c>
      <c r="CQ32" s="348">
        <v>41400</v>
      </c>
      <c r="CR32" s="348">
        <v>121750</v>
      </c>
      <c r="CS32" s="348">
        <v>155360</v>
      </c>
      <c r="CT32" s="348">
        <v>57260</v>
      </c>
      <c r="CU32" s="351">
        <v>389570</v>
      </c>
      <c r="CV32" s="354">
        <v>389570</v>
      </c>
      <c r="CW32" s="347">
        <v>0</v>
      </c>
      <c r="CX32" s="348">
        <v>0</v>
      </c>
      <c r="CY32" s="349">
        <v>0</v>
      </c>
      <c r="CZ32" s="353"/>
      <c r="DA32" s="348">
        <v>0</v>
      </c>
      <c r="DB32" s="348">
        <v>35650</v>
      </c>
      <c r="DC32" s="348">
        <v>115910</v>
      </c>
      <c r="DD32" s="348">
        <v>96580</v>
      </c>
      <c r="DE32" s="348">
        <v>56110</v>
      </c>
      <c r="DF32" s="351">
        <v>304250</v>
      </c>
      <c r="DG32" s="352">
        <v>304250</v>
      </c>
      <c r="DH32" s="347">
        <v>0</v>
      </c>
      <c r="DI32" s="348">
        <v>0</v>
      </c>
      <c r="DJ32" s="349">
        <v>0</v>
      </c>
      <c r="DK32" s="353"/>
      <c r="DL32" s="348">
        <v>13800</v>
      </c>
      <c r="DM32" s="348">
        <v>0</v>
      </c>
      <c r="DN32" s="348">
        <v>0</v>
      </c>
      <c r="DO32" s="348">
        <v>0</v>
      </c>
      <c r="DP32" s="348">
        <v>1150</v>
      </c>
      <c r="DQ32" s="351">
        <v>14950</v>
      </c>
      <c r="DR32" s="352">
        <v>14950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22630</v>
      </c>
      <c r="EL32" s="348">
        <v>0</v>
      </c>
      <c r="EM32" s="351">
        <v>22630</v>
      </c>
      <c r="EN32" s="352">
        <v>22630</v>
      </c>
      <c r="EO32" s="347">
        <v>0</v>
      </c>
      <c r="EP32" s="348">
        <v>0</v>
      </c>
      <c r="EQ32" s="349">
        <v>0</v>
      </c>
      <c r="ER32" s="350">
        <v>0</v>
      </c>
      <c r="ES32" s="348">
        <v>0</v>
      </c>
      <c r="ET32" s="348">
        <v>0</v>
      </c>
      <c r="EU32" s="348">
        <v>5840</v>
      </c>
      <c r="EV32" s="348">
        <v>34500</v>
      </c>
      <c r="EW32" s="348">
        <v>0</v>
      </c>
      <c r="EX32" s="351">
        <v>40340</v>
      </c>
      <c r="EY32" s="352">
        <v>40340</v>
      </c>
      <c r="EZ32" s="347">
        <v>0</v>
      </c>
      <c r="FA32" s="348">
        <v>0</v>
      </c>
      <c r="FB32" s="349">
        <v>0</v>
      </c>
      <c r="FC32" s="350">
        <v>0</v>
      </c>
      <c r="FD32" s="348">
        <v>0</v>
      </c>
      <c r="FE32" s="348">
        <v>5750</v>
      </c>
      <c r="FF32" s="348">
        <v>0</v>
      </c>
      <c r="FG32" s="348">
        <v>1650</v>
      </c>
      <c r="FH32" s="348">
        <v>0</v>
      </c>
      <c r="FI32" s="351">
        <v>7400</v>
      </c>
      <c r="FJ32" s="352">
        <v>7400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25680</v>
      </c>
      <c r="GA32" s="348">
        <v>239010</v>
      </c>
      <c r="GB32" s="348">
        <v>384210</v>
      </c>
      <c r="GC32" s="348">
        <v>604380</v>
      </c>
      <c r="GD32" s="348">
        <v>471380</v>
      </c>
      <c r="GE32" s="351">
        <v>1724660</v>
      </c>
      <c r="GF32" s="352">
        <v>1724660</v>
      </c>
    </row>
    <row r="33" spans="1:188" ht="15.75" customHeight="1">
      <c r="A33" s="345" t="s">
        <v>31</v>
      </c>
      <c r="B33" s="347">
        <v>0</v>
      </c>
      <c r="C33" s="348">
        <v>0</v>
      </c>
      <c r="D33" s="349">
        <v>0</v>
      </c>
      <c r="E33" s="350">
        <v>0</v>
      </c>
      <c r="F33" s="348">
        <v>18310</v>
      </c>
      <c r="G33" s="348">
        <v>145130</v>
      </c>
      <c r="H33" s="348">
        <v>187630</v>
      </c>
      <c r="I33" s="348">
        <v>585500</v>
      </c>
      <c r="J33" s="348">
        <v>578180</v>
      </c>
      <c r="K33" s="351">
        <v>1514750</v>
      </c>
      <c r="L33" s="352">
        <v>1514750</v>
      </c>
      <c r="M33" s="347">
        <v>0</v>
      </c>
      <c r="N33" s="348">
        <v>0</v>
      </c>
      <c r="O33" s="349">
        <v>0</v>
      </c>
      <c r="P33" s="353"/>
      <c r="Q33" s="348">
        <v>0</v>
      </c>
      <c r="R33" s="348">
        <v>94860</v>
      </c>
      <c r="S33" s="348">
        <v>109430</v>
      </c>
      <c r="T33" s="348">
        <v>404860</v>
      </c>
      <c r="U33" s="348">
        <v>327270</v>
      </c>
      <c r="V33" s="351">
        <v>936420</v>
      </c>
      <c r="W33" s="352">
        <v>936420</v>
      </c>
      <c r="X33" s="347">
        <v>0</v>
      </c>
      <c r="Y33" s="348">
        <v>0</v>
      </c>
      <c r="Z33" s="349">
        <v>0</v>
      </c>
      <c r="AA33" s="353"/>
      <c r="AB33" s="348">
        <v>0</v>
      </c>
      <c r="AC33" s="348">
        <v>40590</v>
      </c>
      <c r="AD33" s="348">
        <v>76680</v>
      </c>
      <c r="AE33" s="348">
        <v>175090</v>
      </c>
      <c r="AF33" s="348">
        <v>162220</v>
      </c>
      <c r="AG33" s="351">
        <v>454580</v>
      </c>
      <c r="AH33" s="352">
        <v>454580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30690</v>
      </c>
      <c r="BC33" s="351">
        <v>30690</v>
      </c>
      <c r="BD33" s="352">
        <v>30690</v>
      </c>
      <c r="BE33" s="347">
        <v>0</v>
      </c>
      <c r="BF33" s="348">
        <v>0</v>
      </c>
      <c r="BG33" s="349">
        <v>0</v>
      </c>
      <c r="BH33" s="350">
        <v>0</v>
      </c>
      <c r="BI33" s="348">
        <v>18310</v>
      </c>
      <c r="BJ33" s="348">
        <v>9680</v>
      </c>
      <c r="BK33" s="348">
        <v>1520</v>
      </c>
      <c r="BL33" s="348">
        <v>5550</v>
      </c>
      <c r="BM33" s="348">
        <v>58000</v>
      </c>
      <c r="BN33" s="351">
        <v>93060</v>
      </c>
      <c r="BO33" s="352">
        <v>93060</v>
      </c>
      <c r="BP33" s="347">
        <v>0</v>
      </c>
      <c r="BQ33" s="348">
        <v>0</v>
      </c>
      <c r="BR33" s="349">
        <v>0</v>
      </c>
      <c r="BS33" s="350">
        <v>0</v>
      </c>
      <c r="BT33" s="348">
        <v>0</v>
      </c>
      <c r="BU33" s="348">
        <v>0</v>
      </c>
      <c r="BV33" s="348">
        <v>0</v>
      </c>
      <c r="BW33" s="348">
        <v>0</v>
      </c>
      <c r="BX33" s="348">
        <v>0</v>
      </c>
      <c r="BY33" s="351">
        <v>0</v>
      </c>
      <c r="BZ33" s="352">
        <v>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20260</v>
      </c>
      <c r="CQ33" s="348">
        <v>89520</v>
      </c>
      <c r="CR33" s="348">
        <v>66030</v>
      </c>
      <c r="CS33" s="348">
        <v>300080</v>
      </c>
      <c r="CT33" s="348">
        <v>250000</v>
      </c>
      <c r="CU33" s="351">
        <v>725890</v>
      </c>
      <c r="CV33" s="354">
        <v>725890</v>
      </c>
      <c r="CW33" s="347">
        <v>0</v>
      </c>
      <c r="CX33" s="348">
        <v>0</v>
      </c>
      <c r="CY33" s="349">
        <v>0</v>
      </c>
      <c r="CZ33" s="353"/>
      <c r="DA33" s="348">
        <v>0</v>
      </c>
      <c r="DB33" s="348">
        <v>81220</v>
      </c>
      <c r="DC33" s="348">
        <v>66030</v>
      </c>
      <c r="DD33" s="348">
        <v>254200</v>
      </c>
      <c r="DE33" s="348">
        <v>213260</v>
      </c>
      <c r="DF33" s="351">
        <v>614710</v>
      </c>
      <c r="DG33" s="352">
        <v>614710</v>
      </c>
      <c r="DH33" s="347">
        <v>0</v>
      </c>
      <c r="DI33" s="348">
        <v>0</v>
      </c>
      <c r="DJ33" s="349">
        <v>0</v>
      </c>
      <c r="DK33" s="353"/>
      <c r="DL33" s="348">
        <v>0</v>
      </c>
      <c r="DM33" s="348">
        <v>0</v>
      </c>
      <c r="DN33" s="348">
        <v>0</v>
      </c>
      <c r="DO33" s="348">
        <v>45880</v>
      </c>
      <c r="DP33" s="348">
        <v>0</v>
      </c>
      <c r="DQ33" s="351">
        <v>45880</v>
      </c>
      <c r="DR33" s="352">
        <v>45880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22630</v>
      </c>
      <c r="EM33" s="351">
        <v>22630</v>
      </c>
      <c r="EN33" s="352">
        <v>22630</v>
      </c>
      <c r="EO33" s="347">
        <v>0</v>
      </c>
      <c r="EP33" s="348">
        <v>0</v>
      </c>
      <c r="EQ33" s="349">
        <v>0</v>
      </c>
      <c r="ER33" s="350">
        <v>0</v>
      </c>
      <c r="ES33" s="348">
        <v>20260</v>
      </c>
      <c r="ET33" s="348">
        <v>8300</v>
      </c>
      <c r="EU33" s="348">
        <v>0</v>
      </c>
      <c r="EV33" s="348">
        <v>0</v>
      </c>
      <c r="EW33" s="348">
        <v>14110</v>
      </c>
      <c r="EX33" s="351">
        <v>42670</v>
      </c>
      <c r="EY33" s="352">
        <v>42670</v>
      </c>
      <c r="EZ33" s="347">
        <v>0</v>
      </c>
      <c r="FA33" s="348">
        <v>0</v>
      </c>
      <c r="FB33" s="349">
        <v>0</v>
      </c>
      <c r="FC33" s="350">
        <v>0</v>
      </c>
      <c r="FD33" s="348">
        <v>0</v>
      </c>
      <c r="FE33" s="348">
        <v>0</v>
      </c>
      <c r="FF33" s="348">
        <v>0</v>
      </c>
      <c r="FG33" s="348">
        <v>0</v>
      </c>
      <c r="FH33" s="348">
        <v>0</v>
      </c>
      <c r="FI33" s="351">
        <v>0</v>
      </c>
      <c r="FJ33" s="352">
        <v>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38570</v>
      </c>
      <c r="GA33" s="348">
        <v>234650</v>
      </c>
      <c r="GB33" s="348">
        <v>253660</v>
      </c>
      <c r="GC33" s="348">
        <v>885580</v>
      </c>
      <c r="GD33" s="348">
        <v>828180</v>
      </c>
      <c r="GE33" s="351">
        <v>2240640</v>
      </c>
      <c r="GF33" s="352">
        <v>2240640</v>
      </c>
    </row>
    <row r="34" spans="1:188" ht="15.75" customHeight="1">
      <c r="A34" s="345" t="s">
        <v>32</v>
      </c>
      <c r="B34" s="347">
        <v>0</v>
      </c>
      <c r="C34" s="348">
        <v>0</v>
      </c>
      <c r="D34" s="349">
        <v>0</v>
      </c>
      <c r="E34" s="350">
        <v>0</v>
      </c>
      <c r="F34" s="348">
        <v>52920</v>
      </c>
      <c r="G34" s="348">
        <v>140120</v>
      </c>
      <c r="H34" s="348">
        <v>397530</v>
      </c>
      <c r="I34" s="348">
        <v>901010</v>
      </c>
      <c r="J34" s="348">
        <v>687050</v>
      </c>
      <c r="K34" s="351">
        <v>2178630</v>
      </c>
      <c r="L34" s="352">
        <v>2178630</v>
      </c>
      <c r="M34" s="347">
        <v>0</v>
      </c>
      <c r="N34" s="348">
        <v>0</v>
      </c>
      <c r="O34" s="349">
        <v>0</v>
      </c>
      <c r="P34" s="353"/>
      <c r="Q34" s="348">
        <v>0</v>
      </c>
      <c r="R34" s="348">
        <v>53320</v>
      </c>
      <c r="S34" s="348">
        <v>290780</v>
      </c>
      <c r="T34" s="348">
        <v>584350</v>
      </c>
      <c r="U34" s="348">
        <v>422310</v>
      </c>
      <c r="V34" s="351">
        <v>1350760</v>
      </c>
      <c r="W34" s="352">
        <v>1350760</v>
      </c>
      <c r="X34" s="347">
        <v>0</v>
      </c>
      <c r="Y34" s="348">
        <v>0</v>
      </c>
      <c r="Z34" s="349">
        <v>0</v>
      </c>
      <c r="AA34" s="353"/>
      <c r="AB34" s="348">
        <v>19440</v>
      </c>
      <c r="AC34" s="348">
        <v>56110</v>
      </c>
      <c r="AD34" s="348">
        <v>30690</v>
      </c>
      <c r="AE34" s="348">
        <v>103810</v>
      </c>
      <c r="AF34" s="348">
        <v>92070</v>
      </c>
      <c r="AG34" s="351">
        <v>302120</v>
      </c>
      <c r="AH34" s="352">
        <v>302120</v>
      </c>
      <c r="AI34" s="347">
        <v>0</v>
      </c>
      <c r="AJ34" s="348">
        <v>0</v>
      </c>
      <c r="AK34" s="349">
        <v>0</v>
      </c>
      <c r="AL34" s="353"/>
      <c r="AM34" s="348">
        <v>33480</v>
      </c>
      <c r="AN34" s="348">
        <v>0</v>
      </c>
      <c r="AO34" s="348">
        <v>0</v>
      </c>
      <c r="AP34" s="348">
        <v>0</v>
      </c>
      <c r="AQ34" s="348">
        <v>61380</v>
      </c>
      <c r="AR34" s="351">
        <v>94860</v>
      </c>
      <c r="AS34" s="352">
        <v>94860</v>
      </c>
      <c r="AT34" s="347">
        <v>0</v>
      </c>
      <c r="AU34" s="348">
        <v>0</v>
      </c>
      <c r="AV34" s="349">
        <v>0</v>
      </c>
      <c r="AW34" s="353"/>
      <c r="AX34" s="348">
        <v>0</v>
      </c>
      <c r="AY34" s="348">
        <v>30690</v>
      </c>
      <c r="AZ34" s="348">
        <v>30690</v>
      </c>
      <c r="BA34" s="348">
        <v>184140</v>
      </c>
      <c r="BB34" s="348">
        <v>0</v>
      </c>
      <c r="BC34" s="351">
        <v>245520</v>
      </c>
      <c r="BD34" s="352">
        <v>245520</v>
      </c>
      <c r="BE34" s="347">
        <v>0</v>
      </c>
      <c r="BF34" s="348">
        <v>0</v>
      </c>
      <c r="BG34" s="349">
        <v>0</v>
      </c>
      <c r="BH34" s="350">
        <v>0</v>
      </c>
      <c r="BI34" s="348">
        <v>0</v>
      </c>
      <c r="BJ34" s="348">
        <v>0</v>
      </c>
      <c r="BK34" s="348">
        <v>45370</v>
      </c>
      <c r="BL34" s="348">
        <v>28710</v>
      </c>
      <c r="BM34" s="348">
        <v>94720</v>
      </c>
      <c r="BN34" s="351">
        <v>168800</v>
      </c>
      <c r="BO34" s="352">
        <v>168800</v>
      </c>
      <c r="BP34" s="347">
        <v>0</v>
      </c>
      <c r="BQ34" s="348">
        <v>0</v>
      </c>
      <c r="BR34" s="349">
        <v>0</v>
      </c>
      <c r="BS34" s="350">
        <v>0</v>
      </c>
      <c r="BT34" s="348">
        <v>0</v>
      </c>
      <c r="BU34" s="348">
        <v>0</v>
      </c>
      <c r="BV34" s="348">
        <v>0</v>
      </c>
      <c r="BW34" s="348">
        <v>0</v>
      </c>
      <c r="BX34" s="348">
        <v>16570</v>
      </c>
      <c r="BY34" s="351">
        <v>16570</v>
      </c>
      <c r="BZ34" s="352">
        <v>16570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15680</v>
      </c>
      <c r="CQ34" s="348">
        <v>45570</v>
      </c>
      <c r="CR34" s="348">
        <v>81220</v>
      </c>
      <c r="CS34" s="348">
        <v>292820</v>
      </c>
      <c r="CT34" s="348">
        <v>237050</v>
      </c>
      <c r="CU34" s="351">
        <v>672340</v>
      </c>
      <c r="CV34" s="354">
        <v>672340</v>
      </c>
      <c r="CW34" s="347">
        <v>0</v>
      </c>
      <c r="CX34" s="348">
        <v>0</v>
      </c>
      <c r="CY34" s="349">
        <v>0</v>
      </c>
      <c r="CZ34" s="353"/>
      <c r="DA34" s="348">
        <v>0</v>
      </c>
      <c r="DB34" s="348">
        <v>0</v>
      </c>
      <c r="DC34" s="348">
        <v>45570</v>
      </c>
      <c r="DD34" s="348">
        <v>45570</v>
      </c>
      <c r="DE34" s="348">
        <v>174530</v>
      </c>
      <c r="DF34" s="351">
        <v>265670</v>
      </c>
      <c r="DG34" s="352">
        <v>265670</v>
      </c>
      <c r="DH34" s="347">
        <v>0</v>
      </c>
      <c r="DI34" s="348">
        <v>0</v>
      </c>
      <c r="DJ34" s="349">
        <v>0</v>
      </c>
      <c r="DK34" s="353"/>
      <c r="DL34" s="348">
        <v>5760</v>
      </c>
      <c r="DM34" s="348">
        <v>9920</v>
      </c>
      <c r="DN34" s="348">
        <v>0</v>
      </c>
      <c r="DO34" s="348">
        <v>0</v>
      </c>
      <c r="DP34" s="348">
        <v>0</v>
      </c>
      <c r="DQ34" s="351">
        <v>15680</v>
      </c>
      <c r="DR34" s="352">
        <v>15680</v>
      </c>
      <c r="DS34" s="347">
        <v>0</v>
      </c>
      <c r="DT34" s="348">
        <v>0</v>
      </c>
      <c r="DU34" s="349">
        <v>0</v>
      </c>
      <c r="DV34" s="353"/>
      <c r="DW34" s="348">
        <v>9920</v>
      </c>
      <c r="DX34" s="348">
        <v>0</v>
      </c>
      <c r="DY34" s="348">
        <v>0</v>
      </c>
      <c r="DZ34" s="348">
        <v>0</v>
      </c>
      <c r="EA34" s="348">
        <v>0</v>
      </c>
      <c r="EB34" s="351">
        <v>9920</v>
      </c>
      <c r="EC34" s="352">
        <v>9920</v>
      </c>
      <c r="ED34" s="347">
        <v>0</v>
      </c>
      <c r="EE34" s="348">
        <v>0</v>
      </c>
      <c r="EF34" s="349">
        <v>0</v>
      </c>
      <c r="EG34" s="353"/>
      <c r="EH34" s="348">
        <v>0</v>
      </c>
      <c r="EI34" s="348">
        <v>35650</v>
      </c>
      <c r="EJ34" s="348">
        <v>35650</v>
      </c>
      <c r="EK34" s="348">
        <v>213900</v>
      </c>
      <c r="EL34" s="348">
        <v>0</v>
      </c>
      <c r="EM34" s="351">
        <v>285200</v>
      </c>
      <c r="EN34" s="352">
        <v>285200</v>
      </c>
      <c r="EO34" s="347">
        <v>0</v>
      </c>
      <c r="EP34" s="348">
        <v>0</v>
      </c>
      <c r="EQ34" s="349">
        <v>0</v>
      </c>
      <c r="ER34" s="350">
        <v>0</v>
      </c>
      <c r="ES34" s="348">
        <v>0</v>
      </c>
      <c r="ET34" s="348">
        <v>0</v>
      </c>
      <c r="EU34" s="348">
        <v>0</v>
      </c>
      <c r="EV34" s="348">
        <v>33350</v>
      </c>
      <c r="EW34" s="348">
        <v>46420</v>
      </c>
      <c r="EX34" s="351">
        <v>79770</v>
      </c>
      <c r="EY34" s="352">
        <v>79770</v>
      </c>
      <c r="EZ34" s="347">
        <v>0</v>
      </c>
      <c r="FA34" s="348">
        <v>0</v>
      </c>
      <c r="FB34" s="349">
        <v>0</v>
      </c>
      <c r="FC34" s="350">
        <v>0</v>
      </c>
      <c r="FD34" s="348">
        <v>0</v>
      </c>
      <c r="FE34" s="348">
        <v>0</v>
      </c>
      <c r="FF34" s="348">
        <v>0</v>
      </c>
      <c r="FG34" s="348">
        <v>0</v>
      </c>
      <c r="FH34" s="348">
        <v>16100</v>
      </c>
      <c r="FI34" s="351">
        <v>16100</v>
      </c>
      <c r="FJ34" s="352">
        <v>16100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68600</v>
      </c>
      <c r="GA34" s="348">
        <v>185690</v>
      </c>
      <c r="GB34" s="348">
        <v>478750</v>
      </c>
      <c r="GC34" s="348">
        <v>1193830</v>
      </c>
      <c r="GD34" s="348">
        <v>924100</v>
      </c>
      <c r="GE34" s="351">
        <v>2850970</v>
      </c>
      <c r="GF34" s="352">
        <v>2850970</v>
      </c>
    </row>
    <row r="35" spans="1:188" ht="15.75" customHeight="1">
      <c r="A35" s="345" t="s">
        <v>33</v>
      </c>
      <c r="B35" s="347">
        <v>0</v>
      </c>
      <c r="C35" s="348">
        <v>0</v>
      </c>
      <c r="D35" s="349">
        <v>0</v>
      </c>
      <c r="E35" s="350">
        <v>0</v>
      </c>
      <c r="F35" s="348">
        <v>68770</v>
      </c>
      <c r="G35" s="348">
        <v>254560</v>
      </c>
      <c r="H35" s="348">
        <v>403720</v>
      </c>
      <c r="I35" s="348">
        <v>367630</v>
      </c>
      <c r="J35" s="348">
        <v>463610</v>
      </c>
      <c r="K35" s="351">
        <v>1558290</v>
      </c>
      <c r="L35" s="352">
        <v>1558290</v>
      </c>
      <c r="M35" s="347">
        <v>0</v>
      </c>
      <c r="N35" s="348">
        <v>0</v>
      </c>
      <c r="O35" s="349">
        <v>0</v>
      </c>
      <c r="P35" s="353"/>
      <c r="Q35" s="348">
        <v>0</v>
      </c>
      <c r="R35" s="348">
        <v>92070</v>
      </c>
      <c r="S35" s="348">
        <v>113570</v>
      </c>
      <c r="T35" s="348">
        <v>84010</v>
      </c>
      <c r="U35" s="348">
        <v>229400</v>
      </c>
      <c r="V35" s="351">
        <v>519050</v>
      </c>
      <c r="W35" s="352">
        <v>519050</v>
      </c>
      <c r="X35" s="347">
        <v>0</v>
      </c>
      <c r="Y35" s="348">
        <v>0</v>
      </c>
      <c r="Z35" s="349">
        <v>0</v>
      </c>
      <c r="AA35" s="353"/>
      <c r="AB35" s="348">
        <v>30690</v>
      </c>
      <c r="AC35" s="348">
        <v>65060</v>
      </c>
      <c r="AD35" s="348">
        <v>92070</v>
      </c>
      <c r="AE35" s="348">
        <v>184140</v>
      </c>
      <c r="AF35" s="348">
        <v>114700</v>
      </c>
      <c r="AG35" s="351">
        <v>486660</v>
      </c>
      <c r="AH35" s="352">
        <v>486660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30690</v>
      </c>
      <c r="AY35" s="348">
        <v>92070</v>
      </c>
      <c r="AZ35" s="348">
        <v>159960</v>
      </c>
      <c r="BA35" s="348">
        <v>61380</v>
      </c>
      <c r="BB35" s="348">
        <v>92070</v>
      </c>
      <c r="BC35" s="351">
        <v>436170</v>
      </c>
      <c r="BD35" s="352">
        <v>436170</v>
      </c>
      <c r="BE35" s="347">
        <v>0</v>
      </c>
      <c r="BF35" s="348">
        <v>0</v>
      </c>
      <c r="BG35" s="349">
        <v>0</v>
      </c>
      <c r="BH35" s="350">
        <v>0</v>
      </c>
      <c r="BI35" s="348">
        <v>7390</v>
      </c>
      <c r="BJ35" s="348">
        <v>5360</v>
      </c>
      <c r="BK35" s="348">
        <v>38120</v>
      </c>
      <c r="BL35" s="348">
        <v>38100</v>
      </c>
      <c r="BM35" s="348">
        <v>27440</v>
      </c>
      <c r="BN35" s="351">
        <v>116410</v>
      </c>
      <c r="BO35" s="352">
        <v>116410</v>
      </c>
      <c r="BP35" s="347">
        <v>0</v>
      </c>
      <c r="BQ35" s="348">
        <v>0</v>
      </c>
      <c r="BR35" s="349">
        <v>0</v>
      </c>
      <c r="BS35" s="350">
        <v>0</v>
      </c>
      <c r="BT35" s="348">
        <v>0</v>
      </c>
      <c r="BU35" s="348">
        <v>0</v>
      </c>
      <c r="BV35" s="348">
        <v>0</v>
      </c>
      <c r="BW35" s="348">
        <v>0</v>
      </c>
      <c r="BX35" s="348">
        <v>0</v>
      </c>
      <c r="BY35" s="351">
        <v>0</v>
      </c>
      <c r="BZ35" s="352">
        <v>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32980</v>
      </c>
      <c r="CQ35" s="348">
        <v>139190</v>
      </c>
      <c r="CR35" s="348">
        <v>236380</v>
      </c>
      <c r="CS35" s="348">
        <v>56210</v>
      </c>
      <c r="CT35" s="348">
        <v>133470</v>
      </c>
      <c r="CU35" s="351">
        <v>598230</v>
      </c>
      <c r="CV35" s="354">
        <v>598230</v>
      </c>
      <c r="CW35" s="347">
        <v>0</v>
      </c>
      <c r="CX35" s="348">
        <v>0</v>
      </c>
      <c r="CY35" s="349">
        <v>0</v>
      </c>
      <c r="CZ35" s="353"/>
      <c r="DA35" s="348">
        <v>0</v>
      </c>
      <c r="DB35" s="348">
        <v>71300</v>
      </c>
      <c r="DC35" s="348">
        <v>48970</v>
      </c>
      <c r="DD35" s="348">
        <v>0</v>
      </c>
      <c r="DE35" s="348">
        <v>35650</v>
      </c>
      <c r="DF35" s="351">
        <v>155920</v>
      </c>
      <c r="DG35" s="352">
        <v>155920</v>
      </c>
      <c r="DH35" s="347">
        <v>0</v>
      </c>
      <c r="DI35" s="348">
        <v>0</v>
      </c>
      <c r="DJ35" s="349">
        <v>0</v>
      </c>
      <c r="DK35" s="353"/>
      <c r="DL35" s="348">
        <v>0</v>
      </c>
      <c r="DM35" s="348">
        <v>0</v>
      </c>
      <c r="DN35" s="348">
        <v>35650</v>
      </c>
      <c r="DO35" s="348">
        <v>0</v>
      </c>
      <c r="DP35" s="348">
        <v>0</v>
      </c>
      <c r="DQ35" s="351">
        <v>35650</v>
      </c>
      <c r="DR35" s="352">
        <v>35650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22630</v>
      </c>
      <c r="EI35" s="348">
        <v>67890</v>
      </c>
      <c r="EJ35" s="348">
        <v>111600</v>
      </c>
      <c r="EK35" s="348">
        <v>45260</v>
      </c>
      <c r="EL35" s="348">
        <v>90520</v>
      </c>
      <c r="EM35" s="351">
        <v>337900</v>
      </c>
      <c r="EN35" s="352">
        <v>337900</v>
      </c>
      <c r="EO35" s="347">
        <v>0</v>
      </c>
      <c r="EP35" s="348">
        <v>0</v>
      </c>
      <c r="EQ35" s="349">
        <v>0</v>
      </c>
      <c r="ER35" s="350">
        <v>0</v>
      </c>
      <c r="ES35" s="348">
        <v>10350</v>
      </c>
      <c r="ET35" s="348">
        <v>0</v>
      </c>
      <c r="EU35" s="348">
        <v>40160</v>
      </c>
      <c r="EV35" s="348">
        <v>10950</v>
      </c>
      <c r="EW35" s="348">
        <v>7300</v>
      </c>
      <c r="EX35" s="351">
        <v>68760</v>
      </c>
      <c r="EY35" s="352">
        <v>68760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101750</v>
      </c>
      <c r="GA35" s="348">
        <v>393750</v>
      </c>
      <c r="GB35" s="348">
        <v>640100</v>
      </c>
      <c r="GC35" s="348">
        <v>423840</v>
      </c>
      <c r="GD35" s="348">
        <v>597080</v>
      </c>
      <c r="GE35" s="351">
        <v>2156520</v>
      </c>
      <c r="GF35" s="352">
        <v>2156520</v>
      </c>
    </row>
    <row r="36" spans="1:188" ht="15.75" customHeight="1">
      <c r="A36" s="345" t="s">
        <v>34</v>
      </c>
      <c r="B36" s="347">
        <v>0</v>
      </c>
      <c r="C36" s="348">
        <v>0</v>
      </c>
      <c r="D36" s="349">
        <v>0</v>
      </c>
      <c r="E36" s="350">
        <v>0</v>
      </c>
      <c r="F36" s="348">
        <v>165920</v>
      </c>
      <c r="G36" s="348">
        <v>584050</v>
      </c>
      <c r="H36" s="348">
        <v>703200</v>
      </c>
      <c r="I36" s="348">
        <v>1220120</v>
      </c>
      <c r="J36" s="348">
        <v>811850</v>
      </c>
      <c r="K36" s="351">
        <v>3485140</v>
      </c>
      <c r="L36" s="352">
        <v>3485140</v>
      </c>
      <c r="M36" s="347">
        <v>0</v>
      </c>
      <c r="N36" s="348">
        <v>0</v>
      </c>
      <c r="O36" s="349">
        <v>0</v>
      </c>
      <c r="P36" s="353"/>
      <c r="Q36" s="348">
        <v>30690</v>
      </c>
      <c r="R36" s="348">
        <v>334200</v>
      </c>
      <c r="S36" s="348">
        <v>494530</v>
      </c>
      <c r="T36" s="348">
        <v>916790</v>
      </c>
      <c r="U36" s="348">
        <v>578800</v>
      </c>
      <c r="V36" s="351">
        <v>2355010</v>
      </c>
      <c r="W36" s="352">
        <v>2355010</v>
      </c>
      <c r="X36" s="347">
        <v>0</v>
      </c>
      <c r="Y36" s="348">
        <v>0</v>
      </c>
      <c r="Z36" s="349">
        <v>0</v>
      </c>
      <c r="AA36" s="353"/>
      <c r="AB36" s="348">
        <v>97650</v>
      </c>
      <c r="AC36" s="348">
        <v>176080</v>
      </c>
      <c r="AD36" s="348">
        <v>170810</v>
      </c>
      <c r="AE36" s="348">
        <v>216270</v>
      </c>
      <c r="AF36" s="348">
        <v>117490</v>
      </c>
      <c r="AG36" s="351">
        <v>778300</v>
      </c>
      <c r="AH36" s="352">
        <v>778300</v>
      </c>
      <c r="AI36" s="347">
        <v>0</v>
      </c>
      <c r="AJ36" s="348">
        <v>0</v>
      </c>
      <c r="AK36" s="349">
        <v>0</v>
      </c>
      <c r="AL36" s="353"/>
      <c r="AM36" s="348">
        <v>0</v>
      </c>
      <c r="AN36" s="348">
        <v>22630</v>
      </c>
      <c r="AO36" s="348">
        <v>37860</v>
      </c>
      <c r="AP36" s="348">
        <v>61380</v>
      </c>
      <c r="AQ36" s="348">
        <v>109430</v>
      </c>
      <c r="AR36" s="351">
        <v>231300</v>
      </c>
      <c r="AS36" s="352">
        <v>231300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30340</v>
      </c>
      <c r="BJ36" s="348">
        <v>51140</v>
      </c>
      <c r="BK36" s="348">
        <v>0</v>
      </c>
      <c r="BL36" s="348">
        <v>25680</v>
      </c>
      <c r="BM36" s="348">
        <v>6130</v>
      </c>
      <c r="BN36" s="351">
        <v>113290</v>
      </c>
      <c r="BO36" s="352">
        <v>113290</v>
      </c>
      <c r="BP36" s="347">
        <v>0</v>
      </c>
      <c r="BQ36" s="348">
        <v>0</v>
      </c>
      <c r="BR36" s="349">
        <v>0</v>
      </c>
      <c r="BS36" s="350">
        <v>0</v>
      </c>
      <c r="BT36" s="348">
        <v>7240</v>
      </c>
      <c r="BU36" s="348">
        <v>0</v>
      </c>
      <c r="BV36" s="348">
        <v>0</v>
      </c>
      <c r="BW36" s="348">
        <v>0</v>
      </c>
      <c r="BX36" s="348">
        <v>0</v>
      </c>
      <c r="BY36" s="351">
        <v>7240</v>
      </c>
      <c r="BZ36" s="352">
        <v>7240</v>
      </c>
      <c r="CA36" s="347">
        <v>0</v>
      </c>
      <c r="CB36" s="348">
        <v>0</v>
      </c>
      <c r="CC36" s="349">
        <v>0</v>
      </c>
      <c r="CD36" s="350">
        <v>0</v>
      </c>
      <c r="CE36" s="348">
        <v>0</v>
      </c>
      <c r="CF36" s="348">
        <v>0</v>
      </c>
      <c r="CG36" s="348">
        <v>0</v>
      </c>
      <c r="CH36" s="348">
        <v>0</v>
      </c>
      <c r="CI36" s="348">
        <v>0</v>
      </c>
      <c r="CJ36" s="351">
        <v>0</v>
      </c>
      <c r="CK36" s="352">
        <v>0</v>
      </c>
      <c r="CL36" s="347">
        <v>0</v>
      </c>
      <c r="CM36" s="348">
        <v>0</v>
      </c>
      <c r="CN36" s="349">
        <v>0</v>
      </c>
      <c r="CO36" s="350">
        <v>0</v>
      </c>
      <c r="CP36" s="348">
        <v>58050</v>
      </c>
      <c r="CQ36" s="348">
        <v>211110</v>
      </c>
      <c r="CR36" s="348">
        <v>294810</v>
      </c>
      <c r="CS36" s="348">
        <v>593300</v>
      </c>
      <c r="CT36" s="348">
        <v>257250</v>
      </c>
      <c r="CU36" s="351">
        <v>1414520</v>
      </c>
      <c r="CV36" s="354">
        <v>1414520</v>
      </c>
      <c r="CW36" s="347">
        <v>0</v>
      </c>
      <c r="CX36" s="348">
        <v>0</v>
      </c>
      <c r="CY36" s="349">
        <v>0</v>
      </c>
      <c r="CZ36" s="353"/>
      <c r="DA36" s="348">
        <v>0</v>
      </c>
      <c r="DB36" s="348">
        <v>129780</v>
      </c>
      <c r="DC36" s="348">
        <v>274970</v>
      </c>
      <c r="DD36" s="348">
        <v>508590</v>
      </c>
      <c r="DE36" s="348">
        <v>231570</v>
      </c>
      <c r="DF36" s="351">
        <v>1144910</v>
      </c>
      <c r="DG36" s="352">
        <v>1144910</v>
      </c>
      <c r="DH36" s="347">
        <v>0</v>
      </c>
      <c r="DI36" s="348">
        <v>0</v>
      </c>
      <c r="DJ36" s="349">
        <v>0</v>
      </c>
      <c r="DK36" s="353"/>
      <c r="DL36" s="348">
        <v>19840</v>
      </c>
      <c r="DM36" s="348">
        <v>35650</v>
      </c>
      <c r="DN36" s="348">
        <v>9920</v>
      </c>
      <c r="DO36" s="348">
        <v>65410</v>
      </c>
      <c r="DP36" s="348">
        <v>9920</v>
      </c>
      <c r="DQ36" s="351">
        <v>140740</v>
      </c>
      <c r="DR36" s="352">
        <v>140740</v>
      </c>
      <c r="DS36" s="347">
        <v>0</v>
      </c>
      <c r="DT36" s="348">
        <v>0</v>
      </c>
      <c r="DU36" s="349">
        <v>0</v>
      </c>
      <c r="DV36" s="353"/>
      <c r="DW36" s="348">
        <v>0</v>
      </c>
      <c r="DX36" s="348">
        <v>0</v>
      </c>
      <c r="DY36" s="348">
        <v>9920</v>
      </c>
      <c r="DZ36" s="348">
        <v>0</v>
      </c>
      <c r="EA36" s="348">
        <v>9920</v>
      </c>
      <c r="EB36" s="351">
        <v>19840</v>
      </c>
      <c r="EC36" s="352">
        <v>19840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35650</v>
      </c>
      <c r="ET36" s="348">
        <v>45680</v>
      </c>
      <c r="EU36" s="348">
        <v>0</v>
      </c>
      <c r="EV36" s="348">
        <v>19300</v>
      </c>
      <c r="EW36" s="348">
        <v>5840</v>
      </c>
      <c r="EX36" s="351">
        <v>106470</v>
      </c>
      <c r="EY36" s="352">
        <v>106470</v>
      </c>
      <c r="EZ36" s="347">
        <v>0</v>
      </c>
      <c r="FA36" s="348">
        <v>0</v>
      </c>
      <c r="FB36" s="349">
        <v>0</v>
      </c>
      <c r="FC36" s="350">
        <v>0</v>
      </c>
      <c r="FD36" s="348">
        <v>2560</v>
      </c>
      <c r="FE36" s="348">
        <v>0</v>
      </c>
      <c r="FF36" s="348">
        <v>0</v>
      </c>
      <c r="FG36" s="348">
        <v>0</v>
      </c>
      <c r="FH36" s="348">
        <v>0</v>
      </c>
      <c r="FI36" s="351">
        <v>2560</v>
      </c>
      <c r="FJ36" s="352">
        <v>2560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223970</v>
      </c>
      <c r="GA36" s="348">
        <v>795160</v>
      </c>
      <c r="GB36" s="348">
        <v>998010</v>
      </c>
      <c r="GC36" s="348">
        <v>1813420</v>
      </c>
      <c r="GD36" s="348">
        <v>1069100</v>
      </c>
      <c r="GE36" s="351">
        <v>4899660</v>
      </c>
      <c r="GF36" s="352">
        <v>4899660</v>
      </c>
    </row>
    <row r="37" spans="1:188" ht="15.75" customHeight="1">
      <c r="A37" s="345" t="s">
        <v>35</v>
      </c>
      <c r="B37" s="347">
        <v>0</v>
      </c>
      <c r="C37" s="348">
        <v>0</v>
      </c>
      <c r="D37" s="349">
        <v>0</v>
      </c>
      <c r="E37" s="350">
        <v>0</v>
      </c>
      <c r="F37" s="348">
        <v>154270</v>
      </c>
      <c r="G37" s="348">
        <v>286610</v>
      </c>
      <c r="H37" s="348">
        <v>380820</v>
      </c>
      <c r="I37" s="348">
        <v>597240</v>
      </c>
      <c r="J37" s="348">
        <v>369060</v>
      </c>
      <c r="K37" s="351">
        <v>1788000</v>
      </c>
      <c r="L37" s="352">
        <v>1788000</v>
      </c>
      <c r="M37" s="347">
        <v>0</v>
      </c>
      <c r="N37" s="348">
        <v>0</v>
      </c>
      <c r="O37" s="349">
        <v>0</v>
      </c>
      <c r="P37" s="353"/>
      <c r="Q37" s="348">
        <v>0</v>
      </c>
      <c r="R37" s="348">
        <v>61380</v>
      </c>
      <c r="S37" s="348">
        <v>125550</v>
      </c>
      <c r="T37" s="348">
        <v>352160</v>
      </c>
      <c r="U37" s="348">
        <v>242090</v>
      </c>
      <c r="V37" s="351">
        <v>781180</v>
      </c>
      <c r="W37" s="352">
        <v>781180</v>
      </c>
      <c r="X37" s="347">
        <v>0</v>
      </c>
      <c r="Y37" s="348">
        <v>0</v>
      </c>
      <c r="Z37" s="349">
        <v>0</v>
      </c>
      <c r="AA37" s="353"/>
      <c r="AB37" s="348">
        <v>117920</v>
      </c>
      <c r="AC37" s="348">
        <v>217440</v>
      </c>
      <c r="AD37" s="348">
        <v>215530</v>
      </c>
      <c r="AE37" s="348">
        <v>153010</v>
      </c>
      <c r="AF37" s="348">
        <v>93490</v>
      </c>
      <c r="AG37" s="351">
        <v>797390</v>
      </c>
      <c r="AH37" s="352">
        <v>797390</v>
      </c>
      <c r="AI37" s="347">
        <v>0</v>
      </c>
      <c r="AJ37" s="348">
        <v>0</v>
      </c>
      <c r="AK37" s="349">
        <v>0</v>
      </c>
      <c r="AL37" s="353"/>
      <c r="AM37" s="348">
        <v>33480</v>
      </c>
      <c r="AN37" s="348">
        <v>0</v>
      </c>
      <c r="AO37" s="348">
        <v>0</v>
      </c>
      <c r="AP37" s="348">
        <v>92070</v>
      </c>
      <c r="AQ37" s="348">
        <v>33480</v>
      </c>
      <c r="AR37" s="351">
        <v>159030</v>
      </c>
      <c r="AS37" s="352">
        <v>159030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2870</v>
      </c>
      <c r="BJ37" s="348">
        <v>5810</v>
      </c>
      <c r="BK37" s="348">
        <v>39740</v>
      </c>
      <c r="BL37" s="348">
        <v>0</v>
      </c>
      <c r="BM37" s="348">
        <v>0</v>
      </c>
      <c r="BN37" s="351">
        <v>48420</v>
      </c>
      <c r="BO37" s="352">
        <v>48420</v>
      </c>
      <c r="BP37" s="347">
        <v>0</v>
      </c>
      <c r="BQ37" s="348">
        <v>0</v>
      </c>
      <c r="BR37" s="349">
        <v>0</v>
      </c>
      <c r="BS37" s="350">
        <v>0</v>
      </c>
      <c r="BT37" s="348">
        <v>0</v>
      </c>
      <c r="BU37" s="348">
        <v>1980</v>
      </c>
      <c r="BV37" s="348">
        <v>0</v>
      </c>
      <c r="BW37" s="348">
        <v>0</v>
      </c>
      <c r="BX37" s="348">
        <v>0</v>
      </c>
      <c r="BY37" s="351">
        <v>1980</v>
      </c>
      <c r="BZ37" s="352">
        <v>1980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19840</v>
      </c>
      <c r="CQ37" s="348">
        <v>91140</v>
      </c>
      <c r="CR37" s="348">
        <v>33020</v>
      </c>
      <c r="CS37" s="348">
        <v>229090</v>
      </c>
      <c r="CT37" s="348">
        <v>155250</v>
      </c>
      <c r="CU37" s="351">
        <v>528340</v>
      </c>
      <c r="CV37" s="354">
        <v>528340</v>
      </c>
      <c r="CW37" s="347">
        <v>0</v>
      </c>
      <c r="CX37" s="348">
        <v>0</v>
      </c>
      <c r="CY37" s="349">
        <v>0</v>
      </c>
      <c r="CZ37" s="353"/>
      <c r="DA37" s="348">
        <v>0</v>
      </c>
      <c r="DB37" s="348">
        <v>35650</v>
      </c>
      <c r="DC37" s="348">
        <v>9920</v>
      </c>
      <c r="DD37" s="348">
        <v>219170</v>
      </c>
      <c r="DE37" s="348">
        <v>137330</v>
      </c>
      <c r="DF37" s="351">
        <v>402070</v>
      </c>
      <c r="DG37" s="352">
        <v>402070</v>
      </c>
      <c r="DH37" s="347">
        <v>0</v>
      </c>
      <c r="DI37" s="348">
        <v>0</v>
      </c>
      <c r="DJ37" s="349">
        <v>0</v>
      </c>
      <c r="DK37" s="353"/>
      <c r="DL37" s="348">
        <v>9920</v>
      </c>
      <c r="DM37" s="348">
        <v>55490</v>
      </c>
      <c r="DN37" s="348">
        <v>0</v>
      </c>
      <c r="DO37" s="348">
        <v>9920</v>
      </c>
      <c r="DP37" s="348">
        <v>8000</v>
      </c>
      <c r="DQ37" s="351">
        <v>83330</v>
      </c>
      <c r="DR37" s="352">
        <v>83330</v>
      </c>
      <c r="DS37" s="347">
        <v>0</v>
      </c>
      <c r="DT37" s="348">
        <v>0</v>
      </c>
      <c r="DU37" s="349">
        <v>0</v>
      </c>
      <c r="DV37" s="353"/>
      <c r="DW37" s="348">
        <v>9920</v>
      </c>
      <c r="DX37" s="348">
        <v>0</v>
      </c>
      <c r="DY37" s="348">
        <v>0</v>
      </c>
      <c r="DZ37" s="348">
        <v>0</v>
      </c>
      <c r="EA37" s="348">
        <v>9920</v>
      </c>
      <c r="EB37" s="351">
        <v>19840</v>
      </c>
      <c r="EC37" s="352">
        <v>19840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0</v>
      </c>
      <c r="EU37" s="348">
        <v>23100</v>
      </c>
      <c r="EV37" s="348">
        <v>0</v>
      </c>
      <c r="EW37" s="348">
        <v>0</v>
      </c>
      <c r="EX37" s="351">
        <v>23100</v>
      </c>
      <c r="EY37" s="352">
        <v>23100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174110</v>
      </c>
      <c r="GA37" s="348">
        <v>377750</v>
      </c>
      <c r="GB37" s="348">
        <v>413840</v>
      </c>
      <c r="GC37" s="348">
        <v>826330</v>
      </c>
      <c r="GD37" s="348">
        <v>524310</v>
      </c>
      <c r="GE37" s="351">
        <v>2316340</v>
      </c>
      <c r="GF37" s="352">
        <v>2316340</v>
      </c>
    </row>
    <row r="38" spans="1:188" ht="15.75" customHeight="1">
      <c r="A38" s="345" t="s">
        <v>36</v>
      </c>
      <c r="B38" s="347">
        <v>4380</v>
      </c>
      <c r="C38" s="348">
        <v>0</v>
      </c>
      <c r="D38" s="349">
        <v>4380</v>
      </c>
      <c r="E38" s="350">
        <v>0</v>
      </c>
      <c r="F38" s="348">
        <v>383090</v>
      </c>
      <c r="G38" s="348">
        <v>656640</v>
      </c>
      <c r="H38" s="348">
        <v>1003550</v>
      </c>
      <c r="I38" s="348">
        <v>1258370</v>
      </c>
      <c r="J38" s="348">
        <v>806550</v>
      </c>
      <c r="K38" s="351">
        <v>4108200</v>
      </c>
      <c r="L38" s="352">
        <v>4112580</v>
      </c>
      <c r="M38" s="347">
        <v>0</v>
      </c>
      <c r="N38" s="348">
        <v>0</v>
      </c>
      <c r="O38" s="349">
        <v>0</v>
      </c>
      <c r="P38" s="353"/>
      <c r="Q38" s="348">
        <v>22630</v>
      </c>
      <c r="R38" s="348">
        <v>209560</v>
      </c>
      <c r="S38" s="348">
        <v>322580</v>
      </c>
      <c r="T38" s="348">
        <v>924450</v>
      </c>
      <c r="U38" s="348">
        <v>393780</v>
      </c>
      <c r="V38" s="351">
        <v>1873000</v>
      </c>
      <c r="W38" s="352">
        <v>1873000</v>
      </c>
      <c r="X38" s="347">
        <v>0</v>
      </c>
      <c r="Y38" s="348">
        <v>0</v>
      </c>
      <c r="Z38" s="349">
        <v>0</v>
      </c>
      <c r="AA38" s="353"/>
      <c r="AB38" s="348">
        <v>288300</v>
      </c>
      <c r="AC38" s="348">
        <v>390720</v>
      </c>
      <c r="AD38" s="348">
        <v>479220</v>
      </c>
      <c r="AE38" s="348">
        <v>198410</v>
      </c>
      <c r="AF38" s="348">
        <v>121590</v>
      </c>
      <c r="AG38" s="351">
        <v>1478240</v>
      </c>
      <c r="AH38" s="352">
        <v>1478240</v>
      </c>
      <c r="AI38" s="347">
        <v>0</v>
      </c>
      <c r="AJ38" s="348">
        <v>0</v>
      </c>
      <c r="AK38" s="349">
        <v>0</v>
      </c>
      <c r="AL38" s="353"/>
      <c r="AM38" s="348">
        <v>30690</v>
      </c>
      <c r="AN38" s="348">
        <v>0</v>
      </c>
      <c r="AO38" s="348">
        <v>70600</v>
      </c>
      <c r="AP38" s="348">
        <v>106640</v>
      </c>
      <c r="AQ38" s="348">
        <v>242840</v>
      </c>
      <c r="AR38" s="351">
        <v>450770</v>
      </c>
      <c r="AS38" s="352">
        <v>450770</v>
      </c>
      <c r="AT38" s="347">
        <v>0</v>
      </c>
      <c r="AU38" s="348">
        <v>0</v>
      </c>
      <c r="AV38" s="349">
        <v>0</v>
      </c>
      <c r="AW38" s="353"/>
      <c r="AX38" s="348">
        <v>0</v>
      </c>
      <c r="AY38" s="348">
        <v>0</v>
      </c>
      <c r="AZ38" s="348">
        <v>0</v>
      </c>
      <c r="BA38" s="348">
        <v>0</v>
      </c>
      <c r="BB38" s="348">
        <v>0</v>
      </c>
      <c r="BC38" s="351">
        <v>0</v>
      </c>
      <c r="BD38" s="352">
        <v>0</v>
      </c>
      <c r="BE38" s="347">
        <v>4380</v>
      </c>
      <c r="BF38" s="348">
        <v>0</v>
      </c>
      <c r="BG38" s="349">
        <v>4380</v>
      </c>
      <c r="BH38" s="350">
        <v>0</v>
      </c>
      <c r="BI38" s="348">
        <v>38200</v>
      </c>
      <c r="BJ38" s="348">
        <v>50820</v>
      </c>
      <c r="BK38" s="348">
        <v>131150</v>
      </c>
      <c r="BL38" s="348">
        <v>27110</v>
      </c>
      <c r="BM38" s="348">
        <v>48340</v>
      </c>
      <c r="BN38" s="351">
        <v>295620</v>
      </c>
      <c r="BO38" s="352">
        <v>300000</v>
      </c>
      <c r="BP38" s="347">
        <v>0</v>
      </c>
      <c r="BQ38" s="348">
        <v>0</v>
      </c>
      <c r="BR38" s="349">
        <v>0</v>
      </c>
      <c r="BS38" s="350">
        <v>0</v>
      </c>
      <c r="BT38" s="348">
        <v>3270</v>
      </c>
      <c r="BU38" s="348">
        <v>5540</v>
      </c>
      <c r="BV38" s="348">
        <v>0</v>
      </c>
      <c r="BW38" s="348">
        <v>1760</v>
      </c>
      <c r="BX38" s="348">
        <v>0</v>
      </c>
      <c r="BY38" s="351">
        <v>10570</v>
      </c>
      <c r="BZ38" s="352">
        <v>10570</v>
      </c>
      <c r="CA38" s="347">
        <v>0</v>
      </c>
      <c r="CB38" s="348">
        <v>0</v>
      </c>
      <c r="CC38" s="349">
        <v>0</v>
      </c>
      <c r="CD38" s="350">
        <v>0</v>
      </c>
      <c r="CE38" s="348">
        <v>0</v>
      </c>
      <c r="CF38" s="348">
        <v>0</v>
      </c>
      <c r="CG38" s="348">
        <v>0</v>
      </c>
      <c r="CH38" s="348">
        <v>0</v>
      </c>
      <c r="CI38" s="348">
        <v>0</v>
      </c>
      <c r="CJ38" s="351">
        <v>0</v>
      </c>
      <c r="CK38" s="352">
        <v>0</v>
      </c>
      <c r="CL38" s="347">
        <v>6900</v>
      </c>
      <c r="CM38" s="348">
        <v>0</v>
      </c>
      <c r="CN38" s="349">
        <v>6900</v>
      </c>
      <c r="CO38" s="350">
        <v>0</v>
      </c>
      <c r="CP38" s="348">
        <v>30360</v>
      </c>
      <c r="CQ38" s="348">
        <v>171970</v>
      </c>
      <c r="CR38" s="348">
        <v>331200</v>
      </c>
      <c r="CS38" s="348">
        <v>314910</v>
      </c>
      <c r="CT38" s="348">
        <v>157140</v>
      </c>
      <c r="CU38" s="351">
        <v>1005580</v>
      </c>
      <c r="CV38" s="354">
        <v>1012480</v>
      </c>
      <c r="CW38" s="347">
        <v>0</v>
      </c>
      <c r="CX38" s="348">
        <v>0</v>
      </c>
      <c r="CY38" s="349">
        <v>0</v>
      </c>
      <c r="CZ38" s="353"/>
      <c r="DA38" s="348">
        <v>0</v>
      </c>
      <c r="DB38" s="348">
        <v>116870</v>
      </c>
      <c r="DC38" s="348">
        <v>225700</v>
      </c>
      <c r="DD38" s="348">
        <v>310310</v>
      </c>
      <c r="DE38" s="348">
        <v>142600</v>
      </c>
      <c r="DF38" s="351">
        <v>795480</v>
      </c>
      <c r="DG38" s="352">
        <v>795480</v>
      </c>
      <c r="DH38" s="347">
        <v>0</v>
      </c>
      <c r="DI38" s="348">
        <v>0</v>
      </c>
      <c r="DJ38" s="349">
        <v>0</v>
      </c>
      <c r="DK38" s="353"/>
      <c r="DL38" s="348">
        <v>19840</v>
      </c>
      <c r="DM38" s="348">
        <v>39990</v>
      </c>
      <c r="DN38" s="348">
        <v>30390</v>
      </c>
      <c r="DO38" s="348">
        <v>0</v>
      </c>
      <c r="DP38" s="348">
        <v>9920</v>
      </c>
      <c r="DQ38" s="351">
        <v>100140</v>
      </c>
      <c r="DR38" s="352">
        <v>100140</v>
      </c>
      <c r="DS38" s="347">
        <v>0</v>
      </c>
      <c r="DT38" s="348">
        <v>0</v>
      </c>
      <c r="DU38" s="349">
        <v>0</v>
      </c>
      <c r="DV38" s="353"/>
      <c r="DW38" s="348">
        <v>0</v>
      </c>
      <c r="DX38" s="348">
        <v>0</v>
      </c>
      <c r="DY38" s="348">
        <v>5120</v>
      </c>
      <c r="DZ38" s="348">
        <v>0</v>
      </c>
      <c r="EA38" s="348">
        <v>0</v>
      </c>
      <c r="EB38" s="351">
        <v>5120</v>
      </c>
      <c r="EC38" s="352">
        <v>5120</v>
      </c>
      <c r="ED38" s="347">
        <v>0</v>
      </c>
      <c r="EE38" s="348">
        <v>0</v>
      </c>
      <c r="EF38" s="349">
        <v>0</v>
      </c>
      <c r="EG38" s="353"/>
      <c r="EH38" s="348">
        <v>0</v>
      </c>
      <c r="EI38" s="348">
        <v>0</v>
      </c>
      <c r="EJ38" s="348">
        <v>0</v>
      </c>
      <c r="EK38" s="348">
        <v>0</v>
      </c>
      <c r="EL38" s="348">
        <v>0</v>
      </c>
      <c r="EM38" s="351">
        <v>0</v>
      </c>
      <c r="EN38" s="352">
        <v>0</v>
      </c>
      <c r="EO38" s="347">
        <v>6900</v>
      </c>
      <c r="EP38" s="348">
        <v>0</v>
      </c>
      <c r="EQ38" s="349">
        <v>6900</v>
      </c>
      <c r="ER38" s="350">
        <v>0</v>
      </c>
      <c r="ES38" s="348">
        <v>9240</v>
      </c>
      <c r="ET38" s="348">
        <v>15110</v>
      </c>
      <c r="EU38" s="348">
        <v>69990</v>
      </c>
      <c r="EV38" s="348">
        <v>3960</v>
      </c>
      <c r="EW38" s="348">
        <v>4620</v>
      </c>
      <c r="EX38" s="351">
        <v>102920</v>
      </c>
      <c r="EY38" s="352">
        <v>109820</v>
      </c>
      <c r="EZ38" s="347">
        <v>0</v>
      </c>
      <c r="FA38" s="348">
        <v>0</v>
      </c>
      <c r="FB38" s="349">
        <v>0</v>
      </c>
      <c r="FC38" s="350">
        <v>0</v>
      </c>
      <c r="FD38" s="348">
        <v>1280</v>
      </c>
      <c r="FE38" s="348">
        <v>0</v>
      </c>
      <c r="FF38" s="348">
        <v>0</v>
      </c>
      <c r="FG38" s="348">
        <v>640</v>
      </c>
      <c r="FH38" s="348">
        <v>0</v>
      </c>
      <c r="FI38" s="351">
        <v>1920</v>
      </c>
      <c r="FJ38" s="352">
        <v>1920</v>
      </c>
      <c r="FK38" s="347">
        <v>0</v>
      </c>
      <c r="FL38" s="348">
        <v>0</v>
      </c>
      <c r="FM38" s="349">
        <v>0</v>
      </c>
      <c r="FN38" s="350">
        <v>0</v>
      </c>
      <c r="FO38" s="348">
        <v>0</v>
      </c>
      <c r="FP38" s="348">
        <v>0</v>
      </c>
      <c r="FQ38" s="348">
        <v>0</v>
      </c>
      <c r="FR38" s="348">
        <v>0</v>
      </c>
      <c r="FS38" s="348">
        <v>0</v>
      </c>
      <c r="FT38" s="351">
        <v>0</v>
      </c>
      <c r="FU38" s="352">
        <v>0</v>
      </c>
      <c r="FV38" s="347">
        <v>11280</v>
      </c>
      <c r="FW38" s="348">
        <v>0</v>
      </c>
      <c r="FX38" s="349">
        <v>11280</v>
      </c>
      <c r="FY38" s="350">
        <v>0</v>
      </c>
      <c r="FZ38" s="348">
        <v>413450</v>
      </c>
      <c r="GA38" s="348">
        <v>828610</v>
      </c>
      <c r="GB38" s="348">
        <v>1334750</v>
      </c>
      <c r="GC38" s="348">
        <v>1573280</v>
      </c>
      <c r="GD38" s="348">
        <v>963690</v>
      </c>
      <c r="GE38" s="351">
        <v>5113780</v>
      </c>
      <c r="GF38" s="352">
        <v>5125060</v>
      </c>
    </row>
    <row r="39" spans="1:188" ht="15.75" customHeight="1">
      <c r="A39" s="345" t="s">
        <v>37</v>
      </c>
      <c r="B39" s="347">
        <v>0</v>
      </c>
      <c r="C39" s="348">
        <v>0</v>
      </c>
      <c r="D39" s="349">
        <v>0</v>
      </c>
      <c r="E39" s="350">
        <v>0</v>
      </c>
      <c r="F39" s="348">
        <v>499435</v>
      </c>
      <c r="G39" s="348">
        <v>615245</v>
      </c>
      <c r="H39" s="348">
        <v>1281762</v>
      </c>
      <c r="I39" s="348">
        <v>2084627</v>
      </c>
      <c r="J39" s="348">
        <v>1352190</v>
      </c>
      <c r="K39" s="351">
        <v>5833259</v>
      </c>
      <c r="L39" s="352">
        <v>5833259</v>
      </c>
      <c r="M39" s="347">
        <v>0</v>
      </c>
      <c r="N39" s="348">
        <v>0</v>
      </c>
      <c r="O39" s="349">
        <v>0</v>
      </c>
      <c r="P39" s="353"/>
      <c r="Q39" s="348">
        <v>145390</v>
      </c>
      <c r="R39" s="348">
        <v>131110</v>
      </c>
      <c r="S39" s="348">
        <v>729050</v>
      </c>
      <c r="T39" s="348">
        <v>1514700</v>
      </c>
      <c r="U39" s="348">
        <v>1041310</v>
      </c>
      <c r="V39" s="351">
        <v>3561560</v>
      </c>
      <c r="W39" s="352">
        <v>3561560</v>
      </c>
      <c r="X39" s="347">
        <v>0</v>
      </c>
      <c r="Y39" s="348">
        <v>0</v>
      </c>
      <c r="Z39" s="349">
        <v>0</v>
      </c>
      <c r="AA39" s="353"/>
      <c r="AB39" s="348">
        <v>338536</v>
      </c>
      <c r="AC39" s="348">
        <v>438843</v>
      </c>
      <c r="AD39" s="348">
        <v>359753</v>
      </c>
      <c r="AE39" s="348">
        <v>401287</v>
      </c>
      <c r="AF39" s="348">
        <v>276210</v>
      </c>
      <c r="AG39" s="351">
        <v>1814629</v>
      </c>
      <c r="AH39" s="352">
        <v>1814629</v>
      </c>
      <c r="AI39" s="347">
        <v>0</v>
      </c>
      <c r="AJ39" s="348">
        <v>0</v>
      </c>
      <c r="AK39" s="349">
        <v>0</v>
      </c>
      <c r="AL39" s="353"/>
      <c r="AM39" s="348">
        <v>0</v>
      </c>
      <c r="AN39" s="348">
        <v>0</v>
      </c>
      <c r="AO39" s="348">
        <v>0</v>
      </c>
      <c r="AP39" s="348">
        <v>59850</v>
      </c>
      <c r="AQ39" s="348">
        <v>22630</v>
      </c>
      <c r="AR39" s="351">
        <v>82480</v>
      </c>
      <c r="AS39" s="352">
        <v>82480</v>
      </c>
      <c r="AT39" s="347">
        <v>0</v>
      </c>
      <c r="AU39" s="348">
        <v>0</v>
      </c>
      <c r="AV39" s="349">
        <v>0</v>
      </c>
      <c r="AW39" s="353"/>
      <c r="AX39" s="348">
        <v>0</v>
      </c>
      <c r="AY39" s="348">
        <v>0</v>
      </c>
      <c r="AZ39" s="348">
        <v>30690</v>
      </c>
      <c r="BA39" s="348">
        <v>0</v>
      </c>
      <c r="BB39" s="348">
        <v>0</v>
      </c>
      <c r="BC39" s="351">
        <v>30690</v>
      </c>
      <c r="BD39" s="352">
        <v>30690</v>
      </c>
      <c r="BE39" s="347">
        <v>0</v>
      </c>
      <c r="BF39" s="348">
        <v>0</v>
      </c>
      <c r="BG39" s="349">
        <v>0</v>
      </c>
      <c r="BH39" s="350">
        <v>0</v>
      </c>
      <c r="BI39" s="348">
        <v>14240</v>
      </c>
      <c r="BJ39" s="348">
        <v>38330</v>
      </c>
      <c r="BK39" s="348">
        <v>155530</v>
      </c>
      <c r="BL39" s="348">
        <v>108790</v>
      </c>
      <c r="BM39" s="348">
        <v>12040</v>
      </c>
      <c r="BN39" s="351">
        <v>328930</v>
      </c>
      <c r="BO39" s="352">
        <v>328930</v>
      </c>
      <c r="BP39" s="347">
        <v>0</v>
      </c>
      <c r="BQ39" s="348">
        <v>0</v>
      </c>
      <c r="BR39" s="349">
        <v>0</v>
      </c>
      <c r="BS39" s="350">
        <v>0</v>
      </c>
      <c r="BT39" s="348">
        <v>1269</v>
      </c>
      <c r="BU39" s="348">
        <v>6962</v>
      </c>
      <c r="BV39" s="348">
        <v>6739</v>
      </c>
      <c r="BW39" s="348">
        <v>0</v>
      </c>
      <c r="BX39" s="348">
        <v>0</v>
      </c>
      <c r="BY39" s="351">
        <v>14970</v>
      </c>
      <c r="BZ39" s="352">
        <v>14970</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127100</v>
      </c>
      <c r="CQ39" s="348">
        <v>102590</v>
      </c>
      <c r="CR39" s="348">
        <v>351050</v>
      </c>
      <c r="CS39" s="348">
        <v>507160</v>
      </c>
      <c r="CT39" s="348">
        <v>402100</v>
      </c>
      <c r="CU39" s="351">
        <v>1490000</v>
      </c>
      <c r="CV39" s="354">
        <v>1490000</v>
      </c>
      <c r="CW39" s="347">
        <v>0</v>
      </c>
      <c r="CX39" s="348">
        <v>0</v>
      </c>
      <c r="CY39" s="349">
        <v>0</v>
      </c>
      <c r="CZ39" s="353"/>
      <c r="DA39" s="348">
        <v>106950</v>
      </c>
      <c r="DB39" s="348">
        <v>76570</v>
      </c>
      <c r="DC39" s="348">
        <v>290470</v>
      </c>
      <c r="DD39" s="348">
        <v>468140</v>
      </c>
      <c r="DE39" s="348">
        <v>402100</v>
      </c>
      <c r="DF39" s="351">
        <v>1344230</v>
      </c>
      <c r="DG39" s="352">
        <v>1344230</v>
      </c>
      <c r="DH39" s="347">
        <v>0</v>
      </c>
      <c r="DI39" s="348">
        <v>0</v>
      </c>
      <c r="DJ39" s="349">
        <v>0</v>
      </c>
      <c r="DK39" s="353"/>
      <c r="DL39" s="348">
        <v>20150</v>
      </c>
      <c r="DM39" s="348">
        <v>9920</v>
      </c>
      <c r="DN39" s="348">
        <v>9920</v>
      </c>
      <c r="DO39" s="348">
        <v>30380</v>
      </c>
      <c r="DP39" s="348">
        <v>0</v>
      </c>
      <c r="DQ39" s="351">
        <v>70370</v>
      </c>
      <c r="DR39" s="352">
        <v>70370</v>
      </c>
      <c r="DS39" s="347">
        <v>0</v>
      </c>
      <c r="DT39" s="348">
        <v>0</v>
      </c>
      <c r="DU39" s="349">
        <v>0</v>
      </c>
      <c r="DV39" s="353"/>
      <c r="DW39" s="348">
        <v>0</v>
      </c>
      <c r="DX39" s="348">
        <v>0</v>
      </c>
      <c r="DY39" s="348">
        <v>0</v>
      </c>
      <c r="DZ39" s="348">
        <v>8640</v>
      </c>
      <c r="EA39" s="348">
        <v>0</v>
      </c>
      <c r="EB39" s="351">
        <v>8640</v>
      </c>
      <c r="EC39" s="352">
        <v>8640</v>
      </c>
      <c r="ED39" s="347">
        <v>0</v>
      </c>
      <c r="EE39" s="348">
        <v>0</v>
      </c>
      <c r="EF39" s="349">
        <v>0</v>
      </c>
      <c r="EG39" s="353"/>
      <c r="EH39" s="348">
        <v>0</v>
      </c>
      <c r="EI39" s="348">
        <v>0</v>
      </c>
      <c r="EJ39" s="348">
        <v>35650</v>
      </c>
      <c r="EK39" s="348">
        <v>0</v>
      </c>
      <c r="EL39" s="348">
        <v>0</v>
      </c>
      <c r="EM39" s="351">
        <v>35650</v>
      </c>
      <c r="EN39" s="352">
        <v>35650</v>
      </c>
      <c r="EO39" s="347">
        <v>0</v>
      </c>
      <c r="EP39" s="348">
        <v>0</v>
      </c>
      <c r="EQ39" s="349">
        <v>0</v>
      </c>
      <c r="ER39" s="350">
        <v>0</v>
      </c>
      <c r="ES39" s="348">
        <v>0</v>
      </c>
      <c r="ET39" s="348">
        <v>16100</v>
      </c>
      <c r="EU39" s="348">
        <v>15010</v>
      </c>
      <c r="EV39" s="348">
        <v>0</v>
      </c>
      <c r="EW39" s="348">
        <v>0</v>
      </c>
      <c r="EX39" s="351">
        <v>31110</v>
      </c>
      <c r="EY39" s="352">
        <v>31110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626535</v>
      </c>
      <c r="GA39" s="348">
        <v>717835</v>
      </c>
      <c r="GB39" s="348">
        <v>1632812</v>
      </c>
      <c r="GC39" s="348">
        <v>2591787</v>
      </c>
      <c r="GD39" s="348">
        <v>1754290</v>
      </c>
      <c r="GE39" s="351">
        <v>7323259</v>
      </c>
      <c r="GF39" s="352">
        <v>7323259</v>
      </c>
    </row>
    <row r="40" spans="1:188" ht="15.75" customHeight="1" thickBot="1">
      <c r="A40" s="346" t="s">
        <v>38</v>
      </c>
      <c r="B40" s="355">
        <v>0</v>
      </c>
      <c r="C40" s="356">
        <v>0</v>
      </c>
      <c r="D40" s="357">
        <v>0</v>
      </c>
      <c r="E40" s="358">
        <v>0</v>
      </c>
      <c r="F40" s="356">
        <v>5580</v>
      </c>
      <c r="G40" s="356">
        <v>25000</v>
      </c>
      <c r="H40" s="356">
        <v>113840</v>
      </c>
      <c r="I40" s="356">
        <v>242750</v>
      </c>
      <c r="J40" s="356">
        <v>323170</v>
      </c>
      <c r="K40" s="359">
        <v>710340</v>
      </c>
      <c r="L40" s="360">
        <v>710340</v>
      </c>
      <c r="M40" s="355">
        <v>0</v>
      </c>
      <c r="N40" s="356">
        <v>0</v>
      </c>
      <c r="O40" s="357">
        <v>0</v>
      </c>
      <c r="P40" s="361"/>
      <c r="Q40" s="356">
        <v>0</v>
      </c>
      <c r="R40" s="356">
        <v>22630</v>
      </c>
      <c r="S40" s="356">
        <v>113840</v>
      </c>
      <c r="T40" s="356">
        <v>206770</v>
      </c>
      <c r="U40" s="356">
        <v>216530</v>
      </c>
      <c r="V40" s="359">
        <v>559770</v>
      </c>
      <c r="W40" s="360">
        <v>559770</v>
      </c>
      <c r="X40" s="355">
        <v>0</v>
      </c>
      <c r="Y40" s="356">
        <v>0</v>
      </c>
      <c r="Z40" s="357">
        <v>0</v>
      </c>
      <c r="AA40" s="361"/>
      <c r="AB40" s="356">
        <v>0</v>
      </c>
      <c r="AC40" s="356">
        <v>0</v>
      </c>
      <c r="AD40" s="356">
        <v>0</v>
      </c>
      <c r="AE40" s="356">
        <v>29880</v>
      </c>
      <c r="AF40" s="356">
        <v>106640</v>
      </c>
      <c r="AG40" s="359">
        <v>136520</v>
      </c>
      <c r="AH40" s="360">
        <v>136520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5580</v>
      </c>
      <c r="BJ40" s="356">
        <v>2370</v>
      </c>
      <c r="BK40" s="356">
        <v>0</v>
      </c>
      <c r="BL40" s="356">
        <v>6100</v>
      </c>
      <c r="BM40" s="356">
        <v>0</v>
      </c>
      <c r="BN40" s="359">
        <v>14050</v>
      </c>
      <c r="BO40" s="360">
        <v>14050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5560</v>
      </c>
      <c r="CQ40" s="356">
        <v>3450</v>
      </c>
      <c r="CR40" s="356">
        <v>66030</v>
      </c>
      <c r="CS40" s="356">
        <v>110760</v>
      </c>
      <c r="CT40" s="356">
        <v>91760</v>
      </c>
      <c r="CU40" s="359">
        <v>277560</v>
      </c>
      <c r="CV40" s="362">
        <v>277560</v>
      </c>
      <c r="CW40" s="355">
        <v>0</v>
      </c>
      <c r="CX40" s="356">
        <v>0</v>
      </c>
      <c r="CY40" s="357">
        <v>0</v>
      </c>
      <c r="CZ40" s="361"/>
      <c r="DA40" s="356">
        <v>0</v>
      </c>
      <c r="DB40" s="356">
        <v>0</v>
      </c>
      <c r="DC40" s="356">
        <v>66030</v>
      </c>
      <c r="DD40" s="356">
        <v>104160</v>
      </c>
      <c r="DE40" s="356">
        <v>56110</v>
      </c>
      <c r="DF40" s="359">
        <v>226300</v>
      </c>
      <c r="DG40" s="360">
        <v>226300</v>
      </c>
      <c r="DH40" s="355">
        <v>0</v>
      </c>
      <c r="DI40" s="356">
        <v>0</v>
      </c>
      <c r="DJ40" s="357">
        <v>0</v>
      </c>
      <c r="DK40" s="361"/>
      <c r="DL40" s="356">
        <v>0</v>
      </c>
      <c r="DM40" s="356">
        <v>0</v>
      </c>
      <c r="DN40" s="356">
        <v>0</v>
      </c>
      <c r="DO40" s="356">
        <v>0</v>
      </c>
      <c r="DP40" s="356">
        <v>35650</v>
      </c>
      <c r="DQ40" s="359">
        <v>35650</v>
      </c>
      <c r="DR40" s="360">
        <v>35650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5560</v>
      </c>
      <c r="ET40" s="356">
        <v>3450</v>
      </c>
      <c r="EU40" s="356">
        <v>0</v>
      </c>
      <c r="EV40" s="356">
        <v>6600</v>
      </c>
      <c r="EW40" s="356">
        <v>0</v>
      </c>
      <c r="EX40" s="359">
        <v>15610</v>
      </c>
      <c r="EY40" s="360">
        <v>15610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11140</v>
      </c>
      <c r="GA40" s="356">
        <v>28450</v>
      </c>
      <c r="GB40" s="356">
        <v>179870</v>
      </c>
      <c r="GC40" s="356">
        <v>353510</v>
      </c>
      <c r="GD40" s="356">
        <v>414930</v>
      </c>
      <c r="GE40" s="359">
        <v>987900</v>
      </c>
      <c r="GF40" s="360">
        <v>987900</v>
      </c>
    </row>
    <row r="41" spans="1:188">
      <c r="A41" s="1" t="s">
        <v>87</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3"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26</v>
      </c>
      <c r="F1" s="297">
        <v>12</v>
      </c>
      <c r="H1" s="390">
        <f>F1</f>
        <v>12</v>
      </c>
      <c r="I1" s="390"/>
    </row>
    <row r="2" spans="1:298" ht="16.5" customHeight="1" thickBot="1"/>
    <row r="3" spans="1:298" ht="22.5" customHeight="1" thickBot="1">
      <c r="A3" s="391" t="s">
        <v>39</v>
      </c>
      <c r="B3" s="400" t="s">
        <v>100</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1"/>
      <c r="CW3" s="400" t="s">
        <v>107</v>
      </c>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c r="FS3" s="400"/>
      <c r="FT3" s="400"/>
      <c r="FU3" s="400"/>
      <c r="FV3" s="400"/>
      <c r="FW3" s="400"/>
      <c r="FX3" s="400"/>
      <c r="FY3" s="400"/>
      <c r="FZ3" s="400"/>
      <c r="GA3" s="400"/>
      <c r="GB3" s="400"/>
      <c r="GC3" s="400"/>
      <c r="GD3" s="400"/>
      <c r="GE3" s="400"/>
      <c r="GF3" s="400"/>
      <c r="GG3" s="400"/>
      <c r="GH3" s="400"/>
      <c r="GI3" s="400"/>
      <c r="GJ3" s="400"/>
      <c r="GK3" s="400"/>
      <c r="GL3" s="400"/>
      <c r="GM3" s="400"/>
      <c r="GN3" s="400"/>
      <c r="GO3" s="400"/>
      <c r="GP3" s="400"/>
      <c r="GQ3" s="401"/>
      <c r="GR3" s="400" t="s">
        <v>108</v>
      </c>
      <c r="GS3" s="400"/>
      <c r="GT3" s="400"/>
      <c r="GU3" s="400"/>
      <c r="GV3" s="400"/>
      <c r="GW3" s="400"/>
      <c r="GX3" s="400"/>
      <c r="GY3" s="400"/>
      <c r="GZ3" s="400"/>
      <c r="HA3" s="400"/>
      <c r="HB3" s="400"/>
      <c r="HC3" s="400"/>
      <c r="HD3" s="400"/>
      <c r="HE3" s="400"/>
      <c r="HF3" s="400"/>
      <c r="HG3" s="400"/>
      <c r="HH3" s="400"/>
      <c r="HI3" s="400"/>
      <c r="HJ3" s="400"/>
      <c r="HK3" s="400"/>
      <c r="HL3" s="400"/>
      <c r="HM3" s="400"/>
      <c r="HN3" s="400"/>
      <c r="HO3" s="400"/>
      <c r="HP3" s="400"/>
      <c r="HQ3" s="400"/>
      <c r="HR3" s="400"/>
      <c r="HS3" s="400"/>
      <c r="HT3" s="400"/>
      <c r="HU3" s="400"/>
      <c r="HV3" s="400"/>
      <c r="HW3" s="400"/>
      <c r="HX3" s="400"/>
      <c r="HY3" s="400"/>
      <c r="HZ3" s="400"/>
      <c r="IA3" s="400"/>
      <c r="IB3" s="400"/>
      <c r="IC3" s="400"/>
      <c r="ID3" s="400"/>
      <c r="IE3" s="400"/>
      <c r="IF3" s="400"/>
      <c r="IG3" s="400"/>
      <c r="IH3" s="400"/>
      <c r="II3" s="400"/>
      <c r="IJ3" s="400"/>
      <c r="IK3" s="400"/>
      <c r="IL3" s="400"/>
      <c r="IM3" s="400"/>
      <c r="IN3" s="400"/>
      <c r="IO3" s="400"/>
      <c r="IP3" s="400"/>
      <c r="IQ3" s="400"/>
      <c r="IR3" s="400"/>
      <c r="IS3" s="400"/>
      <c r="IT3" s="400"/>
      <c r="IU3" s="400"/>
      <c r="IV3" s="400"/>
      <c r="IW3" s="400"/>
      <c r="IX3" s="400"/>
      <c r="IY3" s="400"/>
      <c r="IZ3" s="400"/>
      <c r="JA3" s="400"/>
      <c r="JB3" s="400"/>
      <c r="JC3" s="400"/>
      <c r="JD3" s="400"/>
      <c r="JE3" s="400"/>
      <c r="JF3" s="400"/>
      <c r="JG3" s="400"/>
      <c r="JH3" s="400"/>
      <c r="JI3" s="400"/>
      <c r="JJ3" s="400"/>
      <c r="JK3" s="400"/>
      <c r="JL3" s="400"/>
      <c r="JM3" s="400"/>
      <c r="JN3" s="400"/>
      <c r="JO3" s="400"/>
      <c r="JP3" s="400"/>
      <c r="JQ3" s="400"/>
      <c r="JR3" s="400"/>
      <c r="JS3" s="400"/>
      <c r="JT3" s="400"/>
      <c r="JU3" s="400"/>
      <c r="JV3" s="400"/>
      <c r="JW3" s="400"/>
      <c r="JX3" s="400"/>
      <c r="JY3" s="400"/>
      <c r="JZ3" s="400"/>
      <c r="KA3" s="400"/>
      <c r="KB3" s="400"/>
      <c r="KC3" s="400"/>
      <c r="KD3" s="400"/>
      <c r="KE3" s="400"/>
      <c r="KF3" s="400"/>
      <c r="KG3" s="400"/>
      <c r="KH3" s="400"/>
      <c r="KI3" s="400"/>
      <c r="KJ3" s="400"/>
      <c r="KK3" s="400"/>
      <c r="KL3" s="401"/>
    </row>
    <row r="4" spans="1:298" ht="27.75" customHeight="1">
      <c r="A4" s="405"/>
      <c r="B4" s="402" t="s">
        <v>40</v>
      </c>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4"/>
      <c r="CA4" s="391" t="s">
        <v>41</v>
      </c>
      <c r="CB4" s="392"/>
      <c r="CC4" s="392"/>
      <c r="CD4" s="392"/>
      <c r="CE4" s="392"/>
      <c r="CF4" s="392"/>
      <c r="CG4" s="392"/>
      <c r="CH4" s="392"/>
      <c r="CI4" s="392"/>
      <c r="CJ4" s="392"/>
      <c r="CK4" s="393"/>
      <c r="CL4" s="391" t="s">
        <v>42</v>
      </c>
      <c r="CM4" s="392"/>
      <c r="CN4" s="392"/>
      <c r="CO4" s="392"/>
      <c r="CP4" s="392"/>
      <c r="CQ4" s="392"/>
      <c r="CR4" s="392"/>
      <c r="CS4" s="392"/>
      <c r="CT4" s="392"/>
      <c r="CU4" s="392"/>
      <c r="CV4" s="393"/>
      <c r="CW4" s="402" t="s">
        <v>40</v>
      </c>
      <c r="CX4" s="403"/>
      <c r="CY4" s="403"/>
      <c r="CZ4" s="403"/>
      <c r="DA4" s="403"/>
      <c r="DB4" s="403"/>
      <c r="DC4" s="403"/>
      <c r="DD4" s="403"/>
      <c r="DE4" s="403"/>
      <c r="DF4" s="403"/>
      <c r="DG4" s="403"/>
      <c r="DH4" s="403"/>
      <c r="DI4" s="403"/>
      <c r="DJ4" s="403"/>
      <c r="DK4" s="403"/>
      <c r="DL4" s="403"/>
      <c r="DM4" s="403"/>
      <c r="DN4" s="403"/>
      <c r="DO4" s="403"/>
      <c r="DP4" s="403"/>
      <c r="DQ4" s="403"/>
      <c r="DR4" s="403"/>
      <c r="DS4" s="403"/>
      <c r="DT4" s="403"/>
      <c r="DU4" s="403"/>
      <c r="DV4" s="403"/>
      <c r="DW4" s="403"/>
      <c r="DX4" s="403"/>
      <c r="DY4" s="403"/>
      <c r="DZ4" s="403"/>
      <c r="EA4" s="403"/>
      <c r="EB4" s="403"/>
      <c r="EC4" s="403"/>
      <c r="ED4" s="403"/>
      <c r="EE4" s="403"/>
      <c r="EF4" s="403"/>
      <c r="EG4" s="403"/>
      <c r="EH4" s="403"/>
      <c r="EI4" s="403"/>
      <c r="EJ4" s="403"/>
      <c r="EK4" s="403"/>
      <c r="EL4" s="403"/>
      <c r="EM4" s="403"/>
      <c r="EN4" s="403"/>
      <c r="EO4" s="403"/>
      <c r="EP4" s="403"/>
      <c r="EQ4" s="403"/>
      <c r="ER4" s="403"/>
      <c r="ES4" s="403"/>
      <c r="ET4" s="403"/>
      <c r="EU4" s="403"/>
      <c r="EV4" s="403"/>
      <c r="EW4" s="403"/>
      <c r="EX4" s="403"/>
      <c r="EY4" s="403"/>
      <c r="EZ4" s="403"/>
      <c r="FA4" s="403"/>
      <c r="FB4" s="403"/>
      <c r="FC4" s="403"/>
      <c r="FD4" s="403"/>
      <c r="FE4" s="403"/>
      <c r="FF4" s="403"/>
      <c r="FG4" s="403"/>
      <c r="FH4" s="403"/>
      <c r="FI4" s="403"/>
      <c r="FJ4" s="403"/>
      <c r="FK4" s="403"/>
      <c r="FL4" s="403"/>
      <c r="FM4" s="403"/>
      <c r="FN4" s="403"/>
      <c r="FO4" s="403"/>
      <c r="FP4" s="403"/>
      <c r="FQ4" s="403"/>
      <c r="FR4" s="403"/>
      <c r="FS4" s="403"/>
      <c r="FT4" s="403"/>
      <c r="FU4" s="404"/>
      <c r="FV4" s="391" t="s">
        <v>41</v>
      </c>
      <c r="FW4" s="392"/>
      <c r="FX4" s="392"/>
      <c r="FY4" s="392"/>
      <c r="FZ4" s="392"/>
      <c r="GA4" s="392"/>
      <c r="GB4" s="392"/>
      <c r="GC4" s="392"/>
      <c r="GD4" s="392"/>
      <c r="GE4" s="392"/>
      <c r="GF4" s="393"/>
      <c r="GG4" s="391" t="s">
        <v>42</v>
      </c>
      <c r="GH4" s="392"/>
      <c r="GI4" s="392"/>
      <c r="GJ4" s="392"/>
      <c r="GK4" s="392"/>
      <c r="GL4" s="392"/>
      <c r="GM4" s="392"/>
      <c r="GN4" s="392"/>
      <c r="GO4" s="392"/>
      <c r="GP4" s="392"/>
      <c r="GQ4" s="393"/>
      <c r="GR4" s="402" t="s">
        <v>40</v>
      </c>
      <c r="GS4" s="403"/>
      <c r="GT4" s="403"/>
      <c r="GU4" s="403"/>
      <c r="GV4" s="403"/>
      <c r="GW4" s="403"/>
      <c r="GX4" s="403"/>
      <c r="GY4" s="403"/>
      <c r="GZ4" s="403"/>
      <c r="HA4" s="403"/>
      <c r="HB4" s="403"/>
      <c r="HC4" s="403"/>
      <c r="HD4" s="403"/>
      <c r="HE4" s="403"/>
      <c r="HF4" s="403"/>
      <c r="HG4" s="403"/>
      <c r="HH4" s="403"/>
      <c r="HI4" s="403"/>
      <c r="HJ4" s="403"/>
      <c r="HK4" s="403"/>
      <c r="HL4" s="403"/>
      <c r="HM4" s="403"/>
      <c r="HN4" s="403"/>
      <c r="HO4" s="403"/>
      <c r="HP4" s="403"/>
      <c r="HQ4" s="403"/>
      <c r="HR4" s="403"/>
      <c r="HS4" s="403"/>
      <c r="HT4" s="403"/>
      <c r="HU4" s="403"/>
      <c r="HV4" s="403"/>
      <c r="HW4" s="403"/>
      <c r="HX4" s="403"/>
      <c r="HY4" s="403"/>
      <c r="HZ4" s="403"/>
      <c r="IA4" s="403"/>
      <c r="IB4" s="403"/>
      <c r="IC4" s="403"/>
      <c r="ID4" s="403"/>
      <c r="IE4" s="403"/>
      <c r="IF4" s="403"/>
      <c r="IG4" s="403"/>
      <c r="IH4" s="403"/>
      <c r="II4" s="403"/>
      <c r="IJ4" s="403"/>
      <c r="IK4" s="403"/>
      <c r="IL4" s="403"/>
      <c r="IM4" s="403"/>
      <c r="IN4" s="403"/>
      <c r="IO4" s="403"/>
      <c r="IP4" s="403"/>
      <c r="IQ4" s="403"/>
      <c r="IR4" s="403"/>
      <c r="IS4" s="403"/>
      <c r="IT4" s="403"/>
      <c r="IU4" s="403"/>
      <c r="IV4" s="403"/>
      <c r="IW4" s="403"/>
      <c r="IX4" s="403"/>
      <c r="IY4" s="403"/>
      <c r="IZ4" s="403"/>
      <c r="JA4" s="403"/>
      <c r="JB4" s="403"/>
      <c r="JC4" s="403"/>
      <c r="JD4" s="403"/>
      <c r="JE4" s="403"/>
      <c r="JF4" s="403"/>
      <c r="JG4" s="403"/>
      <c r="JH4" s="403"/>
      <c r="JI4" s="403"/>
      <c r="JJ4" s="403"/>
      <c r="JK4" s="403"/>
      <c r="JL4" s="403"/>
      <c r="JM4" s="403"/>
      <c r="JN4" s="403"/>
      <c r="JO4" s="403"/>
      <c r="JP4" s="404"/>
      <c r="JQ4" s="391" t="s">
        <v>41</v>
      </c>
      <c r="JR4" s="392"/>
      <c r="JS4" s="392"/>
      <c r="JT4" s="392"/>
      <c r="JU4" s="392"/>
      <c r="JV4" s="392"/>
      <c r="JW4" s="392"/>
      <c r="JX4" s="392"/>
      <c r="JY4" s="392"/>
      <c r="JZ4" s="392"/>
      <c r="KA4" s="393"/>
      <c r="KB4" s="391" t="s">
        <v>42</v>
      </c>
      <c r="KC4" s="392"/>
      <c r="KD4" s="392"/>
      <c r="KE4" s="392"/>
      <c r="KF4" s="392"/>
      <c r="KG4" s="392"/>
      <c r="KH4" s="392"/>
      <c r="KI4" s="392"/>
      <c r="KJ4" s="392"/>
      <c r="KK4" s="392"/>
      <c r="KL4" s="393"/>
    </row>
    <row r="5" spans="1:298" ht="27.75" customHeight="1">
      <c r="A5" s="394"/>
      <c r="B5" s="394"/>
      <c r="C5" s="395"/>
      <c r="D5" s="395"/>
      <c r="E5" s="395"/>
      <c r="F5" s="395"/>
      <c r="G5" s="395"/>
      <c r="H5" s="395"/>
      <c r="I5" s="395"/>
      <c r="J5" s="395"/>
      <c r="K5" s="395"/>
      <c r="L5" s="396"/>
      <c r="M5" s="397" t="s">
        <v>101</v>
      </c>
      <c r="N5" s="398"/>
      <c r="O5" s="398"/>
      <c r="P5" s="398"/>
      <c r="Q5" s="398"/>
      <c r="R5" s="398"/>
      <c r="S5" s="398"/>
      <c r="T5" s="398"/>
      <c r="U5" s="398"/>
      <c r="V5" s="398"/>
      <c r="W5" s="399"/>
      <c r="X5" s="397" t="s">
        <v>102</v>
      </c>
      <c r="Y5" s="398"/>
      <c r="Z5" s="398"/>
      <c r="AA5" s="398"/>
      <c r="AB5" s="398"/>
      <c r="AC5" s="398"/>
      <c r="AD5" s="398"/>
      <c r="AE5" s="398"/>
      <c r="AF5" s="398"/>
      <c r="AG5" s="398"/>
      <c r="AH5" s="399"/>
      <c r="AI5" s="397" t="s">
        <v>103</v>
      </c>
      <c r="AJ5" s="398"/>
      <c r="AK5" s="398"/>
      <c r="AL5" s="398"/>
      <c r="AM5" s="398"/>
      <c r="AN5" s="398"/>
      <c r="AO5" s="398"/>
      <c r="AP5" s="398"/>
      <c r="AQ5" s="398"/>
      <c r="AR5" s="398"/>
      <c r="AS5" s="399"/>
      <c r="AT5" s="397" t="s">
        <v>104</v>
      </c>
      <c r="AU5" s="398"/>
      <c r="AV5" s="398"/>
      <c r="AW5" s="398"/>
      <c r="AX5" s="398"/>
      <c r="AY5" s="398"/>
      <c r="AZ5" s="398"/>
      <c r="BA5" s="398"/>
      <c r="BB5" s="398"/>
      <c r="BC5" s="398"/>
      <c r="BD5" s="399"/>
      <c r="BE5" s="397" t="s">
        <v>105</v>
      </c>
      <c r="BF5" s="398"/>
      <c r="BG5" s="398"/>
      <c r="BH5" s="398"/>
      <c r="BI5" s="398"/>
      <c r="BJ5" s="398"/>
      <c r="BK5" s="398"/>
      <c r="BL5" s="398"/>
      <c r="BM5" s="398"/>
      <c r="BN5" s="398"/>
      <c r="BO5" s="399"/>
      <c r="BP5" s="397" t="s">
        <v>106</v>
      </c>
      <c r="BQ5" s="398"/>
      <c r="BR5" s="398"/>
      <c r="BS5" s="398"/>
      <c r="BT5" s="398"/>
      <c r="BU5" s="398"/>
      <c r="BV5" s="398"/>
      <c r="BW5" s="398"/>
      <c r="BX5" s="398"/>
      <c r="BY5" s="398"/>
      <c r="BZ5" s="399"/>
      <c r="CA5" s="394"/>
      <c r="CB5" s="395"/>
      <c r="CC5" s="395"/>
      <c r="CD5" s="395"/>
      <c r="CE5" s="395"/>
      <c r="CF5" s="395"/>
      <c r="CG5" s="395"/>
      <c r="CH5" s="395"/>
      <c r="CI5" s="395"/>
      <c r="CJ5" s="395"/>
      <c r="CK5" s="396"/>
      <c r="CL5" s="394"/>
      <c r="CM5" s="395"/>
      <c r="CN5" s="395"/>
      <c r="CO5" s="395"/>
      <c r="CP5" s="395"/>
      <c r="CQ5" s="395"/>
      <c r="CR5" s="395"/>
      <c r="CS5" s="395"/>
      <c r="CT5" s="395"/>
      <c r="CU5" s="395"/>
      <c r="CV5" s="396"/>
      <c r="CW5" s="394"/>
      <c r="CX5" s="395"/>
      <c r="CY5" s="395"/>
      <c r="CZ5" s="395"/>
      <c r="DA5" s="395"/>
      <c r="DB5" s="395"/>
      <c r="DC5" s="395"/>
      <c r="DD5" s="395"/>
      <c r="DE5" s="395"/>
      <c r="DF5" s="395"/>
      <c r="DG5" s="396"/>
      <c r="DH5" s="397" t="s">
        <v>101</v>
      </c>
      <c r="DI5" s="398"/>
      <c r="DJ5" s="398"/>
      <c r="DK5" s="398"/>
      <c r="DL5" s="398"/>
      <c r="DM5" s="398"/>
      <c r="DN5" s="398"/>
      <c r="DO5" s="398"/>
      <c r="DP5" s="398"/>
      <c r="DQ5" s="398"/>
      <c r="DR5" s="399"/>
      <c r="DS5" s="397" t="s">
        <v>102</v>
      </c>
      <c r="DT5" s="398"/>
      <c r="DU5" s="398"/>
      <c r="DV5" s="398"/>
      <c r="DW5" s="398"/>
      <c r="DX5" s="398"/>
      <c r="DY5" s="398"/>
      <c r="DZ5" s="398"/>
      <c r="EA5" s="398"/>
      <c r="EB5" s="398"/>
      <c r="EC5" s="399"/>
      <c r="ED5" s="397" t="s">
        <v>103</v>
      </c>
      <c r="EE5" s="398"/>
      <c r="EF5" s="398"/>
      <c r="EG5" s="398"/>
      <c r="EH5" s="398"/>
      <c r="EI5" s="398"/>
      <c r="EJ5" s="398"/>
      <c r="EK5" s="398"/>
      <c r="EL5" s="398"/>
      <c r="EM5" s="398"/>
      <c r="EN5" s="399"/>
      <c r="EO5" s="397" t="s">
        <v>104</v>
      </c>
      <c r="EP5" s="398"/>
      <c r="EQ5" s="398"/>
      <c r="ER5" s="398"/>
      <c r="ES5" s="398"/>
      <c r="ET5" s="398"/>
      <c r="EU5" s="398"/>
      <c r="EV5" s="398"/>
      <c r="EW5" s="398"/>
      <c r="EX5" s="398"/>
      <c r="EY5" s="399"/>
      <c r="EZ5" s="397" t="s">
        <v>105</v>
      </c>
      <c r="FA5" s="398"/>
      <c r="FB5" s="398"/>
      <c r="FC5" s="398"/>
      <c r="FD5" s="398"/>
      <c r="FE5" s="398"/>
      <c r="FF5" s="398"/>
      <c r="FG5" s="398"/>
      <c r="FH5" s="398"/>
      <c r="FI5" s="398"/>
      <c r="FJ5" s="399"/>
      <c r="FK5" s="397" t="s">
        <v>106</v>
      </c>
      <c r="FL5" s="398"/>
      <c r="FM5" s="398"/>
      <c r="FN5" s="398"/>
      <c r="FO5" s="398"/>
      <c r="FP5" s="398"/>
      <c r="FQ5" s="398"/>
      <c r="FR5" s="398"/>
      <c r="FS5" s="398"/>
      <c r="FT5" s="398"/>
      <c r="FU5" s="399"/>
      <c r="FV5" s="394"/>
      <c r="FW5" s="395"/>
      <c r="FX5" s="395"/>
      <c r="FY5" s="395"/>
      <c r="FZ5" s="395"/>
      <c r="GA5" s="395"/>
      <c r="GB5" s="395"/>
      <c r="GC5" s="395"/>
      <c r="GD5" s="395"/>
      <c r="GE5" s="395"/>
      <c r="GF5" s="396"/>
      <c r="GG5" s="394"/>
      <c r="GH5" s="395"/>
      <c r="GI5" s="395"/>
      <c r="GJ5" s="395"/>
      <c r="GK5" s="395"/>
      <c r="GL5" s="395"/>
      <c r="GM5" s="395"/>
      <c r="GN5" s="395"/>
      <c r="GO5" s="395"/>
      <c r="GP5" s="395"/>
      <c r="GQ5" s="396"/>
      <c r="GR5" s="394"/>
      <c r="GS5" s="395"/>
      <c r="GT5" s="395"/>
      <c r="GU5" s="395"/>
      <c r="GV5" s="395"/>
      <c r="GW5" s="395"/>
      <c r="GX5" s="395"/>
      <c r="GY5" s="395"/>
      <c r="GZ5" s="395"/>
      <c r="HA5" s="395"/>
      <c r="HB5" s="396"/>
      <c r="HC5" s="397" t="s">
        <v>101</v>
      </c>
      <c r="HD5" s="398"/>
      <c r="HE5" s="398"/>
      <c r="HF5" s="398"/>
      <c r="HG5" s="398"/>
      <c r="HH5" s="398"/>
      <c r="HI5" s="398"/>
      <c r="HJ5" s="398"/>
      <c r="HK5" s="398"/>
      <c r="HL5" s="398"/>
      <c r="HM5" s="399"/>
      <c r="HN5" s="397" t="s">
        <v>102</v>
      </c>
      <c r="HO5" s="398"/>
      <c r="HP5" s="398"/>
      <c r="HQ5" s="398"/>
      <c r="HR5" s="398"/>
      <c r="HS5" s="398"/>
      <c r="HT5" s="398"/>
      <c r="HU5" s="398"/>
      <c r="HV5" s="398"/>
      <c r="HW5" s="398"/>
      <c r="HX5" s="399"/>
      <c r="HY5" s="397" t="s">
        <v>103</v>
      </c>
      <c r="HZ5" s="398"/>
      <c r="IA5" s="398"/>
      <c r="IB5" s="398"/>
      <c r="IC5" s="398"/>
      <c r="ID5" s="398"/>
      <c r="IE5" s="398"/>
      <c r="IF5" s="398"/>
      <c r="IG5" s="398"/>
      <c r="IH5" s="398"/>
      <c r="II5" s="399"/>
      <c r="IJ5" s="397" t="s">
        <v>104</v>
      </c>
      <c r="IK5" s="398"/>
      <c r="IL5" s="398"/>
      <c r="IM5" s="398"/>
      <c r="IN5" s="398"/>
      <c r="IO5" s="398"/>
      <c r="IP5" s="398"/>
      <c r="IQ5" s="398"/>
      <c r="IR5" s="398"/>
      <c r="IS5" s="398"/>
      <c r="IT5" s="399"/>
      <c r="IU5" s="397" t="s">
        <v>105</v>
      </c>
      <c r="IV5" s="398"/>
      <c r="IW5" s="398"/>
      <c r="IX5" s="398"/>
      <c r="IY5" s="398"/>
      <c r="IZ5" s="398"/>
      <c r="JA5" s="398"/>
      <c r="JB5" s="398"/>
      <c r="JC5" s="398"/>
      <c r="JD5" s="398"/>
      <c r="JE5" s="399"/>
      <c r="JF5" s="397" t="s">
        <v>106</v>
      </c>
      <c r="JG5" s="398"/>
      <c r="JH5" s="398"/>
      <c r="JI5" s="398"/>
      <c r="JJ5" s="398"/>
      <c r="JK5" s="398"/>
      <c r="JL5" s="398"/>
      <c r="JM5" s="398"/>
      <c r="JN5" s="398"/>
      <c r="JO5" s="398"/>
      <c r="JP5" s="399"/>
      <c r="JQ5" s="394"/>
      <c r="JR5" s="395"/>
      <c r="JS5" s="395"/>
      <c r="JT5" s="395"/>
      <c r="JU5" s="395"/>
      <c r="JV5" s="395"/>
      <c r="JW5" s="395"/>
      <c r="JX5" s="395"/>
      <c r="JY5" s="395"/>
      <c r="JZ5" s="395"/>
      <c r="KA5" s="396"/>
      <c r="KB5" s="394"/>
      <c r="KC5" s="395"/>
      <c r="KD5" s="395"/>
      <c r="KE5" s="395"/>
      <c r="KF5" s="395"/>
      <c r="KG5" s="395"/>
      <c r="KH5" s="395"/>
      <c r="KI5" s="395"/>
      <c r="KJ5" s="395"/>
      <c r="KK5" s="395"/>
      <c r="KL5" s="396"/>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3.25" customHeight="1">
      <c r="A7" s="138" t="s">
        <v>5</v>
      </c>
      <c r="B7" s="376">
        <v>14107</v>
      </c>
      <c r="C7" s="88">
        <v>13508</v>
      </c>
      <c r="D7" s="89">
        <v>27615</v>
      </c>
      <c r="E7" s="285"/>
      <c r="F7" s="88">
        <v>21925</v>
      </c>
      <c r="G7" s="88">
        <v>23098</v>
      </c>
      <c r="H7" s="88">
        <v>15882</v>
      </c>
      <c r="I7" s="88">
        <v>12793</v>
      </c>
      <c r="J7" s="88">
        <v>9813</v>
      </c>
      <c r="K7" s="90">
        <v>83511</v>
      </c>
      <c r="L7" s="91">
        <v>111126</v>
      </c>
      <c r="M7" s="72">
        <v>929</v>
      </c>
      <c r="N7" s="73">
        <v>1098</v>
      </c>
      <c r="O7" s="74">
        <v>2027</v>
      </c>
      <c r="P7" s="288"/>
      <c r="Q7" s="73">
        <v>1577</v>
      </c>
      <c r="R7" s="73">
        <v>1986</v>
      </c>
      <c r="S7" s="73">
        <v>1280</v>
      </c>
      <c r="T7" s="73">
        <v>1083</v>
      </c>
      <c r="U7" s="73">
        <v>1022</v>
      </c>
      <c r="V7" s="74">
        <v>6948</v>
      </c>
      <c r="W7" s="75">
        <v>8975</v>
      </c>
      <c r="X7" s="72">
        <v>1675</v>
      </c>
      <c r="Y7" s="73">
        <v>1808</v>
      </c>
      <c r="Z7" s="74">
        <v>3483</v>
      </c>
      <c r="AA7" s="288"/>
      <c r="AB7" s="73">
        <v>2919</v>
      </c>
      <c r="AC7" s="73">
        <v>3305</v>
      </c>
      <c r="AD7" s="73">
        <v>2249</v>
      </c>
      <c r="AE7" s="73">
        <v>1811</v>
      </c>
      <c r="AF7" s="73">
        <v>1549</v>
      </c>
      <c r="AG7" s="74">
        <v>11833</v>
      </c>
      <c r="AH7" s="75">
        <v>15316</v>
      </c>
      <c r="AI7" s="72">
        <v>2829</v>
      </c>
      <c r="AJ7" s="73">
        <v>2639</v>
      </c>
      <c r="AK7" s="74">
        <v>5468</v>
      </c>
      <c r="AL7" s="288"/>
      <c r="AM7" s="73">
        <v>4381</v>
      </c>
      <c r="AN7" s="73">
        <v>4506</v>
      </c>
      <c r="AO7" s="73">
        <v>3136</v>
      </c>
      <c r="AP7" s="73">
        <v>2541</v>
      </c>
      <c r="AQ7" s="73">
        <v>2069</v>
      </c>
      <c r="AR7" s="74">
        <v>16633</v>
      </c>
      <c r="AS7" s="75">
        <v>22101</v>
      </c>
      <c r="AT7" s="72">
        <v>3913</v>
      </c>
      <c r="AU7" s="73">
        <v>3489</v>
      </c>
      <c r="AV7" s="74">
        <v>7402</v>
      </c>
      <c r="AW7" s="288"/>
      <c r="AX7" s="73">
        <v>5560</v>
      </c>
      <c r="AY7" s="73">
        <v>5481</v>
      </c>
      <c r="AZ7" s="73">
        <v>3708</v>
      </c>
      <c r="BA7" s="73">
        <v>2904</v>
      </c>
      <c r="BB7" s="73">
        <v>2253</v>
      </c>
      <c r="BC7" s="74">
        <v>19906</v>
      </c>
      <c r="BD7" s="75">
        <v>27308</v>
      </c>
      <c r="BE7" s="72">
        <v>3328</v>
      </c>
      <c r="BF7" s="73">
        <v>3083</v>
      </c>
      <c r="BG7" s="74">
        <v>6411</v>
      </c>
      <c r="BH7" s="288"/>
      <c r="BI7" s="73">
        <v>4921</v>
      </c>
      <c r="BJ7" s="73">
        <v>4817</v>
      </c>
      <c r="BK7" s="73">
        <v>3291</v>
      </c>
      <c r="BL7" s="73">
        <v>2652</v>
      </c>
      <c r="BM7" s="73">
        <v>1778</v>
      </c>
      <c r="BN7" s="74">
        <v>17459</v>
      </c>
      <c r="BO7" s="75">
        <v>23870</v>
      </c>
      <c r="BP7" s="72">
        <v>1433</v>
      </c>
      <c r="BQ7" s="73">
        <v>1391</v>
      </c>
      <c r="BR7" s="74">
        <v>2824</v>
      </c>
      <c r="BS7" s="288"/>
      <c r="BT7" s="73">
        <v>2567</v>
      </c>
      <c r="BU7" s="73">
        <v>3003</v>
      </c>
      <c r="BV7" s="73">
        <v>2218</v>
      </c>
      <c r="BW7" s="73">
        <v>1802</v>
      </c>
      <c r="BX7" s="73">
        <v>1142</v>
      </c>
      <c r="BY7" s="74">
        <v>10732</v>
      </c>
      <c r="BZ7" s="75">
        <v>13556</v>
      </c>
      <c r="CA7" s="72">
        <v>355</v>
      </c>
      <c r="CB7" s="73">
        <v>583</v>
      </c>
      <c r="CC7" s="74">
        <v>938</v>
      </c>
      <c r="CD7" s="288"/>
      <c r="CE7" s="73">
        <v>792</v>
      </c>
      <c r="CF7" s="73">
        <v>1129</v>
      </c>
      <c r="CG7" s="73">
        <v>751</v>
      </c>
      <c r="CH7" s="73">
        <v>611</v>
      </c>
      <c r="CI7" s="73">
        <v>650</v>
      </c>
      <c r="CJ7" s="74">
        <v>3933</v>
      </c>
      <c r="CK7" s="75">
        <v>4871</v>
      </c>
      <c r="CL7" s="72">
        <v>14462</v>
      </c>
      <c r="CM7" s="73">
        <v>14091</v>
      </c>
      <c r="CN7" s="74">
        <v>28553</v>
      </c>
      <c r="CO7" s="288"/>
      <c r="CP7" s="73">
        <v>22717</v>
      </c>
      <c r="CQ7" s="73">
        <v>24227</v>
      </c>
      <c r="CR7" s="73">
        <v>16633</v>
      </c>
      <c r="CS7" s="73">
        <v>13404</v>
      </c>
      <c r="CT7" s="73">
        <v>10463</v>
      </c>
      <c r="CU7" s="74">
        <v>87444</v>
      </c>
      <c r="CV7" s="75">
        <v>115997</v>
      </c>
      <c r="CW7" s="135">
        <v>29530</v>
      </c>
      <c r="CX7" s="88">
        <v>32749</v>
      </c>
      <c r="CY7" s="89">
        <v>62279</v>
      </c>
      <c r="CZ7" s="285"/>
      <c r="DA7" s="88">
        <v>41673</v>
      </c>
      <c r="DB7" s="88">
        <v>42161</v>
      </c>
      <c r="DC7" s="88">
        <v>29182</v>
      </c>
      <c r="DD7" s="88">
        <v>28246</v>
      </c>
      <c r="DE7" s="88">
        <v>24556</v>
      </c>
      <c r="DF7" s="90">
        <v>165818</v>
      </c>
      <c r="DG7" s="91">
        <v>228097</v>
      </c>
      <c r="DH7" s="72">
        <v>1091</v>
      </c>
      <c r="DI7" s="73">
        <v>1368</v>
      </c>
      <c r="DJ7" s="74">
        <v>2459</v>
      </c>
      <c r="DK7" s="288"/>
      <c r="DL7" s="73">
        <v>1372</v>
      </c>
      <c r="DM7" s="73">
        <v>1590</v>
      </c>
      <c r="DN7" s="73">
        <v>855</v>
      </c>
      <c r="DO7" s="73">
        <v>810</v>
      </c>
      <c r="DP7" s="73">
        <v>915</v>
      </c>
      <c r="DQ7" s="74">
        <v>5542</v>
      </c>
      <c r="DR7" s="75">
        <v>8001</v>
      </c>
      <c r="DS7" s="72">
        <v>2871</v>
      </c>
      <c r="DT7" s="73">
        <v>3212</v>
      </c>
      <c r="DU7" s="74">
        <v>6083</v>
      </c>
      <c r="DV7" s="288"/>
      <c r="DW7" s="73">
        <v>3182</v>
      </c>
      <c r="DX7" s="73">
        <v>3145</v>
      </c>
      <c r="DY7" s="73">
        <v>1876</v>
      </c>
      <c r="DZ7" s="73">
        <v>1667</v>
      </c>
      <c r="EA7" s="73">
        <v>1650</v>
      </c>
      <c r="EB7" s="74">
        <v>11520</v>
      </c>
      <c r="EC7" s="75">
        <v>17603</v>
      </c>
      <c r="ED7" s="72">
        <v>6122</v>
      </c>
      <c r="EE7" s="73">
        <v>5903</v>
      </c>
      <c r="EF7" s="74">
        <v>12025</v>
      </c>
      <c r="EG7" s="288"/>
      <c r="EH7" s="73">
        <v>6393</v>
      </c>
      <c r="EI7" s="73">
        <v>5713</v>
      </c>
      <c r="EJ7" s="73">
        <v>3348</v>
      </c>
      <c r="EK7" s="73">
        <v>3065</v>
      </c>
      <c r="EL7" s="73">
        <v>2762</v>
      </c>
      <c r="EM7" s="74">
        <v>21281</v>
      </c>
      <c r="EN7" s="75">
        <v>33306</v>
      </c>
      <c r="EO7" s="72">
        <v>9522</v>
      </c>
      <c r="EP7" s="73">
        <v>9878</v>
      </c>
      <c r="EQ7" s="74">
        <v>19400</v>
      </c>
      <c r="ER7" s="288"/>
      <c r="ES7" s="73">
        <v>11131</v>
      </c>
      <c r="ET7" s="73">
        <v>9852</v>
      </c>
      <c r="EU7" s="73">
        <v>6037</v>
      </c>
      <c r="EV7" s="73">
        <v>5335</v>
      </c>
      <c r="EW7" s="73">
        <v>4814</v>
      </c>
      <c r="EX7" s="74">
        <v>37169</v>
      </c>
      <c r="EY7" s="75">
        <v>56569</v>
      </c>
      <c r="EZ7" s="72">
        <v>7178</v>
      </c>
      <c r="FA7" s="73">
        <v>8401</v>
      </c>
      <c r="FB7" s="74">
        <v>15579</v>
      </c>
      <c r="FC7" s="288"/>
      <c r="FD7" s="73">
        <v>11629</v>
      </c>
      <c r="FE7" s="73">
        <v>11484</v>
      </c>
      <c r="FF7" s="73">
        <v>7870</v>
      </c>
      <c r="FG7" s="73">
        <v>7292</v>
      </c>
      <c r="FH7" s="73">
        <v>6065</v>
      </c>
      <c r="FI7" s="74">
        <v>44340</v>
      </c>
      <c r="FJ7" s="75">
        <v>59919</v>
      </c>
      <c r="FK7" s="72">
        <v>2746</v>
      </c>
      <c r="FL7" s="73">
        <v>3987</v>
      </c>
      <c r="FM7" s="74">
        <v>6733</v>
      </c>
      <c r="FN7" s="288"/>
      <c r="FO7" s="73">
        <v>7966</v>
      </c>
      <c r="FP7" s="73">
        <v>10377</v>
      </c>
      <c r="FQ7" s="73">
        <v>9196</v>
      </c>
      <c r="FR7" s="73">
        <v>10077</v>
      </c>
      <c r="FS7" s="73">
        <v>8350</v>
      </c>
      <c r="FT7" s="74">
        <v>45966</v>
      </c>
      <c r="FU7" s="75">
        <v>52699</v>
      </c>
      <c r="FV7" s="72">
        <v>336</v>
      </c>
      <c r="FW7" s="73">
        <v>579</v>
      </c>
      <c r="FX7" s="74">
        <v>915</v>
      </c>
      <c r="FY7" s="288"/>
      <c r="FZ7" s="73">
        <v>676</v>
      </c>
      <c r="GA7" s="73">
        <v>1017</v>
      </c>
      <c r="GB7" s="73">
        <v>515</v>
      </c>
      <c r="GC7" s="73">
        <v>542</v>
      </c>
      <c r="GD7" s="73">
        <v>662</v>
      </c>
      <c r="GE7" s="74">
        <v>3412</v>
      </c>
      <c r="GF7" s="75">
        <v>4327</v>
      </c>
      <c r="GG7" s="72">
        <v>29866</v>
      </c>
      <c r="GH7" s="73">
        <v>33328</v>
      </c>
      <c r="GI7" s="74">
        <v>63194</v>
      </c>
      <c r="GJ7" s="288"/>
      <c r="GK7" s="73">
        <v>42349</v>
      </c>
      <c r="GL7" s="73">
        <v>43178</v>
      </c>
      <c r="GM7" s="73">
        <v>29697</v>
      </c>
      <c r="GN7" s="73">
        <v>28788</v>
      </c>
      <c r="GO7" s="73">
        <v>25218</v>
      </c>
      <c r="GP7" s="74">
        <v>169230</v>
      </c>
      <c r="GQ7" s="75">
        <v>232424</v>
      </c>
      <c r="GR7" s="135">
        <v>43637</v>
      </c>
      <c r="GS7" s="88">
        <v>46257</v>
      </c>
      <c r="GT7" s="89">
        <v>89894</v>
      </c>
      <c r="GU7" s="285"/>
      <c r="GV7" s="88">
        <v>63598</v>
      </c>
      <c r="GW7" s="88">
        <v>65259</v>
      </c>
      <c r="GX7" s="88">
        <v>45064</v>
      </c>
      <c r="GY7" s="88">
        <v>41039</v>
      </c>
      <c r="GZ7" s="88">
        <v>34369</v>
      </c>
      <c r="HA7" s="90">
        <v>249329</v>
      </c>
      <c r="HB7" s="91">
        <v>339223</v>
      </c>
      <c r="HC7" s="72">
        <v>2020</v>
      </c>
      <c r="HD7" s="73">
        <v>2466</v>
      </c>
      <c r="HE7" s="74">
        <v>4486</v>
      </c>
      <c r="HF7" s="288"/>
      <c r="HG7" s="73">
        <v>2949</v>
      </c>
      <c r="HH7" s="73">
        <v>3576</v>
      </c>
      <c r="HI7" s="73">
        <v>2135</v>
      </c>
      <c r="HJ7" s="73">
        <v>1893</v>
      </c>
      <c r="HK7" s="73">
        <v>1937</v>
      </c>
      <c r="HL7" s="74">
        <v>12490</v>
      </c>
      <c r="HM7" s="75">
        <v>16976</v>
      </c>
      <c r="HN7" s="72">
        <v>4546</v>
      </c>
      <c r="HO7" s="73">
        <v>5020</v>
      </c>
      <c r="HP7" s="74">
        <v>9566</v>
      </c>
      <c r="HQ7" s="288"/>
      <c r="HR7" s="73">
        <v>6101</v>
      </c>
      <c r="HS7" s="73">
        <v>6450</v>
      </c>
      <c r="HT7" s="73">
        <v>4125</v>
      </c>
      <c r="HU7" s="73">
        <v>3478</v>
      </c>
      <c r="HV7" s="73">
        <v>3199</v>
      </c>
      <c r="HW7" s="74">
        <v>23353</v>
      </c>
      <c r="HX7" s="75">
        <v>32919</v>
      </c>
      <c r="HY7" s="72">
        <v>8951</v>
      </c>
      <c r="HZ7" s="73">
        <v>8542</v>
      </c>
      <c r="IA7" s="74">
        <v>17493</v>
      </c>
      <c r="IB7" s="288"/>
      <c r="IC7" s="73">
        <v>10774</v>
      </c>
      <c r="ID7" s="73">
        <v>10219</v>
      </c>
      <c r="IE7" s="73">
        <v>6484</v>
      </c>
      <c r="IF7" s="73">
        <v>5606</v>
      </c>
      <c r="IG7" s="73">
        <v>4831</v>
      </c>
      <c r="IH7" s="74">
        <v>37914</v>
      </c>
      <c r="II7" s="75">
        <v>55407</v>
      </c>
      <c r="IJ7" s="72">
        <v>13435</v>
      </c>
      <c r="IK7" s="73">
        <v>13367</v>
      </c>
      <c r="IL7" s="74">
        <v>26802</v>
      </c>
      <c r="IM7" s="288"/>
      <c r="IN7" s="73">
        <v>16691</v>
      </c>
      <c r="IO7" s="73">
        <v>15333</v>
      </c>
      <c r="IP7" s="73">
        <v>9745</v>
      </c>
      <c r="IQ7" s="73">
        <v>8239</v>
      </c>
      <c r="IR7" s="73">
        <v>7067</v>
      </c>
      <c r="IS7" s="74">
        <v>57075</v>
      </c>
      <c r="IT7" s="75">
        <v>83877</v>
      </c>
      <c r="IU7" s="72">
        <v>10506</v>
      </c>
      <c r="IV7" s="73">
        <v>11484</v>
      </c>
      <c r="IW7" s="74">
        <v>21990</v>
      </c>
      <c r="IX7" s="288"/>
      <c r="IY7" s="73">
        <v>16550</v>
      </c>
      <c r="IZ7" s="73">
        <v>16301</v>
      </c>
      <c r="JA7" s="73">
        <v>11161</v>
      </c>
      <c r="JB7" s="73">
        <v>9944</v>
      </c>
      <c r="JC7" s="73">
        <v>7843</v>
      </c>
      <c r="JD7" s="74">
        <v>61799</v>
      </c>
      <c r="JE7" s="75">
        <v>83789</v>
      </c>
      <c r="JF7" s="72">
        <v>4179</v>
      </c>
      <c r="JG7" s="73">
        <v>5378</v>
      </c>
      <c r="JH7" s="74">
        <v>9557</v>
      </c>
      <c r="JI7" s="288"/>
      <c r="JJ7" s="73">
        <v>10533</v>
      </c>
      <c r="JK7" s="73">
        <v>13380</v>
      </c>
      <c r="JL7" s="73">
        <v>11414</v>
      </c>
      <c r="JM7" s="73">
        <v>11879</v>
      </c>
      <c r="JN7" s="73">
        <v>9492</v>
      </c>
      <c r="JO7" s="74">
        <v>56698</v>
      </c>
      <c r="JP7" s="75">
        <v>66255</v>
      </c>
      <c r="JQ7" s="72">
        <v>691</v>
      </c>
      <c r="JR7" s="73">
        <v>1162</v>
      </c>
      <c r="JS7" s="74">
        <v>1853</v>
      </c>
      <c r="JT7" s="288"/>
      <c r="JU7" s="73">
        <v>1468</v>
      </c>
      <c r="JV7" s="73">
        <v>2146</v>
      </c>
      <c r="JW7" s="73">
        <v>1266</v>
      </c>
      <c r="JX7" s="73">
        <v>1153</v>
      </c>
      <c r="JY7" s="73">
        <v>1312</v>
      </c>
      <c r="JZ7" s="74">
        <v>7345</v>
      </c>
      <c r="KA7" s="75">
        <v>9198</v>
      </c>
      <c r="KB7" s="72">
        <v>44328</v>
      </c>
      <c r="KC7" s="73">
        <v>47419</v>
      </c>
      <c r="KD7" s="74">
        <v>91747</v>
      </c>
      <c r="KE7" s="288"/>
      <c r="KF7" s="73">
        <v>65066</v>
      </c>
      <c r="KG7" s="73">
        <v>67405</v>
      </c>
      <c r="KH7" s="73">
        <v>46330</v>
      </c>
      <c r="KI7" s="73">
        <v>42192</v>
      </c>
      <c r="KJ7" s="73">
        <v>35681</v>
      </c>
      <c r="KK7" s="74">
        <v>256674</v>
      </c>
      <c r="KL7" s="75">
        <v>348421</v>
      </c>
    </row>
    <row r="8" spans="1:298" ht="23.25" customHeight="1">
      <c r="A8" s="139" t="s">
        <v>6</v>
      </c>
      <c r="B8" s="377">
        <v>5539</v>
      </c>
      <c r="C8" s="92">
        <v>5989</v>
      </c>
      <c r="D8" s="93">
        <v>11528</v>
      </c>
      <c r="E8" s="286"/>
      <c r="F8" s="92">
        <v>7842</v>
      </c>
      <c r="G8" s="92">
        <v>10800</v>
      </c>
      <c r="H8" s="92">
        <v>6910</v>
      </c>
      <c r="I8" s="92">
        <v>5543</v>
      </c>
      <c r="J8" s="92">
        <v>4305</v>
      </c>
      <c r="K8" s="94">
        <v>35400</v>
      </c>
      <c r="L8" s="95">
        <v>46928</v>
      </c>
      <c r="M8" s="76">
        <v>359</v>
      </c>
      <c r="N8" s="77">
        <v>436</v>
      </c>
      <c r="O8" s="78">
        <v>795</v>
      </c>
      <c r="P8" s="289"/>
      <c r="Q8" s="77">
        <v>536</v>
      </c>
      <c r="R8" s="77">
        <v>897</v>
      </c>
      <c r="S8" s="77">
        <v>575</v>
      </c>
      <c r="T8" s="77">
        <v>455</v>
      </c>
      <c r="U8" s="77">
        <v>422</v>
      </c>
      <c r="V8" s="78">
        <v>2885</v>
      </c>
      <c r="W8" s="79">
        <v>3680</v>
      </c>
      <c r="X8" s="76">
        <v>604</v>
      </c>
      <c r="Y8" s="77">
        <v>726</v>
      </c>
      <c r="Z8" s="78">
        <v>1330</v>
      </c>
      <c r="AA8" s="289"/>
      <c r="AB8" s="77">
        <v>998</v>
      </c>
      <c r="AC8" s="77">
        <v>1533</v>
      </c>
      <c r="AD8" s="77">
        <v>923</v>
      </c>
      <c r="AE8" s="77">
        <v>776</v>
      </c>
      <c r="AF8" s="77">
        <v>677</v>
      </c>
      <c r="AG8" s="78">
        <v>4907</v>
      </c>
      <c r="AH8" s="79">
        <v>6237</v>
      </c>
      <c r="AI8" s="76">
        <v>1099</v>
      </c>
      <c r="AJ8" s="77">
        <v>1164</v>
      </c>
      <c r="AK8" s="78">
        <v>2263</v>
      </c>
      <c r="AL8" s="289"/>
      <c r="AM8" s="77">
        <v>1547</v>
      </c>
      <c r="AN8" s="77">
        <v>2051</v>
      </c>
      <c r="AO8" s="77">
        <v>1378</v>
      </c>
      <c r="AP8" s="77">
        <v>1061</v>
      </c>
      <c r="AQ8" s="77">
        <v>906</v>
      </c>
      <c r="AR8" s="78">
        <v>6943</v>
      </c>
      <c r="AS8" s="79">
        <v>9206</v>
      </c>
      <c r="AT8" s="76">
        <v>1628</v>
      </c>
      <c r="AU8" s="77">
        <v>1588</v>
      </c>
      <c r="AV8" s="78">
        <v>3216</v>
      </c>
      <c r="AW8" s="289"/>
      <c r="AX8" s="77">
        <v>2002</v>
      </c>
      <c r="AY8" s="77">
        <v>2614</v>
      </c>
      <c r="AZ8" s="77">
        <v>1593</v>
      </c>
      <c r="BA8" s="77">
        <v>1256</v>
      </c>
      <c r="BB8" s="77">
        <v>1000</v>
      </c>
      <c r="BC8" s="78">
        <v>8465</v>
      </c>
      <c r="BD8" s="79">
        <v>11681</v>
      </c>
      <c r="BE8" s="76">
        <v>1324</v>
      </c>
      <c r="BF8" s="77">
        <v>1475</v>
      </c>
      <c r="BG8" s="78">
        <v>2799</v>
      </c>
      <c r="BH8" s="289"/>
      <c r="BI8" s="77">
        <v>1771</v>
      </c>
      <c r="BJ8" s="77">
        <v>2302</v>
      </c>
      <c r="BK8" s="77">
        <v>1441</v>
      </c>
      <c r="BL8" s="77">
        <v>1178</v>
      </c>
      <c r="BM8" s="77">
        <v>811</v>
      </c>
      <c r="BN8" s="78">
        <v>7503</v>
      </c>
      <c r="BO8" s="79">
        <v>10302</v>
      </c>
      <c r="BP8" s="76">
        <v>525</v>
      </c>
      <c r="BQ8" s="77">
        <v>600</v>
      </c>
      <c r="BR8" s="78">
        <v>1125</v>
      </c>
      <c r="BS8" s="289"/>
      <c r="BT8" s="77">
        <v>988</v>
      </c>
      <c r="BU8" s="77">
        <v>1403</v>
      </c>
      <c r="BV8" s="77">
        <v>1000</v>
      </c>
      <c r="BW8" s="77">
        <v>817</v>
      </c>
      <c r="BX8" s="77">
        <v>489</v>
      </c>
      <c r="BY8" s="78">
        <v>4697</v>
      </c>
      <c r="BZ8" s="79">
        <v>5822</v>
      </c>
      <c r="CA8" s="76">
        <v>123</v>
      </c>
      <c r="CB8" s="77">
        <v>215</v>
      </c>
      <c r="CC8" s="78">
        <v>338</v>
      </c>
      <c r="CD8" s="289"/>
      <c r="CE8" s="77">
        <v>247</v>
      </c>
      <c r="CF8" s="77">
        <v>506</v>
      </c>
      <c r="CG8" s="77">
        <v>303</v>
      </c>
      <c r="CH8" s="77">
        <v>281</v>
      </c>
      <c r="CI8" s="77">
        <v>283</v>
      </c>
      <c r="CJ8" s="78">
        <v>1620</v>
      </c>
      <c r="CK8" s="79">
        <v>1958</v>
      </c>
      <c r="CL8" s="76">
        <v>5662</v>
      </c>
      <c r="CM8" s="77">
        <v>6204</v>
      </c>
      <c r="CN8" s="78">
        <v>11866</v>
      </c>
      <c r="CO8" s="289"/>
      <c r="CP8" s="77">
        <v>8089</v>
      </c>
      <c r="CQ8" s="77">
        <v>11306</v>
      </c>
      <c r="CR8" s="77">
        <v>7213</v>
      </c>
      <c r="CS8" s="77">
        <v>5824</v>
      </c>
      <c r="CT8" s="77">
        <v>4588</v>
      </c>
      <c r="CU8" s="78">
        <v>37020</v>
      </c>
      <c r="CV8" s="79">
        <v>48886</v>
      </c>
      <c r="CW8" s="136">
        <v>11098</v>
      </c>
      <c r="CX8" s="92">
        <v>14329</v>
      </c>
      <c r="CY8" s="93">
        <v>25427</v>
      </c>
      <c r="CZ8" s="286"/>
      <c r="DA8" s="92">
        <v>14887</v>
      </c>
      <c r="DB8" s="92">
        <v>20007</v>
      </c>
      <c r="DC8" s="92">
        <v>12494</v>
      </c>
      <c r="DD8" s="92">
        <v>12029</v>
      </c>
      <c r="DE8" s="92">
        <v>10485</v>
      </c>
      <c r="DF8" s="94">
        <v>69902</v>
      </c>
      <c r="DG8" s="95">
        <v>95329</v>
      </c>
      <c r="DH8" s="76">
        <v>370</v>
      </c>
      <c r="DI8" s="77">
        <v>545</v>
      </c>
      <c r="DJ8" s="78">
        <v>915</v>
      </c>
      <c r="DK8" s="289"/>
      <c r="DL8" s="77">
        <v>436</v>
      </c>
      <c r="DM8" s="77">
        <v>719</v>
      </c>
      <c r="DN8" s="77">
        <v>362</v>
      </c>
      <c r="DO8" s="77">
        <v>344</v>
      </c>
      <c r="DP8" s="77">
        <v>367</v>
      </c>
      <c r="DQ8" s="78">
        <v>2228</v>
      </c>
      <c r="DR8" s="79">
        <v>3143</v>
      </c>
      <c r="DS8" s="76">
        <v>1077</v>
      </c>
      <c r="DT8" s="77">
        <v>1396</v>
      </c>
      <c r="DU8" s="78">
        <v>2473</v>
      </c>
      <c r="DV8" s="289"/>
      <c r="DW8" s="77">
        <v>1092</v>
      </c>
      <c r="DX8" s="77">
        <v>1432</v>
      </c>
      <c r="DY8" s="77">
        <v>765</v>
      </c>
      <c r="DZ8" s="77">
        <v>649</v>
      </c>
      <c r="EA8" s="77">
        <v>684</v>
      </c>
      <c r="EB8" s="78">
        <v>4622</v>
      </c>
      <c r="EC8" s="79">
        <v>7095</v>
      </c>
      <c r="ED8" s="76">
        <v>2295</v>
      </c>
      <c r="EE8" s="77">
        <v>2668</v>
      </c>
      <c r="EF8" s="78">
        <v>4963</v>
      </c>
      <c r="EG8" s="289"/>
      <c r="EH8" s="77">
        <v>2265</v>
      </c>
      <c r="EI8" s="77">
        <v>2797</v>
      </c>
      <c r="EJ8" s="77">
        <v>1459</v>
      </c>
      <c r="EK8" s="77">
        <v>1289</v>
      </c>
      <c r="EL8" s="77">
        <v>1170</v>
      </c>
      <c r="EM8" s="78">
        <v>8980</v>
      </c>
      <c r="EN8" s="79">
        <v>13943</v>
      </c>
      <c r="EO8" s="76">
        <v>3774</v>
      </c>
      <c r="EP8" s="77">
        <v>4449</v>
      </c>
      <c r="EQ8" s="78">
        <v>8223</v>
      </c>
      <c r="ER8" s="289"/>
      <c r="ES8" s="77">
        <v>4134</v>
      </c>
      <c r="ET8" s="77">
        <v>4852</v>
      </c>
      <c r="EU8" s="77">
        <v>2656</v>
      </c>
      <c r="EV8" s="77">
        <v>2334</v>
      </c>
      <c r="EW8" s="77">
        <v>2065</v>
      </c>
      <c r="EX8" s="78">
        <v>16041</v>
      </c>
      <c r="EY8" s="79">
        <v>24264</v>
      </c>
      <c r="EZ8" s="76">
        <v>2666</v>
      </c>
      <c r="FA8" s="77">
        <v>3729</v>
      </c>
      <c r="FB8" s="78">
        <v>6395</v>
      </c>
      <c r="FC8" s="289"/>
      <c r="FD8" s="77">
        <v>4231</v>
      </c>
      <c r="FE8" s="77">
        <v>5556</v>
      </c>
      <c r="FF8" s="77">
        <v>3406</v>
      </c>
      <c r="FG8" s="77">
        <v>3170</v>
      </c>
      <c r="FH8" s="77">
        <v>2620</v>
      </c>
      <c r="FI8" s="78">
        <v>18983</v>
      </c>
      <c r="FJ8" s="79">
        <v>25378</v>
      </c>
      <c r="FK8" s="76">
        <v>916</v>
      </c>
      <c r="FL8" s="77">
        <v>1542</v>
      </c>
      <c r="FM8" s="78">
        <v>2458</v>
      </c>
      <c r="FN8" s="289"/>
      <c r="FO8" s="77">
        <v>2729</v>
      </c>
      <c r="FP8" s="77">
        <v>4651</v>
      </c>
      <c r="FQ8" s="77">
        <v>3846</v>
      </c>
      <c r="FR8" s="77">
        <v>4243</v>
      </c>
      <c r="FS8" s="77">
        <v>3579</v>
      </c>
      <c r="FT8" s="78">
        <v>19048</v>
      </c>
      <c r="FU8" s="79">
        <v>21506</v>
      </c>
      <c r="FV8" s="76">
        <v>119</v>
      </c>
      <c r="FW8" s="77">
        <v>243</v>
      </c>
      <c r="FX8" s="78">
        <v>362</v>
      </c>
      <c r="FY8" s="289"/>
      <c r="FZ8" s="77">
        <v>188</v>
      </c>
      <c r="GA8" s="77">
        <v>488</v>
      </c>
      <c r="GB8" s="77">
        <v>214</v>
      </c>
      <c r="GC8" s="77">
        <v>226</v>
      </c>
      <c r="GD8" s="77">
        <v>304</v>
      </c>
      <c r="GE8" s="78">
        <v>1420</v>
      </c>
      <c r="GF8" s="79">
        <v>1782</v>
      </c>
      <c r="GG8" s="76">
        <v>11217</v>
      </c>
      <c r="GH8" s="77">
        <v>14572</v>
      </c>
      <c r="GI8" s="78">
        <v>25789</v>
      </c>
      <c r="GJ8" s="289"/>
      <c r="GK8" s="77">
        <v>15075</v>
      </c>
      <c r="GL8" s="77">
        <v>20495</v>
      </c>
      <c r="GM8" s="77">
        <v>12708</v>
      </c>
      <c r="GN8" s="77">
        <v>12255</v>
      </c>
      <c r="GO8" s="77">
        <v>10789</v>
      </c>
      <c r="GP8" s="78">
        <v>71322</v>
      </c>
      <c r="GQ8" s="79">
        <v>97111</v>
      </c>
      <c r="GR8" s="136">
        <v>16637</v>
      </c>
      <c r="GS8" s="92">
        <v>20318</v>
      </c>
      <c r="GT8" s="93">
        <v>36955</v>
      </c>
      <c r="GU8" s="286"/>
      <c r="GV8" s="92">
        <v>22729</v>
      </c>
      <c r="GW8" s="92">
        <v>30807</v>
      </c>
      <c r="GX8" s="92">
        <v>19404</v>
      </c>
      <c r="GY8" s="92">
        <v>17572</v>
      </c>
      <c r="GZ8" s="92">
        <v>14790</v>
      </c>
      <c r="HA8" s="94">
        <v>105302</v>
      </c>
      <c r="HB8" s="95">
        <v>142257</v>
      </c>
      <c r="HC8" s="76">
        <v>729</v>
      </c>
      <c r="HD8" s="77">
        <v>981</v>
      </c>
      <c r="HE8" s="78">
        <v>1710</v>
      </c>
      <c r="HF8" s="289"/>
      <c r="HG8" s="77">
        <v>972</v>
      </c>
      <c r="HH8" s="77">
        <v>1616</v>
      </c>
      <c r="HI8" s="77">
        <v>937</v>
      </c>
      <c r="HJ8" s="77">
        <v>799</v>
      </c>
      <c r="HK8" s="77">
        <v>789</v>
      </c>
      <c r="HL8" s="78">
        <v>5113</v>
      </c>
      <c r="HM8" s="79">
        <v>6823</v>
      </c>
      <c r="HN8" s="76">
        <v>1681</v>
      </c>
      <c r="HO8" s="77">
        <v>2122</v>
      </c>
      <c r="HP8" s="78">
        <v>3803</v>
      </c>
      <c r="HQ8" s="289"/>
      <c r="HR8" s="77">
        <v>2090</v>
      </c>
      <c r="HS8" s="77">
        <v>2965</v>
      </c>
      <c r="HT8" s="77">
        <v>1688</v>
      </c>
      <c r="HU8" s="77">
        <v>1425</v>
      </c>
      <c r="HV8" s="77">
        <v>1361</v>
      </c>
      <c r="HW8" s="78">
        <v>9529</v>
      </c>
      <c r="HX8" s="79">
        <v>13332</v>
      </c>
      <c r="HY8" s="76">
        <v>3394</v>
      </c>
      <c r="HZ8" s="77">
        <v>3832</v>
      </c>
      <c r="IA8" s="78">
        <v>7226</v>
      </c>
      <c r="IB8" s="289"/>
      <c r="IC8" s="77">
        <v>3812</v>
      </c>
      <c r="ID8" s="77">
        <v>4848</v>
      </c>
      <c r="IE8" s="77">
        <v>2837</v>
      </c>
      <c r="IF8" s="77">
        <v>2350</v>
      </c>
      <c r="IG8" s="77">
        <v>2076</v>
      </c>
      <c r="IH8" s="78">
        <v>15923</v>
      </c>
      <c r="II8" s="79">
        <v>23149</v>
      </c>
      <c r="IJ8" s="76">
        <v>5402</v>
      </c>
      <c r="IK8" s="77">
        <v>6037</v>
      </c>
      <c r="IL8" s="78">
        <v>11439</v>
      </c>
      <c r="IM8" s="289"/>
      <c r="IN8" s="77">
        <v>6136</v>
      </c>
      <c r="IO8" s="77">
        <v>7466</v>
      </c>
      <c r="IP8" s="77">
        <v>4249</v>
      </c>
      <c r="IQ8" s="77">
        <v>3590</v>
      </c>
      <c r="IR8" s="77">
        <v>3065</v>
      </c>
      <c r="IS8" s="78">
        <v>24506</v>
      </c>
      <c r="IT8" s="79">
        <v>35945</v>
      </c>
      <c r="IU8" s="76">
        <v>3990</v>
      </c>
      <c r="IV8" s="77">
        <v>5204</v>
      </c>
      <c r="IW8" s="78">
        <v>9194</v>
      </c>
      <c r="IX8" s="289"/>
      <c r="IY8" s="77">
        <v>6002</v>
      </c>
      <c r="IZ8" s="77">
        <v>7858</v>
      </c>
      <c r="JA8" s="77">
        <v>4847</v>
      </c>
      <c r="JB8" s="77">
        <v>4348</v>
      </c>
      <c r="JC8" s="77">
        <v>3431</v>
      </c>
      <c r="JD8" s="78">
        <v>26486</v>
      </c>
      <c r="JE8" s="79">
        <v>35680</v>
      </c>
      <c r="JF8" s="76">
        <v>1441</v>
      </c>
      <c r="JG8" s="77">
        <v>2142</v>
      </c>
      <c r="JH8" s="78">
        <v>3583</v>
      </c>
      <c r="JI8" s="289"/>
      <c r="JJ8" s="77">
        <v>3717</v>
      </c>
      <c r="JK8" s="77">
        <v>6054</v>
      </c>
      <c r="JL8" s="77">
        <v>4846</v>
      </c>
      <c r="JM8" s="77">
        <v>5060</v>
      </c>
      <c r="JN8" s="77">
        <v>4068</v>
      </c>
      <c r="JO8" s="78">
        <v>23745</v>
      </c>
      <c r="JP8" s="79">
        <v>27328</v>
      </c>
      <c r="JQ8" s="76">
        <v>242</v>
      </c>
      <c r="JR8" s="77">
        <v>458</v>
      </c>
      <c r="JS8" s="78">
        <v>700</v>
      </c>
      <c r="JT8" s="289"/>
      <c r="JU8" s="77">
        <v>435</v>
      </c>
      <c r="JV8" s="77">
        <v>994</v>
      </c>
      <c r="JW8" s="77">
        <v>517</v>
      </c>
      <c r="JX8" s="77">
        <v>507</v>
      </c>
      <c r="JY8" s="77">
        <v>587</v>
      </c>
      <c r="JZ8" s="78">
        <v>3040</v>
      </c>
      <c r="KA8" s="79">
        <v>3740</v>
      </c>
      <c r="KB8" s="76">
        <v>16879</v>
      </c>
      <c r="KC8" s="77">
        <v>20776</v>
      </c>
      <c r="KD8" s="78">
        <v>37655</v>
      </c>
      <c r="KE8" s="289"/>
      <c r="KF8" s="77">
        <v>23164</v>
      </c>
      <c r="KG8" s="77">
        <v>31801</v>
      </c>
      <c r="KH8" s="77">
        <v>19921</v>
      </c>
      <c r="KI8" s="77">
        <v>18079</v>
      </c>
      <c r="KJ8" s="77">
        <v>15377</v>
      </c>
      <c r="KK8" s="78">
        <v>108342</v>
      </c>
      <c r="KL8" s="79">
        <v>145997</v>
      </c>
    </row>
    <row r="9" spans="1:298" ht="23.25" customHeight="1">
      <c r="A9" s="139" t="s">
        <v>7</v>
      </c>
      <c r="B9" s="377">
        <v>2245</v>
      </c>
      <c r="C9" s="92">
        <v>1791</v>
      </c>
      <c r="D9" s="93">
        <v>4036</v>
      </c>
      <c r="E9" s="286"/>
      <c r="F9" s="92">
        <v>3455</v>
      </c>
      <c r="G9" s="92">
        <v>2749</v>
      </c>
      <c r="H9" s="92">
        <v>2052</v>
      </c>
      <c r="I9" s="92">
        <v>1782</v>
      </c>
      <c r="J9" s="92">
        <v>1364</v>
      </c>
      <c r="K9" s="94">
        <v>11402</v>
      </c>
      <c r="L9" s="95">
        <v>15438</v>
      </c>
      <c r="M9" s="76">
        <v>164</v>
      </c>
      <c r="N9" s="77">
        <v>176</v>
      </c>
      <c r="O9" s="78">
        <v>340</v>
      </c>
      <c r="P9" s="289"/>
      <c r="Q9" s="77">
        <v>265</v>
      </c>
      <c r="R9" s="77">
        <v>258</v>
      </c>
      <c r="S9" s="77">
        <v>178</v>
      </c>
      <c r="T9" s="77">
        <v>175</v>
      </c>
      <c r="U9" s="77">
        <v>148</v>
      </c>
      <c r="V9" s="78">
        <v>1024</v>
      </c>
      <c r="W9" s="79">
        <v>1364</v>
      </c>
      <c r="X9" s="76">
        <v>281</v>
      </c>
      <c r="Y9" s="77">
        <v>279</v>
      </c>
      <c r="Z9" s="78">
        <v>560</v>
      </c>
      <c r="AA9" s="289"/>
      <c r="AB9" s="77">
        <v>513</v>
      </c>
      <c r="AC9" s="77">
        <v>413</v>
      </c>
      <c r="AD9" s="77">
        <v>298</v>
      </c>
      <c r="AE9" s="77">
        <v>255</v>
      </c>
      <c r="AF9" s="77">
        <v>214</v>
      </c>
      <c r="AG9" s="78">
        <v>1693</v>
      </c>
      <c r="AH9" s="79">
        <v>2253</v>
      </c>
      <c r="AI9" s="76">
        <v>437</v>
      </c>
      <c r="AJ9" s="77">
        <v>344</v>
      </c>
      <c r="AK9" s="78">
        <v>781</v>
      </c>
      <c r="AL9" s="289"/>
      <c r="AM9" s="77">
        <v>712</v>
      </c>
      <c r="AN9" s="77">
        <v>532</v>
      </c>
      <c r="AO9" s="77">
        <v>407</v>
      </c>
      <c r="AP9" s="77">
        <v>370</v>
      </c>
      <c r="AQ9" s="77">
        <v>311</v>
      </c>
      <c r="AR9" s="78">
        <v>2332</v>
      </c>
      <c r="AS9" s="79">
        <v>3113</v>
      </c>
      <c r="AT9" s="76">
        <v>613</v>
      </c>
      <c r="AU9" s="77">
        <v>429</v>
      </c>
      <c r="AV9" s="78">
        <v>1042</v>
      </c>
      <c r="AW9" s="289"/>
      <c r="AX9" s="77">
        <v>850</v>
      </c>
      <c r="AY9" s="77">
        <v>653</v>
      </c>
      <c r="AZ9" s="77">
        <v>485</v>
      </c>
      <c r="BA9" s="77">
        <v>393</v>
      </c>
      <c r="BB9" s="77">
        <v>315</v>
      </c>
      <c r="BC9" s="78">
        <v>2696</v>
      </c>
      <c r="BD9" s="79">
        <v>3738</v>
      </c>
      <c r="BE9" s="76">
        <v>500</v>
      </c>
      <c r="BF9" s="77">
        <v>395</v>
      </c>
      <c r="BG9" s="78">
        <v>895</v>
      </c>
      <c r="BH9" s="289"/>
      <c r="BI9" s="77">
        <v>744</v>
      </c>
      <c r="BJ9" s="77">
        <v>523</v>
      </c>
      <c r="BK9" s="77">
        <v>426</v>
      </c>
      <c r="BL9" s="77">
        <v>373</v>
      </c>
      <c r="BM9" s="77">
        <v>230</v>
      </c>
      <c r="BN9" s="78">
        <v>2296</v>
      </c>
      <c r="BO9" s="79">
        <v>3191</v>
      </c>
      <c r="BP9" s="76">
        <v>250</v>
      </c>
      <c r="BQ9" s="77">
        <v>168</v>
      </c>
      <c r="BR9" s="78">
        <v>418</v>
      </c>
      <c r="BS9" s="289"/>
      <c r="BT9" s="77">
        <v>371</v>
      </c>
      <c r="BU9" s="77">
        <v>370</v>
      </c>
      <c r="BV9" s="77">
        <v>258</v>
      </c>
      <c r="BW9" s="77">
        <v>216</v>
      </c>
      <c r="BX9" s="77">
        <v>146</v>
      </c>
      <c r="BY9" s="78">
        <v>1361</v>
      </c>
      <c r="BZ9" s="79">
        <v>1779</v>
      </c>
      <c r="CA9" s="76">
        <v>48</v>
      </c>
      <c r="CB9" s="77">
        <v>98</v>
      </c>
      <c r="CC9" s="78">
        <v>146</v>
      </c>
      <c r="CD9" s="289"/>
      <c r="CE9" s="77">
        <v>137</v>
      </c>
      <c r="CF9" s="77">
        <v>149</v>
      </c>
      <c r="CG9" s="77">
        <v>123</v>
      </c>
      <c r="CH9" s="77">
        <v>79</v>
      </c>
      <c r="CI9" s="77">
        <v>81</v>
      </c>
      <c r="CJ9" s="78">
        <v>569</v>
      </c>
      <c r="CK9" s="79">
        <v>715</v>
      </c>
      <c r="CL9" s="76">
        <v>2293</v>
      </c>
      <c r="CM9" s="77">
        <v>1889</v>
      </c>
      <c r="CN9" s="78">
        <v>4182</v>
      </c>
      <c r="CO9" s="289"/>
      <c r="CP9" s="77">
        <v>3592</v>
      </c>
      <c r="CQ9" s="77">
        <v>2898</v>
      </c>
      <c r="CR9" s="77">
        <v>2175</v>
      </c>
      <c r="CS9" s="77">
        <v>1861</v>
      </c>
      <c r="CT9" s="77">
        <v>1445</v>
      </c>
      <c r="CU9" s="78">
        <v>11971</v>
      </c>
      <c r="CV9" s="79">
        <v>16153</v>
      </c>
      <c r="CW9" s="136">
        <v>4818</v>
      </c>
      <c r="CX9" s="92">
        <v>4158</v>
      </c>
      <c r="CY9" s="93">
        <v>8976</v>
      </c>
      <c r="CZ9" s="286"/>
      <c r="DA9" s="92">
        <v>6518</v>
      </c>
      <c r="DB9" s="92">
        <v>4873</v>
      </c>
      <c r="DC9" s="92">
        <v>3624</v>
      </c>
      <c r="DD9" s="92">
        <v>3707</v>
      </c>
      <c r="DE9" s="92">
        <v>3309</v>
      </c>
      <c r="DF9" s="94">
        <v>22031</v>
      </c>
      <c r="DG9" s="95">
        <v>31007</v>
      </c>
      <c r="DH9" s="76">
        <v>168</v>
      </c>
      <c r="DI9" s="77">
        <v>190</v>
      </c>
      <c r="DJ9" s="78">
        <v>358</v>
      </c>
      <c r="DK9" s="289"/>
      <c r="DL9" s="77">
        <v>223</v>
      </c>
      <c r="DM9" s="77">
        <v>177</v>
      </c>
      <c r="DN9" s="77">
        <v>102</v>
      </c>
      <c r="DO9" s="77">
        <v>112</v>
      </c>
      <c r="DP9" s="77">
        <v>104</v>
      </c>
      <c r="DQ9" s="78">
        <v>718</v>
      </c>
      <c r="DR9" s="79">
        <v>1076</v>
      </c>
      <c r="DS9" s="76">
        <v>473</v>
      </c>
      <c r="DT9" s="77">
        <v>413</v>
      </c>
      <c r="DU9" s="78">
        <v>886</v>
      </c>
      <c r="DV9" s="289"/>
      <c r="DW9" s="77">
        <v>518</v>
      </c>
      <c r="DX9" s="77">
        <v>352</v>
      </c>
      <c r="DY9" s="77">
        <v>262</v>
      </c>
      <c r="DZ9" s="77">
        <v>232</v>
      </c>
      <c r="EA9" s="77">
        <v>227</v>
      </c>
      <c r="EB9" s="78">
        <v>1591</v>
      </c>
      <c r="EC9" s="79">
        <v>2477</v>
      </c>
      <c r="ED9" s="76">
        <v>1013</v>
      </c>
      <c r="EE9" s="77">
        <v>736</v>
      </c>
      <c r="EF9" s="78">
        <v>1749</v>
      </c>
      <c r="EG9" s="289"/>
      <c r="EH9" s="77">
        <v>1054</v>
      </c>
      <c r="EI9" s="77">
        <v>669</v>
      </c>
      <c r="EJ9" s="77">
        <v>400</v>
      </c>
      <c r="EK9" s="77">
        <v>439</v>
      </c>
      <c r="EL9" s="77">
        <v>378</v>
      </c>
      <c r="EM9" s="78">
        <v>2940</v>
      </c>
      <c r="EN9" s="79">
        <v>4689</v>
      </c>
      <c r="EO9" s="76">
        <v>1511</v>
      </c>
      <c r="EP9" s="77">
        <v>1291</v>
      </c>
      <c r="EQ9" s="78">
        <v>2802</v>
      </c>
      <c r="ER9" s="289"/>
      <c r="ES9" s="77">
        <v>1721</v>
      </c>
      <c r="ET9" s="77">
        <v>1144</v>
      </c>
      <c r="EU9" s="77">
        <v>772</v>
      </c>
      <c r="EV9" s="77">
        <v>675</v>
      </c>
      <c r="EW9" s="77">
        <v>662</v>
      </c>
      <c r="EX9" s="78">
        <v>4974</v>
      </c>
      <c r="EY9" s="79">
        <v>7776</v>
      </c>
      <c r="EZ9" s="76">
        <v>1179</v>
      </c>
      <c r="FA9" s="77">
        <v>1003</v>
      </c>
      <c r="FB9" s="78">
        <v>2182</v>
      </c>
      <c r="FC9" s="289"/>
      <c r="FD9" s="77">
        <v>1806</v>
      </c>
      <c r="FE9" s="77">
        <v>1313</v>
      </c>
      <c r="FF9" s="77">
        <v>955</v>
      </c>
      <c r="FG9" s="77">
        <v>971</v>
      </c>
      <c r="FH9" s="77">
        <v>836</v>
      </c>
      <c r="FI9" s="78">
        <v>5881</v>
      </c>
      <c r="FJ9" s="79">
        <v>8063</v>
      </c>
      <c r="FK9" s="76">
        <v>474</v>
      </c>
      <c r="FL9" s="77">
        <v>525</v>
      </c>
      <c r="FM9" s="78">
        <v>999</v>
      </c>
      <c r="FN9" s="289"/>
      <c r="FO9" s="77">
        <v>1196</v>
      </c>
      <c r="FP9" s="77">
        <v>1218</v>
      </c>
      <c r="FQ9" s="77">
        <v>1133</v>
      </c>
      <c r="FR9" s="77">
        <v>1278</v>
      </c>
      <c r="FS9" s="77">
        <v>1102</v>
      </c>
      <c r="FT9" s="78">
        <v>5927</v>
      </c>
      <c r="FU9" s="79">
        <v>6926</v>
      </c>
      <c r="FV9" s="76">
        <v>63</v>
      </c>
      <c r="FW9" s="77">
        <v>80</v>
      </c>
      <c r="FX9" s="78">
        <v>143</v>
      </c>
      <c r="FY9" s="289"/>
      <c r="FZ9" s="77">
        <v>111</v>
      </c>
      <c r="GA9" s="77">
        <v>108</v>
      </c>
      <c r="GB9" s="77">
        <v>64</v>
      </c>
      <c r="GC9" s="77">
        <v>69</v>
      </c>
      <c r="GD9" s="77">
        <v>78</v>
      </c>
      <c r="GE9" s="78">
        <v>430</v>
      </c>
      <c r="GF9" s="79">
        <v>573</v>
      </c>
      <c r="GG9" s="76">
        <v>4881</v>
      </c>
      <c r="GH9" s="77">
        <v>4238</v>
      </c>
      <c r="GI9" s="78">
        <v>9119</v>
      </c>
      <c r="GJ9" s="289"/>
      <c r="GK9" s="77">
        <v>6629</v>
      </c>
      <c r="GL9" s="77">
        <v>4981</v>
      </c>
      <c r="GM9" s="77">
        <v>3688</v>
      </c>
      <c r="GN9" s="77">
        <v>3776</v>
      </c>
      <c r="GO9" s="77">
        <v>3387</v>
      </c>
      <c r="GP9" s="78">
        <v>22461</v>
      </c>
      <c r="GQ9" s="79">
        <v>31580</v>
      </c>
      <c r="GR9" s="136">
        <v>7063</v>
      </c>
      <c r="GS9" s="92">
        <v>5949</v>
      </c>
      <c r="GT9" s="93">
        <v>13012</v>
      </c>
      <c r="GU9" s="286"/>
      <c r="GV9" s="92">
        <v>9973</v>
      </c>
      <c r="GW9" s="92">
        <v>7622</v>
      </c>
      <c r="GX9" s="92">
        <v>5676</v>
      </c>
      <c r="GY9" s="92">
        <v>5489</v>
      </c>
      <c r="GZ9" s="92">
        <v>4673</v>
      </c>
      <c r="HA9" s="94">
        <v>33433</v>
      </c>
      <c r="HB9" s="95">
        <v>46445</v>
      </c>
      <c r="HC9" s="76">
        <v>332</v>
      </c>
      <c r="HD9" s="77">
        <v>366</v>
      </c>
      <c r="HE9" s="78">
        <v>698</v>
      </c>
      <c r="HF9" s="289"/>
      <c r="HG9" s="77">
        <v>488</v>
      </c>
      <c r="HH9" s="77">
        <v>435</v>
      </c>
      <c r="HI9" s="77">
        <v>280</v>
      </c>
      <c r="HJ9" s="77">
        <v>287</v>
      </c>
      <c r="HK9" s="77">
        <v>252</v>
      </c>
      <c r="HL9" s="78">
        <v>1742</v>
      </c>
      <c r="HM9" s="79">
        <v>2440</v>
      </c>
      <c r="HN9" s="76">
        <v>754</v>
      </c>
      <c r="HO9" s="77">
        <v>692</v>
      </c>
      <c r="HP9" s="78">
        <v>1446</v>
      </c>
      <c r="HQ9" s="289"/>
      <c r="HR9" s="77">
        <v>1031</v>
      </c>
      <c r="HS9" s="77">
        <v>765</v>
      </c>
      <c r="HT9" s="77">
        <v>560</v>
      </c>
      <c r="HU9" s="77">
        <v>487</v>
      </c>
      <c r="HV9" s="77">
        <v>441</v>
      </c>
      <c r="HW9" s="78">
        <v>3284</v>
      </c>
      <c r="HX9" s="79">
        <v>4730</v>
      </c>
      <c r="HY9" s="76">
        <v>1450</v>
      </c>
      <c r="HZ9" s="77">
        <v>1080</v>
      </c>
      <c r="IA9" s="78">
        <v>2530</v>
      </c>
      <c r="IB9" s="289"/>
      <c r="IC9" s="77">
        <v>1766</v>
      </c>
      <c r="ID9" s="77">
        <v>1201</v>
      </c>
      <c r="IE9" s="77">
        <v>807</v>
      </c>
      <c r="IF9" s="77">
        <v>809</v>
      </c>
      <c r="IG9" s="77">
        <v>689</v>
      </c>
      <c r="IH9" s="78">
        <v>5272</v>
      </c>
      <c r="II9" s="79">
        <v>7802</v>
      </c>
      <c r="IJ9" s="76">
        <v>2124</v>
      </c>
      <c r="IK9" s="77">
        <v>1720</v>
      </c>
      <c r="IL9" s="78">
        <v>3844</v>
      </c>
      <c r="IM9" s="289"/>
      <c r="IN9" s="77">
        <v>2571</v>
      </c>
      <c r="IO9" s="77">
        <v>1797</v>
      </c>
      <c r="IP9" s="77">
        <v>1257</v>
      </c>
      <c r="IQ9" s="77">
        <v>1068</v>
      </c>
      <c r="IR9" s="77">
        <v>977</v>
      </c>
      <c r="IS9" s="78">
        <v>7670</v>
      </c>
      <c r="IT9" s="79">
        <v>11514</v>
      </c>
      <c r="IU9" s="76">
        <v>1679</v>
      </c>
      <c r="IV9" s="77">
        <v>1398</v>
      </c>
      <c r="IW9" s="78">
        <v>3077</v>
      </c>
      <c r="IX9" s="289"/>
      <c r="IY9" s="77">
        <v>2550</v>
      </c>
      <c r="IZ9" s="77">
        <v>1836</v>
      </c>
      <c r="JA9" s="77">
        <v>1381</v>
      </c>
      <c r="JB9" s="77">
        <v>1344</v>
      </c>
      <c r="JC9" s="77">
        <v>1066</v>
      </c>
      <c r="JD9" s="78">
        <v>8177</v>
      </c>
      <c r="JE9" s="79">
        <v>11254</v>
      </c>
      <c r="JF9" s="76">
        <v>724</v>
      </c>
      <c r="JG9" s="77">
        <v>693</v>
      </c>
      <c r="JH9" s="78">
        <v>1417</v>
      </c>
      <c r="JI9" s="289"/>
      <c r="JJ9" s="77">
        <v>1567</v>
      </c>
      <c r="JK9" s="77">
        <v>1588</v>
      </c>
      <c r="JL9" s="77">
        <v>1391</v>
      </c>
      <c r="JM9" s="77">
        <v>1494</v>
      </c>
      <c r="JN9" s="77">
        <v>1248</v>
      </c>
      <c r="JO9" s="78">
        <v>7288</v>
      </c>
      <c r="JP9" s="79">
        <v>8705</v>
      </c>
      <c r="JQ9" s="76">
        <v>111</v>
      </c>
      <c r="JR9" s="77">
        <v>178</v>
      </c>
      <c r="JS9" s="78">
        <v>289</v>
      </c>
      <c r="JT9" s="289"/>
      <c r="JU9" s="77">
        <v>248</v>
      </c>
      <c r="JV9" s="77">
        <v>257</v>
      </c>
      <c r="JW9" s="77">
        <v>187</v>
      </c>
      <c r="JX9" s="77">
        <v>148</v>
      </c>
      <c r="JY9" s="77">
        <v>159</v>
      </c>
      <c r="JZ9" s="78">
        <v>999</v>
      </c>
      <c r="KA9" s="79">
        <v>1288</v>
      </c>
      <c r="KB9" s="76">
        <v>7174</v>
      </c>
      <c r="KC9" s="77">
        <v>6127</v>
      </c>
      <c r="KD9" s="78">
        <v>13301</v>
      </c>
      <c r="KE9" s="289"/>
      <c r="KF9" s="77">
        <v>10221</v>
      </c>
      <c r="KG9" s="77">
        <v>7879</v>
      </c>
      <c r="KH9" s="77">
        <v>5863</v>
      </c>
      <c r="KI9" s="77">
        <v>5637</v>
      </c>
      <c r="KJ9" s="77">
        <v>4832</v>
      </c>
      <c r="KK9" s="78">
        <v>34432</v>
      </c>
      <c r="KL9" s="79">
        <v>47733</v>
      </c>
    </row>
    <row r="10" spans="1:298" ht="23.25" customHeight="1">
      <c r="A10" s="139" t="s">
        <v>15</v>
      </c>
      <c r="B10" s="377">
        <v>866</v>
      </c>
      <c r="C10" s="92">
        <v>1195</v>
      </c>
      <c r="D10" s="93">
        <v>2061</v>
      </c>
      <c r="E10" s="286"/>
      <c r="F10" s="92">
        <v>1385</v>
      </c>
      <c r="G10" s="92">
        <v>1947</v>
      </c>
      <c r="H10" s="92">
        <v>1329</v>
      </c>
      <c r="I10" s="92">
        <v>1041</v>
      </c>
      <c r="J10" s="92">
        <v>813</v>
      </c>
      <c r="K10" s="94">
        <v>6515</v>
      </c>
      <c r="L10" s="95">
        <v>8576</v>
      </c>
      <c r="M10" s="76">
        <v>74</v>
      </c>
      <c r="N10" s="77">
        <v>112</v>
      </c>
      <c r="O10" s="78">
        <v>186</v>
      </c>
      <c r="P10" s="289"/>
      <c r="Q10" s="77">
        <v>105</v>
      </c>
      <c r="R10" s="77">
        <v>161</v>
      </c>
      <c r="S10" s="77">
        <v>107</v>
      </c>
      <c r="T10" s="77">
        <v>97</v>
      </c>
      <c r="U10" s="77">
        <v>96</v>
      </c>
      <c r="V10" s="78">
        <v>566</v>
      </c>
      <c r="W10" s="79">
        <v>752</v>
      </c>
      <c r="X10" s="76">
        <v>129</v>
      </c>
      <c r="Y10" s="77">
        <v>176</v>
      </c>
      <c r="Z10" s="78">
        <v>305</v>
      </c>
      <c r="AA10" s="289"/>
      <c r="AB10" s="77">
        <v>190</v>
      </c>
      <c r="AC10" s="77">
        <v>335</v>
      </c>
      <c r="AD10" s="77">
        <v>212</v>
      </c>
      <c r="AE10" s="77">
        <v>169</v>
      </c>
      <c r="AF10" s="77">
        <v>132</v>
      </c>
      <c r="AG10" s="78">
        <v>1038</v>
      </c>
      <c r="AH10" s="79">
        <v>1343</v>
      </c>
      <c r="AI10" s="76">
        <v>185</v>
      </c>
      <c r="AJ10" s="77">
        <v>251</v>
      </c>
      <c r="AK10" s="78">
        <v>436</v>
      </c>
      <c r="AL10" s="289"/>
      <c r="AM10" s="77">
        <v>312</v>
      </c>
      <c r="AN10" s="77">
        <v>420</v>
      </c>
      <c r="AO10" s="77">
        <v>287</v>
      </c>
      <c r="AP10" s="77">
        <v>209</v>
      </c>
      <c r="AQ10" s="77">
        <v>184</v>
      </c>
      <c r="AR10" s="78">
        <v>1412</v>
      </c>
      <c r="AS10" s="79">
        <v>1848</v>
      </c>
      <c r="AT10" s="76">
        <v>224</v>
      </c>
      <c r="AU10" s="77">
        <v>331</v>
      </c>
      <c r="AV10" s="78">
        <v>555</v>
      </c>
      <c r="AW10" s="289"/>
      <c r="AX10" s="77">
        <v>359</v>
      </c>
      <c r="AY10" s="77">
        <v>458</v>
      </c>
      <c r="AZ10" s="77">
        <v>311</v>
      </c>
      <c r="BA10" s="77">
        <v>255</v>
      </c>
      <c r="BB10" s="77">
        <v>175</v>
      </c>
      <c r="BC10" s="78">
        <v>1558</v>
      </c>
      <c r="BD10" s="79">
        <v>2113</v>
      </c>
      <c r="BE10" s="76">
        <v>180</v>
      </c>
      <c r="BF10" s="77">
        <v>232</v>
      </c>
      <c r="BG10" s="78">
        <v>412</v>
      </c>
      <c r="BH10" s="289"/>
      <c r="BI10" s="77">
        <v>274</v>
      </c>
      <c r="BJ10" s="77">
        <v>396</v>
      </c>
      <c r="BK10" s="77">
        <v>255</v>
      </c>
      <c r="BL10" s="77">
        <v>201</v>
      </c>
      <c r="BM10" s="77">
        <v>148</v>
      </c>
      <c r="BN10" s="78">
        <v>1274</v>
      </c>
      <c r="BO10" s="79">
        <v>1686</v>
      </c>
      <c r="BP10" s="76">
        <v>74</v>
      </c>
      <c r="BQ10" s="77">
        <v>93</v>
      </c>
      <c r="BR10" s="78">
        <v>167</v>
      </c>
      <c r="BS10" s="289"/>
      <c r="BT10" s="77">
        <v>145</v>
      </c>
      <c r="BU10" s="77">
        <v>177</v>
      </c>
      <c r="BV10" s="77">
        <v>157</v>
      </c>
      <c r="BW10" s="77">
        <v>110</v>
      </c>
      <c r="BX10" s="77">
        <v>78</v>
      </c>
      <c r="BY10" s="78">
        <v>667</v>
      </c>
      <c r="BZ10" s="79">
        <v>834</v>
      </c>
      <c r="CA10" s="76">
        <v>24</v>
      </c>
      <c r="CB10" s="77">
        <v>55</v>
      </c>
      <c r="CC10" s="78">
        <v>79</v>
      </c>
      <c r="CD10" s="289"/>
      <c r="CE10" s="77">
        <v>40</v>
      </c>
      <c r="CF10" s="77">
        <v>105</v>
      </c>
      <c r="CG10" s="77">
        <v>72</v>
      </c>
      <c r="CH10" s="77">
        <v>53</v>
      </c>
      <c r="CI10" s="77">
        <v>59</v>
      </c>
      <c r="CJ10" s="78">
        <v>329</v>
      </c>
      <c r="CK10" s="79">
        <v>408</v>
      </c>
      <c r="CL10" s="76">
        <v>890</v>
      </c>
      <c r="CM10" s="77">
        <v>1250</v>
      </c>
      <c r="CN10" s="78">
        <v>2140</v>
      </c>
      <c r="CO10" s="289"/>
      <c r="CP10" s="77">
        <v>1425</v>
      </c>
      <c r="CQ10" s="77">
        <v>2052</v>
      </c>
      <c r="CR10" s="77">
        <v>1401</v>
      </c>
      <c r="CS10" s="77">
        <v>1094</v>
      </c>
      <c r="CT10" s="77">
        <v>872</v>
      </c>
      <c r="CU10" s="78">
        <v>6844</v>
      </c>
      <c r="CV10" s="79">
        <v>8984</v>
      </c>
      <c r="CW10" s="136">
        <v>1877</v>
      </c>
      <c r="CX10" s="92">
        <v>2722</v>
      </c>
      <c r="CY10" s="93">
        <v>4599</v>
      </c>
      <c r="CZ10" s="286"/>
      <c r="DA10" s="92">
        <v>2494</v>
      </c>
      <c r="DB10" s="92">
        <v>3377</v>
      </c>
      <c r="DC10" s="92">
        <v>2292</v>
      </c>
      <c r="DD10" s="92">
        <v>2069</v>
      </c>
      <c r="DE10" s="92">
        <v>1781</v>
      </c>
      <c r="DF10" s="94">
        <v>12013</v>
      </c>
      <c r="DG10" s="95">
        <v>16612</v>
      </c>
      <c r="DH10" s="76">
        <v>94</v>
      </c>
      <c r="DI10" s="77">
        <v>144</v>
      </c>
      <c r="DJ10" s="78">
        <v>238</v>
      </c>
      <c r="DK10" s="289"/>
      <c r="DL10" s="77">
        <v>101</v>
      </c>
      <c r="DM10" s="77">
        <v>170</v>
      </c>
      <c r="DN10" s="77">
        <v>86</v>
      </c>
      <c r="DO10" s="77">
        <v>88</v>
      </c>
      <c r="DP10" s="77">
        <v>90</v>
      </c>
      <c r="DQ10" s="78">
        <v>535</v>
      </c>
      <c r="DR10" s="79">
        <v>773</v>
      </c>
      <c r="DS10" s="76">
        <v>238</v>
      </c>
      <c r="DT10" s="77">
        <v>309</v>
      </c>
      <c r="DU10" s="78">
        <v>547</v>
      </c>
      <c r="DV10" s="289"/>
      <c r="DW10" s="77">
        <v>219</v>
      </c>
      <c r="DX10" s="77">
        <v>285</v>
      </c>
      <c r="DY10" s="77">
        <v>175</v>
      </c>
      <c r="DZ10" s="77">
        <v>154</v>
      </c>
      <c r="EA10" s="77">
        <v>155</v>
      </c>
      <c r="EB10" s="78">
        <v>988</v>
      </c>
      <c r="EC10" s="79">
        <v>1535</v>
      </c>
      <c r="ED10" s="76">
        <v>460</v>
      </c>
      <c r="EE10" s="77">
        <v>517</v>
      </c>
      <c r="EF10" s="78">
        <v>977</v>
      </c>
      <c r="EG10" s="289"/>
      <c r="EH10" s="77">
        <v>413</v>
      </c>
      <c r="EI10" s="77">
        <v>493</v>
      </c>
      <c r="EJ10" s="77">
        <v>289</v>
      </c>
      <c r="EK10" s="77">
        <v>253</v>
      </c>
      <c r="EL10" s="77">
        <v>236</v>
      </c>
      <c r="EM10" s="78">
        <v>1684</v>
      </c>
      <c r="EN10" s="79">
        <v>2661</v>
      </c>
      <c r="EO10" s="76">
        <v>557</v>
      </c>
      <c r="EP10" s="77">
        <v>845</v>
      </c>
      <c r="EQ10" s="78">
        <v>1402</v>
      </c>
      <c r="ER10" s="289"/>
      <c r="ES10" s="77">
        <v>653</v>
      </c>
      <c r="ET10" s="77">
        <v>782</v>
      </c>
      <c r="EU10" s="77">
        <v>507</v>
      </c>
      <c r="EV10" s="77">
        <v>403</v>
      </c>
      <c r="EW10" s="77">
        <v>369</v>
      </c>
      <c r="EX10" s="78">
        <v>2714</v>
      </c>
      <c r="EY10" s="79">
        <v>4116</v>
      </c>
      <c r="EZ10" s="76">
        <v>391</v>
      </c>
      <c r="FA10" s="77">
        <v>616</v>
      </c>
      <c r="FB10" s="78">
        <v>1007</v>
      </c>
      <c r="FC10" s="289"/>
      <c r="FD10" s="77">
        <v>648</v>
      </c>
      <c r="FE10" s="77">
        <v>886</v>
      </c>
      <c r="FF10" s="77">
        <v>592</v>
      </c>
      <c r="FG10" s="77">
        <v>498</v>
      </c>
      <c r="FH10" s="77">
        <v>409</v>
      </c>
      <c r="FI10" s="78">
        <v>3033</v>
      </c>
      <c r="FJ10" s="79">
        <v>4040</v>
      </c>
      <c r="FK10" s="76">
        <v>137</v>
      </c>
      <c r="FL10" s="77">
        <v>291</v>
      </c>
      <c r="FM10" s="78">
        <v>428</v>
      </c>
      <c r="FN10" s="289"/>
      <c r="FO10" s="77">
        <v>460</v>
      </c>
      <c r="FP10" s="77">
        <v>761</v>
      </c>
      <c r="FQ10" s="77">
        <v>643</v>
      </c>
      <c r="FR10" s="77">
        <v>673</v>
      </c>
      <c r="FS10" s="77">
        <v>522</v>
      </c>
      <c r="FT10" s="78">
        <v>3059</v>
      </c>
      <c r="FU10" s="79">
        <v>3487</v>
      </c>
      <c r="FV10" s="76">
        <v>23</v>
      </c>
      <c r="FW10" s="77">
        <v>65</v>
      </c>
      <c r="FX10" s="78">
        <v>88</v>
      </c>
      <c r="FY10" s="289"/>
      <c r="FZ10" s="77">
        <v>34</v>
      </c>
      <c r="GA10" s="77">
        <v>85</v>
      </c>
      <c r="GB10" s="77">
        <v>43</v>
      </c>
      <c r="GC10" s="77">
        <v>49</v>
      </c>
      <c r="GD10" s="77">
        <v>53</v>
      </c>
      <c r="GE10" s="78">
        <v>264</v>
      </c>
      <c r="GF10" s="79">
        <v>352</v>
      </c>
      <c r="GG10" s="76">
        <v>1900</v>
      </c>
      <c r="GH10" s="77">
        <v>2787</v>
      </c>
      <c r="GI10" s="78">
        <v>4687</v>
      </c>
      <c r="GJ10" s="289"/>
      <c r="GK10" s="77">
        <v>2528</v>
      </c>
      <c r="GL10" s="77">
        <v>3462</v>
      </c>
      <c r="GM10" s="77">
        <v>2335</v>
      </c>
      <c r="GN10" s="77">
        <v>2118</v>
      </c>
      <c r="GO10" s="77">
        <v>1834</v>
      </c>
      <c r="GP10" s="78">
        <v>12277</v>
      </c>
      <c r="GQ10" s="79">
        <v>16964</v>
      </c>
      <c r="GR10" s="136">
        <v>2743</v>
      </c>
      <c r="GS10" s="92">
        <v>3917</v>
      </c>
      <c r="GT10" s="93">
        <v>6660</v>
      </c>
      <c r="GU10" s="286"/>
      <c r="GV10" s="92">
        <v>3879</v>
      </c>
      <c r="GW10" s="92">
        <v>5324</v>
      </c>
      <c r="GX10" s="92">
        <v>3621</v>
      </c>
      <c r="GY10" s="92">
        <v>3110</v>
      </c>
      <c r="GZ10" s="92">
        <v>2594</v>
      </c>
      <c r="HA10" s="94">
        <v>18528</v>
      </c>
      <c r="HB10" s="95">
        <v>25188</v>
      </c>
      <c r="HC10" s="76">
        <v>168</v>
      </c>
      <c r="HD10" s="77">
        <v>256</v>
      </c>
      <c r="HE10" s="78">
        <v>424</v>
      </c>
      <c r="HF10" s="289"/>
      <c r="HG10" s="77">
        <v>206</v>
      </c>
      <c r="HH10" s="77">
        <v>331</v>
      </c>
      <c r="HI10" s="77">
        <v>193</v>
      </c>
      <c r="HJ10" s="77">
        <v>185</v>
      </c>
      <c r="HK10" s="77">
        <v>186</v>
      </c>
      <c r="HL10" s="78">
        <v>1101</v>
      </c>
      <c r="HM10" s="79">
        <v>1525</v>
      </c>
      <c r="HN10" s="76">
        <v>367</v>
      </c>
      <c r="HO10" s="77">
        <v>485</v>
      </c>
      <c r="HP10" s="78">
        <v>852</v>
      </c>
      <c r="HQ10" s="289"/>
      <c r="HR10" s="77">
        <v>409</v>
      </c>
      <c r="HS10" s="77">
        <v>620</v>
      </c>
      <c r="HT10" s="77">
        <v>387</v>
      </c>
      <c r="HU10" s="77">
        <v>323</v>
      </c>
      <c r="HV10" s="77">
        <v>287</v>
      </c>
      <c r="HW10" s="78">
        <v>2026</v>
      </c>
      <c r="HX10" s="79">
        <v>2878</v>
      </c>
      <c r="HY10" s="76">
        <v>645</v>
      </c>
      <c r="HZ10" s="77">
        <v>768</v>
      </c>
      <c r="IA10" s="78">
        <v>1413</v>
      </c>
      <c r="IB10" s="289"/>
      <c r="IC10" s="77">
        <v>725</v>
      </c>
      <c r="ID10" s="77">
        <v>913</v>
      </c>
      <c r="IE10" s="77">
        <v>576</v>
      </c>
      <c r="IF10" s="77">
        <v>462</v>
      </c>
      <c r="IG10" s="77">
        <v>420</v>
      </c>
      <c r="IH10" s="78">
        <v>3096</v>
      </c>
      <c r="II10" s="79">
        <v>4509</v>
      </c>
      <c r="IJ10" s="76">
        <v>781</v>
      </c>
      <c r="IK10" s="77">
        <v>1176</v>
      </c>
      <c r="IL10" s="78">
        <v>1957</v>
      </c>
      <c r="IM10" s="289"/>
      <c r="IN10" s="77">
        <v>1012</v>
      </c>
      <c r="IO10" s="77">
        <v>1240</v>
      </c>
      <c r="IP10" s="77">
        <v>818</v>
      </c>
      <c r="IQ10" s="77">
        <v>658</v>
      </c>
      <c r="IR10" s="77">
        <v>544</v>
      </c>
      <c r="IS10" s="78">
        <v>4272</v>
      </c>
      <c r="IT10" s="79">
        <v>6229</v>
      </c>
      <c r="IU10" s="76">
        <v>571</v>
      </c>
      <c r="IV10" s="77">
        <v>848</v>
      </c>
      <c r="IW10" s="78">
        <v>1419</v>
      </c>
      <c r="IX10" s="289"/>
      <c r="IY10" s="77">
        <v>922</v>
      </c>
      <c r="IZ10" s="77">
        <v>1282</v>
      </c>
      <c r="JA10" s="77">
        <v>847</v>
      </c>
      <c r="JB10" s="77">
        <v>699</v>
      </c>
      <c r="JC10" s="77">
        <v>557</v>
      </c>
      <c r="JD10" s="78">
        <v>4307</v>
      </c>
      <c r="JE10" s="79">
        <v>5726</v>
      </c>
      <c r="JF10" s="76">
        <v>211</v>
      </c>
      <c r="JG10" s="77">
        <v>384</v>
      </c>
      <c r="JH10" s="78">
        <v>595</v>
      </c>
      <c r="JI10" s="289"/>
      <c r="JJ10" s="77">
        <v>605</v>
      </c>
      <c r="JK10" s="77">
        <v>938</v>
      </c>
      <c r="JL10" s="77">
        <v>800</v>
      </c>
      <c r="JM10" s="77">
        <v>783</v>
      </c>
      <c r="JN10" s="77">
        <v>600</v>
      </c>
      <c r="JO10" s="78">
        <v>3726</v>
      </c>
      <c r="JP10" s="79">
        <v>4321</v>
      </c>
      <c r="JQ10" s="76">
        <v>47</v>
      </c>
      <c r="JR10" s="77">
        <v>120</v>
      </c>
      <c r="JS10" s="78">
        <v>167</v>
      </c>
      <c r="JT10" s="289"/>
      <c r="JU10" s="77">
        <v>74</v>
      </c>
      <c r="JV10" s="77">
        <v>190</v>
      </c>
      <c r="JW10" s="77">
        <v>115</v>
      </c>
      <c r="JX10" s="77">
        <v>102</v>
      </c>
      <c r="JY10" s="77">
        <v>112</v>
      </c>
      <c r="JZ10" s="78">
        <v>593</v>
      </c>
      <c r="KA10" s="79">
        <v>760</v>
      </c>
      <c r="KB10" s="76">
        <v>2790</v>
      </c>
      <c r="KC10" s="77">
        <v>4037</v>
      </c>
      <c r="KD10" s="78">
        <v>6827</v>
      </c>
      <c r="KE10" s="289"/>
      <c r="KF10" s="77">
        <v>3953</v>
      </c>
      <c r="KG10" s="77">
        <v>5514</v>
      </c>
      <c r="KH10" s="77">
        <v>3736</v>
      </c>
      <c r="KI10" s="77">
        <v>3212</v>
      </c>
      <c r="KJ10" s="77">
        <v>2706</v>
      </c>
      <c r="KK10" s="78">
        <v>19121</v>
      </c>
      <c r="KL10" s="79">
        <v>25948</v>
      </c>
    </row>
    <row r="11" spans="1:298" ht="23.25" customHeight="1">
      <c r="A11" s="139" t="s">
        <v>8</v>
      </c>
      <c r="B11" s="377">
        <v>712</v>
      </c>
      <c r="C11" s="92">
        <v>617</v>
      </c>
      <c r="D11" s="93">
        <v>1329</v>
      </c>
      <c r="E11" s="286"/>
      <c r="F11" s="92">
        <v>1727</v>
      </c>
      <c r="G11" s="92">
        <v>1219</v>
      </c>
      <c r="H11" s="92">
        <v>873</v>
      </c>
      <c r="I11" s="92">
        <v>692</v>
      </c>
      <c r="J11" s="92">
        <v>465</v>
      </c>
      <c r="K11" s="94">
        <v>4976</v>
      </c>
      <c r="L11" s="95">
        <v>6305</v>
      </c>
      <c r="M11" s="76">
        <v>37</v>
      </c>
      <c r="N11" s="77">
        <v>48</v>
      </c>
      <c r="O11" s="78">
        <v>85</v>
      </c>
      <c r="P11" s="289"/>
      <c r="Q11" s="77">
        <v>103</v>
      </c>
      <c r="R11" s="77">
        <v>107</v>
      </c>
      <c r="S11" s="77">
        <v>65</v>
      </c>
      <c r="T11" s="77">
        <v>53</v>
      </c>
      <c r="U11" s="77">
        <v>56</v>
      </c>
      <c r="V11" s="78">
        <v>384</v>
      </c>
      <c r="W11" s="79">
        <v>469</v>
      </c>
      <c r="X11" s="76">
        <v>85</v>
      </c>
      <c r="Y11" s="77">
        <v>84</v>
      </c>
      <c r="Z11" s="78">
        <v>169</v>
      </c>
      <c r="AA11" s="289"/>
      <c r="AB11" s="77">
        <v>216</v>
      </c>
      <c r="AC11" s="77">
        <v>146</v>
      </c>
      <c r="AD11" s="77">
        <v>120</v>
      </c>
      <c r="AE11" s="77">
        <v>91</v>
      </c>
      <c r="AF11" s="77">
        <v>78</v>
      </c>
      <c r="AG11" s="78">
        <v>651</v>
      </c>
      <c r="AH11" s="79">
        <v>820</v>
      </c>
      <c r="AI11" s="76">
        <v>134</v>
      </c>
      <c r="AJ11" s="77">
        <v>106</v>
      </c>
      <c r="AK11" s="78">
        <v>240</v>
      </c>
      <c r="AL11" s="289"/>
      <c r="AM11" s="77">
        <v>341</v>
      </c>
      <c r="AN11" s="77">
        <v>242</v>
      </c>
      <c r="AO11" s="77">
        <v>163</v>
      </c>
      <c r="AP11" s="77">
        <v>139</v>
      </c>
      <c r="AQ11" s="77">
        <v>78</v>
      </c>
      <c r="AR11" s="78">
        <v>963</v>
      </c>
      <c r="AS11" s="79">
        <v>1203</v>
      </c>
      <c r="AT11" s="76">
        <v>192</v>
      </c>
      <c r="AU11" s="77">
        <v>156</v>
      </c>
      <c r="AV11" s="78">
        <v>348</v>
      </c>
      <c r="AW11" s="289"/>
      <c r="AX11" s="77">
        <v>469</v>
      </c>
      <c r="AY11" s="77">
        <v>296</v>
      </c>
      <c r="AZ11" s="77">
        <v>223</v>
      </c>
      <c r="BA11" s="77">
        <v>164</v>
      </c>
      <c r="BB11" s="77">
        <v>103</v>
      </c>
      <c r="BC11" s="78">
        <v>1255</v>
      </c>
      <c r="BD11" s="79">
        <v>1603</v>
      </c>
      <c r="BE11" s="76">
        <v>189</v>
      </c>
      <c r="BF11" s="77">
        <v>145</v>
      </c>
      <c r="BG11" s="78">
        <v>334</v>
      </c>
      <c r="BH11" s="289"/>
      <c r="BI11" s="77">
        <v>413</v>
      </c>
      <c r="BJ11" s="77">
        <v>260</v>
      </c>
      <c r="BK11" s="77">
        <v>182</v>
      </c>
      <c r="BL11" s="77">
        <v>144</v>
      </c>
      <c r="BM11" s="77">
        <v>92</v>
      </c>
      <c r="BN11" s="78">
        <v>1091</v>
      </c>
      <c r="BO11" s="79">
        <v>1425</v>
      </c>
      <c r="BP11" s="76">
        <v>75</v>
      </c>
      <c r="BQ11" s="77">
        <v>78</v>
      </c>
      <c r="BR11" s="78">
        <v>153</v>
      </c>
      <c r="BS11" s="289"/>
      <c r="BT11" s="77">
        <v>185</v>
      </c>
      <c r="BU11" s="77">
        <v>168</v>
      </c>
      <c r="BV11" s="77">
        <v>120</v>
      </c>
      <c r="BW11" s="77">
        <v>101</v>
      </c>
      <c r="BX11" s="77">
        <v>58</v>
      </c>
      <c r="BY11" s="78">
        <v>632</v>
      </c>
      <c r="BZ11" s="79">
        <v>785</v>
      </c>
      <c r="CA11" s="76">
        <v>13</v>
      </c>
      <c r="CB11" s="77">
        <v>19</v>
      </c>
      <c r="CC11" s="78">
        <v>32</v>
      </c>
      <c r="CD11" s="289"/>
      <c r="CE11" s="77">
        <v>75</v>
      </c>
      <c r="CF11" s="77">
        <v>54</v>
      </c>
      <c r="CG11" s="77">
        <v>42</v>
      </c>
      <c r="CH11" s="77">
        <v>24</v>
      </c>
      <c r="CI11" s="77">
        <v>37</v>
      </c>
      <c r="CJ11" s="78">
        <v>232</v>
      </c>
      <c r="CK11" s="79">
        <v>264</v>
      </c>
      <c r="CL11" s="76">
        <v>725</v>
      </c>
      <c r="CM11" s="77">
        <v>636</v>
      </c>
      <c r="CN11" s="78">
        <v>1361</v>
      </c>
      <c r="CO11" s="289"/>
      <c r="CP11" s="77">
        <v>1802</v>
      </c>
      <c r="CQ11" s="77">
        <v>1273</v>
      </c>
      <c r="CR11" s="77">
        <v>915</v>
      </c>
      <c r="CS11" s="77">
        <v>716</v>
      </c>
      <c r="CT11" s="77">
        <v>502</v>
      </c>
      <c r="CU11" s="78">
        <v>5208</v>
      </c>
      <c r="CV11" s="79">
        <v>6569</v>
      </c>
      <c r="CW11" s="136">
        <v>1388</v>
      </c>
      <c r="CX11" s="92">
        <v>1649</v>
      </c>
      <c r="CY11" s="93">
        <v>3037</v>
      </c>
      <c r="CZ11" s="286"/>
      <c r="DA11" s="92">
        <v>3440</v>
      </c>
      <c r="DB11" s="92">
        <v>2218</v>
      </c>
      <c r="DC11" s="92">
        <v>1647</v>
      </c>
      <c r="DD11" s="92">
        <v>1708</v>
      </c>
      <c r="DE11" s="92">
        <v>1339</v>
      </c>
      <c r="DF11" s="94">
        <v>10352</v>
      </c>
      <c r="DG11" s="95">
        <v>13389</v>
      </c>
      <c r="DH11" s="76">
        <v>60</v>
      </c>
      <c r="DI11" s="77">
        <v>53</v>
      </c>
      <c r="DJ11" s="78">
        <v>113</v>
      </c>
      <c r="DK11" s="289"/>
      <c r="DL11" s="77">
        <v>141</v>
      </c>
      <c r="DM11" s="77">
        <v>66</v>
      </c>
      <c r="DN11" s="77">
        <v>46</v>
      </c>
      <c r="DO11" s="77">
        <v>39</v>
      </c>
      <c r="DP11" s="77">
        <v>40</v>
      </c>
      <c r="DQ11" s="78">
        <v>332</v>
      </c>
      <c r="DR11" s="79">
        <v>445</v>
      </c>
      <c r="DS11" s="76">
        <v>129</v>
      </c>
      <c r="DT11" s="77">
        <v>121</v>
      </c>
      <c r="DU11" s="78">
        <v>250</v>
      </c>
      <c r="DV11" s="289"/>
      <c r="DW11" s="77">
        <v>244</v>
      </c>
      <c r="DX11" s="77">
        <v>182</v>
      </c>
      <c r="DY11" s="77">
        <v>100</v>
      </c>
      <c r="DZ11" s="77">
        <v>109</v>
      </c>
      <c r="EA11" s="77">
        <v>95</v>
      </c>
      <c r="EB11" s="78">
        <v>730</v>
      </c>
      <c r="EC11" s="79">
        <v>980</v>
      </c>
      <c r="ED11" s="76">
        <v>250</v>
      </c>
      <c r="EE11" s="77">
        <v>289</v>
      </c>
      <c r="EF11" s="78">
        <v>539</v>
      </c>
      <c r="EG11" s="289"/>
      <c r="EH11" s="77">
        <v>538</v>
      </c>
      <c r="EI11" s="77">
        <v>276</v>
      </c>
      <c r="EJ11" s="77">
        <v>192</v>
      </c>
      <c r="EK11" s="77">
        <v>147</v>
      </c>
      <c r="EL11" s="77">
        <v>140</v>
      </c>
      <c r="EM11" s="78">
        <v>1293</v>
      </c>
      <c r="EN11" s="79">
        <v>1832</v>
      </c>
      <c r="EO11" s="76">
        <v>445</v>
      </c>
      <c r="EP11" s="77">
        <v>495</v>
      </c>
      <c r="EQ11" s="78">
        <v>940</v>
      </c>
      <c r="ER11" s="289"/>
      <c r="ES11" s="77">
        <v>914</v>
      </c>
      <c r="ET11" s="77">
        <v>511</v>
      </c>
      <c r="EU11" s="77">
        <v>329</v>
      </c>
      <c r="EV11" s="77">
        <v>313</v>
      </c>
      <c r="EW11" s="77">
        <v>269</v>
      </c>
      <c r="EX11" s="78">
        <v>2336</v>
      </c>
      <c r="EY11" s="79">
        <v>3276</v>
      </c>
      <c r="EZ11" s="76">
        <v>359</v>
      </c>
      <c r="FA11" s="77">
        <v>449</v>
      </c>
      <c r="FB11" s="78">
        <v>808</v>
      </c>
      <c r="FC11" s="289"/>
      <c r="FD11" s="77">
        <v>942</v>
      </c>
      <c r="FE11" s="77">
        <v>611</v>
      </c>
      <c r="FF11" s="77">
        <v>424</v>
      </c>
      <c r="FG11" s="77">
        <v>449</v>
      </c>
      <c r="FH11" s="77">
        <v>334</v>
      </c>
      <c r="FI11" s="78">
        <v>2760</v>
      </c>
      <c r="FJ11" s="79">
        <v>3568</v>
      </c>
      <c r="FK11" s="76">
        <v>145</v>
      </c>
      <c r="FL11" s="77">
        <v>242</v>
      </c>
      <c r="FM11" s="78">
        <v>387</v>
      </c>
      <c r="FN11" s="289"/>
      <c r="FO11" s="77">
        <v>661</v>
      </c>
      <c r="FP11" s="77">
        <v>572</v>
      </c>
      <c r="FQ11" s="77">
        <v>556</v>
      </c>
      <c r="FR11" s="77">
        <v>651</v>
      </c>
      <c r="FS11" s="77">
        <v>461</v>
      </c>
      <c r="FT11" s="78">
        <v>2901</v>
      </c>
      <c r="FU11" s="79">
        <v>3288</v>
      </c>
      <c r="FV11" s="76">
        <v>17</v>
      </c>
      <c r="FW11" s="77">
        <v>19</v>
      </c>
      <c r="FX11" s="78">
        <v>36</v>
      </c>
      <c r="FY11" s="289"/>
      <c r="FZ11" s="77">
        <v>64</v>
      </c>
      <c r="GA11" s="77">
        <v>46</v>
      </c>
      <c r="GB11" s="77">
        <v>27</v>
      </c>
      <c r="GC11" s="77">
        <v>28</v>
      </c>
      <c r="GD11" s="77">
        <v>36</v>
      </c>
      <c r="GE11" s="78">
        <v>201</v>
      </c>
      <c r="GF11" s="79">
        <v>237</v>
      </c>
      <c r="GG11" s="76">
        <v>1405</v>
      </c>
      <c r="GH11" s="77">
        <v>1668</v>
      </c>
      <c r="GI11" s="78">
        <v>3073</v>
      </c>
      <c r="GJ11" s="289"/>
      <c r="GK11" s="77">
        <v>3504</v>
      </c>
      <c r="GL11" s="77">
        <v>2264</v>
      </c>
      <c r="GM11" s="77">
        <v>1674</v>
      </c>
      <c r="GN11" s="77">
        <v>1736</v>
      </c>
      <c r="GO11" s="77">
        <v>1375</v>
      </c>
      <c r="GP11" s="78">
        <v>10553</v>
      </c>
      <c r="GQ11" s="79">
        <v>13626</v>
      </c>
      <c r="GR11" s="136">
        <v>2100</v>
      </c>
      <c r="GS11" s="92">
        <v>2266</v>
      </c>
      <c r="GT11" s="93">
        <v>4366</v>
      </c>
      <c r="GU11" s="286"/>
      <c r="GV11" s="92">
        <v>5167</v>
      </c>
      <c r="GW11" s="92">
        <v>3437</v>
      </c>
      <c r="GX11" s="92">
        <v>2520</v>
      </c>
      <c r="GY11" s="92">
        <v>2400</v>
      </c>
      <c r="GZ11" s="92">
        <v>1804</v>
      </c>
      <c r="HA11" s="94">
        <v>15328</v>
      </c>
      <c r="HB11" s="95">
        <v>19694</v>
      </c>
      <c r="HC11" s="76">
        <v>97</v>
      </c>
      <c r="HD11" s="77">
        <v>101</v>
      </c>
      <c r="HE11" s="78">
        <v>198</v>
      </c>
      <c r="HF11" s="289"/>
      <c r="HG11" s="77">
        <v>244</v>
      </c>
      <c r="HH11" s="77">
        <v>173</v>
      </c>
      <c r="HI11" s="77">
        <v>111</v>
      </c>
      <c r="HJ11" s="77">
        <v>92</v>
      </c>
      <c r="HK11" s="77">
        <v>96</v>
      </c>
      <c r="HL11" s="78">
        <v>716</v>
      </c>
      <c r="HM11" s="79">
        <v>914</v>
      </c>
      <c r="HN11" s="76">
        <v>214</v>
      </c>
      <c r="HO11" s="77">
        <v>205</v>
      </c>
      <c r="HP11" s="78">
        <v>419</v>
      </c>
      <c r="HQ11" s="289"/>
      <c r="HR11" s="77">
        <v>460</v>
      </c>
      <c r="HS11" s="77">
        <v>328</v>
      </c>
      <c r="HT11" s="77">
        <v>220</v>
      </c>
      <c r="HU11" s="77">
        <v>200</v>
      </c>
      <c r="HV11" s="77">
        <v>173</v>
      </c>
      <c r="HW11" s="78">
        <v>1381</v>
      </c>
      <c r="HX11" s="79">
        <v>1800</v>
      </c>
      <c r="HY11" s="76">
        <v>384</v>
      </c>
      <c r="HZ11" s="77">
        <v>395</v>
      </c>
      <c r="IA11" s="78">
        <v>779</v>
      </c>
      <c r="IB11" s="289"/>
      <c r="IC11" s="77">
        <v>879</v>
      </c>
      <c r="ID11" s="77">
        <v>518</v>
      </c>
      <c r="IE11" s="77">
        <v>355</v>
      </c>
      <c r="IF11" s="77">
        <v>286</v>
      </c>
      <c r="IG11" s="77">
        <v>218</v>
      </c>
      <c r="IH11" s="78">
        <v>2256</v>
      </c>
      <c r="II11" s="79">
        <v>3035</v>
      </c>
      <c r="IJ11" s="76">
        <v>637</v>
      </c>
      <c r="IK11" s="77">
        <v>651</v>
      </c>
      <c r="IL11" s="78">
        <v>1288</v>
      </c>
      <c r="IM11" s="289"/>
      <c r="IN11" s="77">
        <v>1383</v>
      </c>
      <c r="IO11" s="77">
        <v>807</v>
      </c>
      <c r="IP11" s="77">
        <v>552</v>
      </c>
      <c r="IQ11" s="77">
        <v>477</v>
      </c>
      <c r="IR11" s="77">
        <v>372</v>
      </c>
      <c r="IS11" s="78">
        <v>3591</v>
      </c>
      <c r="IT11" s="79">
        <v>4879</v>
      </c>
      <c r="IU11" s="76">
        <v>548</v>
      </c>
      <c r="IV11" s="77">
        <v>594</v>
      </c>
      <c r="IW11" s="78">
        <v>1142</v>
      </c>
      <c r="IX11" s="289"/>
      <c r="IY11" s="77">
        <v>1355</v>
      </c>
      <c r="IZ11" s="77">
        <v>871</v>
      </c>
      <c r="JA11" s="77">
        <v>606</v>
      </c>
      <c r="JB11" s="77">
        <v>593</v>
      </c>
      <c r="JC11" s="77">
        <v>426</v>
      </c>
      <c r="JD11" s="78">
        <v>3851</v>
      </c>
      <c r="JE11" s="79">
        <v>4993</v>
      </c>
      <c r="JF11" s="76">
        <v>220</v>
      </c>
      <c r="JG11" s="77">
        <v>320</v>
      </c>
      <c r="JH11" s="78">
        <v>540</v>
      </c>
      <c r="JI11" s="289"/>
      <c r="JJ11" s="77">
        <v>846</v>
      </c>
      <c r="JK11" s="77">
        <v>740</v>
      </c>
      <c r="JL11" s="77">
        <v>676</v>
      </c>
      <c r="JM11" s="77">
        <v>752</v>
      </c>
      <c r="JN11" s="77">
        <v>519</v>
      </c>
      <c r="JO11" s="78">
        <v>3533</v>
      </c>
      <c r="JP11" s="79">
        <v>4073</v>
      </c>
      <c r="JQ11" s="76">
        <v>30</v>
      </c>
      <c r="JR11" s="77">
        <v>38</v>
      </c>
      <c r="JS11" s="78">
        <v>68</v>
      </c>
      <c r="JT11" s="289"/>
      <c r="JU11" s="77">
        <v>139</v>
      </c>
      <c r="JV11" s="77">
        <v>100</v>
      </c>
      <c r="JW11" s="77">
        <v>69</v>
      </c>
      <c r="JX11" s="77">
        <v>52</v>
      </c>
      <c r="JY11" s="77">
        <v>73</v>
      </c>
      <c r="JZ11" s="78">
        <v>433</v>
      </c>
      <c r="KA11" s="79">
        <v>501</v>
      </c>
      <c r="KB11" s="76">
        <v>2130</v>
      </c>
      <c r="KC11" s="77">
        <v>2304</v>
      </c>
      <c r="KD11" s="78">
        <v>4434</v>
      </c>
      <c r="KE11" s="289"/>
      <c r="KF11" s="77">
        <v>5306</v>
      </c>
      <c r="KG11" s="77">
        <v>3537</v>
      </c>
      <c r="KH11" s="77">
        <v>2589</v>
      </c>
      <c r="KI11" s="77">
        <v>2452</v>
      </c>
      <c r="KJ11" s="77">
        <v>1877</v>
      </c>
      <c r="KK11" s="78">
        <v>15761</v>
      </c>
      <c r="KL11" s="79">
        <v>20195</v>
      </c>
    </row>
    <row r="12" spans="1:298" ht="23.25" customHeight="1">
      <c r="A12" s="139" t="s">
        <v>9</v>
      </c>
      <c r="B12" s="377">
        <v>331</v>
      </c>
      <c r="C12" s="92">
        <v>299</v>
      </c>
      <c r="D12" s="93">
        <v>630</v>
      </c>
      <c r="E12" s="286"/>
      <c r="F12" s="92">
        <v>623</v>
      </c>
      <c r="G12" s="92">
        <v>670</v>
      </c>
      <c r="H12" s="92">
        <v>488</v>
      </c>
      <c r="I12" s="92">
        <v>403</v>
      </c>
      <c r="J12" s="92">
        <v>355</v>
      </c>
      <c r="K12" s="94">
        <v>2539</v>
      </c>
      <c r="L12" s="95">
        <v>3169</v>
      </c>
      <c r="M12" s="76">
        <v>26</v>
      </c>
      <c r="N12" s="77">
        <v>24</v>
      </c>
      <c r="O12" s="78">
        <v>50</v>
      </c>
      <c r="P12" s="289"/>
      <c r="Q12" s="77">
        <v>49</v>
      </c>
      <c r="R12" s="77">
        <v>67</v>
      </c>
      <c r="S12" s="77">
        <v>36</v>
      </c>
      <c r="T12" s="77">
        <v>35</v>
      </c>
      <c r="U12" s="77">
        <v>33</v>
      </c>
      <c r="V12" s="78">
        <v>220</v>
      </c>
      <c r="W12" s="79">
        <v>270</v>
      </c>
      <c r="X12" s="76">
        <v>49</v>
      </c>
      <c r="Y12" s="77">
        <v>43</v>
      </c>
      <c r="Z12" s="78">
        <v>92</v>
      </c>
      <c r="AA12" s="289"/>
      <c r="AB12" s="77">
        <v>86</v>
      </c>
      <c r="AC12" s="77">
        <v>88</v>
      </c>
      <c r="AD12" s="77">
        <v>72</v>
      </c>
      <c r="AE12" s="77">
        <v>53</v>
      </c>
      <c r="AF12" s="77">
        <v>53</v>
      </c>
      <c r="AG12" s="78">
        <v>352</v>
      </c>
      <c r="AH12" s="79">
        <v>444</v>
      </c>
      <c r="AI12" s="76">
        <v>63</v>
      </c>
      <c r="AJ12" s="77">
        <v>57</v>
      </c>
      <c r="AK12" s="78">
        <v>120</v>
      </c>
      <c r="AL12" s="289"/>
      <c r="AM12" s="77">
        <v>131</v>
      </c>
      <c r="AN12" s="77">
        <v>133</v>
      </c>
      <c r="AO12" s="77">
        <v>102</v>
      </c>
      <c r="AP12" s="77">
        <v>81</v>
      </c>
      <c r="AQ12" s="77">
        <v>74</v>
      </c>
      <c r="AR12" s="78">
        <v>521</v>
      </c>
      <c r="AS12" s="79">
        <v>641</v>
      </c>
      <c r="AT12" s="76">
        <v>80</v>
      </c>
      <c r="AU12" s="77">
        <v>72</v>
      </c>
      <c r="AV12" s="78">
        <v>152</v>
      </c>
      <c r="AW12" s="289"/>
      <c r="AX12" s="77">
        <v>148</v>
      </c>
      <c r="AY12" s="77">
        <v>146</v>
      </c>
      <c r="AZ12" s="77">
        <v>118</v>
      </c>
      <c r="BA12" s="77">
        <v>100</v>
      </c>
      <c r="BB12" s="77">
        <v>85</v>
      </c>
      <c r="BC12" s="78">
        <v>597</v>
      </c>
      <c r="BD12" s="79">
        <v>749</v>
      </c>
      <c r="BE12" s="76">
        <v>78</v>
      </c>
      <c r="BF12" s="77">
        <v>65</v>
      </c>
      <c r="BG12" s="78">
        <v>143</v>
      </c>
      <c r="BH12" s="289"/>
      <c r="BI12" s="77">
        <v>137</v>
      </c>
      <c r="BJ12" s="77">
        <v>145</v>
      </c>
      <c r="BK12" s="77">
        <v>97</v>
      </c>
      <c r="BL12" s="77">
        <v>87</v>
      </c>
      <c r="BM12" s="77">
        <v>58</v>
      </c>
      <c r="BN12" s="78">
        <v>524</v>
      </c>
      <c r="BO12" s="79">
        <v>667</v>
      </c>
      <c r="BP12" s="76">
        <v>35</v>
      </c>
      <c r="BQ12" s="77">
        <v>38</v>
      </c>
      <c r="BR12" s="78">
        <v>73</v>
      </c>
      <c r="BS12" s="289"/>
      <c r="BT12" s="77">
        <v>72</v>
      </c>
      <c r="BU12" s="77">
        <v>91</v>
      </c>
      <c r="BV12" s="77">
        <v>63</v>
      </c>
      <c r="BW12" s="77">
        <v>47</v>
      </c>
      <c r="BX12" s="77">
        <v>52</v>
      </c>
      <c r="BY12" s="78">
        <v>325</v>
      </c>
      <c r="BZ12" s="79">
        <v>398</v>
      </c>
      <c r="CA12" s="76">
        <v>12</v>
      </c>
      <c r="CB12" s="77">
        <v>16</v>
      </c>
      <c r="CC12" s="78">
        <v>28</v>
      </c>
      <c r="CD12" s="289"/>
      <c r="CE12" s="77">
        <v>26</v>
      </c>
      <c r="CF12" s="77">
        <v>30</v>
      </c>
      <c r="CG12" s="77">
        <v>26</v>
      </c>
      <c r="CH12" s="77">
        <v>18</v>
      </c>
      <c r="CI12" s="77">
        <v>22</v>
      </c>
      <c r="CJ12" s="78">
        <v>122</v>
      </c>
      <c r="CK12" s="79">
        <v>150</v>
      </c>
      <c r="CL12" s="76">
        <v>343</v>
      </c>
      <c r="CM12" s="77">
        <v>315</v>
      </c>
      <c r="CN12" s="78">
        <v>658</v>
      </c>
      <c r="CO12" s="289"/>
      <c r="CP12" s="77">
        <v>649</v>
      </c>
      <c r="CQ12" s="77">
        <v>700</v>
      </c>
      <c r="CR12" s="77">
        <v>514</v>
      </c>
      <c r="CS12" s="77">
        <v>421</v>
      </c>
      <c r="CT12" s="77">
        <v>377</v>
      </c>
      <c r="CU12" s="78">
        <v>2661</v>
      </c>
      <c r="CV12" s="79">
        <v>3319</v>
      </c>
      <c r="CW12" s="136">
        <v>781</v>
      </c>
      <c r="CX12" s="92">
        <v>780</v>
      </c>
      <c r="CY12" s="93">
        <v>1561</v>
      </c>
      <c r="CZ12" s="286"/>
      <c r="DA12" s="92">
        <v>1209</v>
      </c>
      <c r="DB12" s="92">
        <v>1202</v>
      </c>
      <c r="DC12" s="92">
        <v>876</v>
      </c>
      <c r="DD12" s="92">
        <v>926</v>
      </c>
      <c r="DE12" s="92">
        <v>779</v>
      </c>
      <c r="DF12" s="94">
        <v>4992</v>
      </c>
      <c r="DG12" s="95">
        <v>6553</v>
      </c>
      <c r="DH12" s="76">
        <v>38</v>
      </c>
      <c r="DI12" s="77">
        <v>35</v>
      </c>
      <c r="DJ12" s="78">
        <v>73</v>
      </c>
      <c r="DK12" s="289"/>
      <c r="DL12" s="77">
        <v>38</v>
      </c>
      <c r="DM12" s="77">
        <v>44</v>
      </c>
      <c r="DN12" s="77">
        <v>26</v>
      </c>
      <c r="DO12" s="77">
        <v>25</v>
      </c>
      <c r="DP12" s="77">
        <v>24</v>
      </c>
      <c r="DQ12" s="78">
        <v>157</v>
      </c>
      <c r="DR12" s="79">
        <v>230</v>
      </c>
      <c r="DS12" s="76">
        <v>88</v>
      </c>
      <c r="DT12" s="77">
        <v>82</v>
      </c>
      <c r="DU12" s="78">
        <v>170</v>
      </c>
      <c r="DV12" s="289"/>
      <c r="DW12" s="77">
        <v>104</v>
      </c>
      <c r="DX12" s="77">
        <v>90</v>
      </c>
      <c r="DY12" s="77">
        <v>54</v>
      </c>
      <c r="DZ12" s="77">
        <v>63</v>
      </c>
      <c r="EA12" s="77">
        <v>68</v>
      </c>
      <c r="EB12" s="78">
        <v>379</v>
      </c>
      <c r="EC12" s="79">
        <v>549</v>
      </c>
      <c r="ED12" s="76">
        <v>150</v>
      </c>
      <c r="EE12" s="77">
        <v>142</v>
      </c>
      <c r="EF12" s="78">
        <v>292</v>
      </c>
      <c r="EG12" s="289"/>
      <c r="EH12" s="77">
        <v>199</v>
      </c>
      <c r="EI12" s="77">
        <v>163</v>
      </c>
      <c r="EJ12" s="77">
        <v>112</v>
      </c>
      <c r="EK12" s="77">
        <v>100</v>
      </c>
      <c r="EL12" s="77">
        <v>84</v>
      </c>
      <c r="EM12" s="78">
        <v>658</v>
      </c>
      <c r="EN12" s="79">
        <v>950</v>
      </c>
      <c r="EO12" s="76">
        <v>224</v>
      </c>
      <c r="EP12" s="77">
        <v>232</v>
      </c>
      <c r="EQ12" s="78">
        <v>456</v>
      </c>
      <c r="ER12" s="289"/>
      <c r="ES12" s="77">
        <v>311</v>
      </c>
      <c r="ET12" s="77">
        <v>255</v>
      </c>
      <c r="EU12" s="77">
        <v>154</v>
      </c>
      <c r="EV12" s="77">
        <v>176</v>
      </c>
      <c r="EW12" s="77">
        <v>149</v>
      </c>
      <c r="EX12" s="78">
        <v>1045</v>
      </c>
      <c r="EY12" s="79">
        <v>1501</v>
      </c>
      <c r="EZ12" s="76">
        <v>204</v>
      </c>
      <c r="FA12" s="77">
        <v>203</v>
      </c>
      <c r="FB12" s="78">
        <v>407</v>
      </c>
      <c r="FC12" s="289"/>
      <c r="FD12" s="77">
        <v>328</v>
      </c>
      <c r="FE12" s="77">
        <v>345</v>
      </c>
      <c r="FF12" s="77">
        <v>246</v>
      </c>
      <c r="FG12" s="77">
        <v>241</v>
      </c>
      <c r="FH12" s="77">
        <v>181</v>
      </c>
      <c r="FI12" s="78">
        <v>1341</v>
      </c>
      <c r="FJ12" s="79">
        <v>1748</v>
      </c>
      <c r="FK12" s="76">
        <v>77</v>
      </c>
      <c r="FL12" s="77">
        <v>86</v>
      </c>
      <c r="FM12" s="78">
        <v>163</v>
      </c>
      <c r="FN12" s="289"/>
      <c r="FO12" s="77">
        <v>229</v>
      </c>
      <c r="FP12" s="77">
        <v>305</v>
      </c>
      <c r="FQ12" s="77">
        <v>284</v>
      </c>
      <c r="FR12" s="77">
        <v>321</v>
      </c>
      <c r="FS12" s="77">
        <v>273</v>
      </c>
      <c r="FT12" s="78">
        <v>1412</v>
      </c>
      <c r="FU12" s="79">
        <v>1575</v>
      </c>
      <c r="FV12" s="76">
        <v>6</v>
      </c>
      <c r="FW12" s="77">
        <v>17</v>
      </c>
      <c r="FX12" s="78">
        <v>23</v>
      </c>
      <c r="FY12" s="289"/>
      <c r="FZ12" s="77">
        <v>20</v>
      </c>
      <c r="GA12" s="77">
        <v>29</v>
      </c>
      <c r="GB12" s="77">
        <v>15</v>
      </c>
      <c r="GC12" s="77">
        <v>14</v>
      </c>
      <c r="GD12" s="77">
        <v>26</v>
      </c>
      <c r="GE12" s="78">
        <v>104</v>
      </c>
      <c r="GF12" s="79">
        <v>127</v>
      </c>
      <c r="GG12" s="76">
        <v>787</v>
      </c>
      <c r="GH12" s="77">
        <v>797</v>
      </c>
      <c r="GI12" s="78">
        <v>1584</v>
      </c>
      <c r="GJ12" s="289"/>
      <c r="GK12" s="77">
        <v>1229</v>
      </c>
      <c r="GL12" s="77">
        <v>1231</v>
      </c>
      <c r="GM12" s="77">
        <v>891</v>
      </c>
      <c r="GN12" s="77">
        <v>940</v>
      </c>
      <c r="GO12" s="77">
        <v>805</v>
      </c>
      <c r="GP12" s="78">
        <v>5096</v>
      </c>
      <c r="GQ12" s="79">
        <v>6680</v>
      </c>
      <c r="GR12" s="136">
        <v>1112</v>
      </c>
      <c r="GS12" s="92">
        <v>1079</v>
      </c>
      <c r="GT12" s="93">
        <v>2191</v>
      </c>
      <c r="GU12" s="286"/>
      <c r="GV12" s="92">
        <v>1832</v>
      </c>
      <c r="GW12" s="92">
        <v>1872</v>
      </c>
      <c r="GX12" s="92">
        <v>1364</v>
      </c>
      <c r="GY12" s="92">
        <v>1329</v>
      </c>
      <c r="GZ12" s="92">
        <v>1134</v>
      </c>
      <c r="HA12" s="94">
        <v>7531</v>
      </c>
      <c r="HB12" s="95">
        <v>9722</v>
      </c>
      <c r="HC12" s="76">
        <v>64</v>
      </c>
      <c r="HD12" s="77">
        <v>59</v>
      </c>
      <c r="HE12" s="78">
        <v>123</v>
      </c>
      <c r="HF12" s="289"/>
      <c r="HG12" s="77">
        <v>87</v>
      </c>
      <c r="HH12" s="77">
        <v>111</v>
      </c>
      <c r="HI12" s="77">
        <v>62</v>
      </c>
      <c r="HJ12" s="77">
        <v>60</v>
      </c>
      <c r="HK12" s="77">
        <v>57</v>
      </c>
      <c r="HL12" s="78">
        <v>377</v>
      </c>
      <c r="HM12" s="79">
        <v>500</v>
      </c>
      <c r="HN12" s="76">
        <v>137</v>
      </c>
      <c r="HO12" s="77">
        <v>125</v>
      </c>
      <c r="HP12" s="78">
        <v>262</v>
      </c>
      <c r="HQ12" s="289"/>
      <c r="HR12" s="77">
        <v>190</v>
      </c>
      <c r="HS12" s="77">
        <v>178</v>
      </c>
      <c r="HT12" s="77">
        <v>126</v>
      </c>
      <c r="HU12" s="77">
        <v>116</v>
      </c>
      <c r="HV12" s="77">
        <v>121</v>
      </c>
      <c r="HW12" s="78">
        <v>731</v>
      </c>
      <c r="HX12" s="79">
        <v>993</v>
      </c>
      <c r="HY12" s="76">
        <v>213</v>
      </c>
      <c r="HZ12" s="77">
        <v>199</v>
      </c>
      <c r="IA12" s="78">
        <v>412</v>
      </c>
      <c r="IB12" s="289"/>
      <c r="IC12" s="77">
        <v>330</v>
      </c>
      <c r="ID12" s="77">
        <v>296</v>
      </c>
      <c r="IE12" s="77">
        <v>214</v>
      </c>
      <c r="IF12" s="77">
        <v>181</v>
      </c>
      <c r="IG12" s="77">
        <v>158</v>
      </c>
      <c r="IH12" s="78">
        <v>1179</v>
      </c>
      <c r="II12" s="79">
        <v>1591</v>
      </c>
      <c r="IJ12" s="76">
        <v>304</v>
      </c>
      <c r="IK12" s="77">
        <v>304</v>
      </c>
      <c r="IL12" s="78">
        <v>608</v>
      </c>
      <c r="IM12" s="289"/>
      <c r="IN12" s="77">
        <v>459</v>
      </c>
      <c r="IO12" s="77">
        <v>401</v>
      </c>
      <c r="IP12" s="77">
        <v>272</v>
      </c>
      <c r="IQ12" s="77">
        <v>276</v>
      </c>
      <c r="IR12" s="77">
        <v>234</v>
      </c>
      <c r="IS12" s="78">
        <v>1642</v>
      </c>
      <c r="IT12" s="79">
        <v>2250</v>
      </c>
      <c r="IU12" s="76">
        <v>282</v>
      </c>
      <c r="IV12" s="77">
        <v>268</v>
      </c>
      <c r="IW12" s="78">
        <v>550</v>
      </c>
      <c r="IX12" s="289"/>
      <c r="IY12" s="77">
        <v>465</v>
      </c>
      <c r="IZ12" s="77">
        <v>490</v>
      </c>
      <c r="JA12" s="77">
        <v>343</v>
      </c>
      <c r="JB12" s="77">
        <v>328</v>
      </c>
      <c r="JC12" s="77">
        <v>239</v>
      </c>
      <c r="JD12" s="78">
        <v>1865</v>
      </c>
      <c r="JE12" s="79">
        <v>2415</v>
      </c>
      <c r="JF12" s="76">
        <v>112</v>
      </c>
      <c r="JG12" s="77">
        <v>124</v>
      </c>
      <c r="JH12" s="78">
        <v>236</v>
      </c>
      <c r="JI12" s="289"/>
      <c r="JJ12" s="77">
        <v>301</v>
      </c>
      <c r="JK12" s="77">
        <v>396</v>
      </c>
      <c r="JL12" s="77">
        <v>347</v>
      </c>
      <c r="JM12" s="77">
        <v>368</v>
      </c>
      <c r="JN12" s="77">
        <v>325</v>
      </c>
      <c r="JO12" s="78">
        <v>1737</v>
      </c>
      <c r="JP12" s="79">
        <v>1973</v>
      </c>
      <c r="JQ12" s="76">
        <v>18</v>
      </c>
      <c r="JR12" s="77">
        <v>33</v>
      </c>
      <c r="JS12" s="78">
        <v>51</v>
      </c>
      <c r="JT12" s="289"/>
      <c r="JU12" s="77">
        <v>46</v>
      </c>
      <c r="JV12" s="77">
        <v>59</v>
      </c>
      <c r="JW12" s="77">
        <v>41</v>
      </c>
      <c r="JX12" s="77">
        <v>32</v>
      </c>
      <c r="JY12" s="77">
        <v>48</v>
      </c>
      <c r="JZ12" s="78">
        <v>226</v>
      </c>
      <c r="KA12" s="79">
        <v>277</v>
      </c>
      <c r="KB12" s="76">
        <v>1130</v>
      </c>
      <c r="KC12" s="77">
        <v>1112</v>
      </c>
      <c r="KD12" s="78">
        <v>2242</v>
      </c>
      <c r="KE12" s="289"/>
      <c r="KF12" s="77">
        <v>1878</v>
      </c>
      <c r="KG12" s="77">
        <v>1931</v>
      </c>
      <c r="KH12" s="77">
        <v>1405</v>
      </c>
      <c r="KI12" s="77">
        <v>1361</v>
      </c>
      <c r="KJ12" s="77">
        <v>1182</v>
      </c>
      <c r="KK12" s="78">
        <v>7757</v>
      </c>
      <c r="KL12" s="79">
        <v>9999</v>
      </c>
    </row>
    <row r="13" spans="1:298" ht="23.25" customHeight="1">
      <c r="A13" s="139" t="s">
        <v>10</v>
      </c>
      <c r="B13" s="377">
        <v>453</v>
      </c>
      <c r="C13" s="92">
        <v>311</v>
      </c>
      <c r="D13" s="93">
        <v>764</v>
      </c>
      <c r="E13" s="286"/>
      <c r="F13" s="92">
        <v>663</v>
      </c>
      <c r="G13" s="92">
        <v>600</v>
      </c>
      <c r="H13" s="92">
        <v>425</v>
      </c>
      <c r="I13" s="92">
        <v>300</v>
      </c>
      <c r="J13" s="92">
        <v>228</v>
      </c>
      <c r="K13" s="94">
        <v>2216</v>
      </c>
      <c r="L13" s="95">
        <v>2980</v>
      </c>
      <c r="M13" s="76">
        <v>13</v>
      </c>
      <c r="N13" s="77">
        <v>16</v>
      </c>
      <c r="O13" s="78">
        <v>29</v>
      </c>
      <c r="P13" s="289"/>
      <c r="Q13" s="77">
        <v>33</v>
      </c>
      <c r="R13" s="77">
        <v>40</v>
      </c>
      <c r="S13" s="77">
        <v>22</v>
      </c>
      <c r="T13" s="77">
        <v>22</v>
      </c>
      <c r="U13" s="77">
        <v>19</v>
      </c>
      <c r="V13" s="78">
        <v>136</v>
      </c>
      <c r="W13" s="79">
        <v>165</v>
      </c>
      <c r="X13" s="76">
        <v>34</v>
      </c>
      <c r="Y13" s="77">
        <v>26</v>
      </c>
      <c r="Z13" s="78">
        <v>60</v>
      </c>
      <c r="AA13" s="289"/>
      <c r="AB13" s="77">
        <v>50</v>
      </c>
      <c r="AC13" s="77">
        <v>49</v>
      </c>
      <c r="AD13" s="77">
        <v>58</v>
      </c>
      <c r="AE13" s="77">
        <v>36</v>
      </c>
      <c r="AF13" s="77">
        <v>27</v>
      </c>
      <c r="AG13" s="78">
        <v>220</v>
      </c>
      <c r="AH13" s="79">
        <v>280</v>
      </c>
      <c r="AI13" s="76">
        <v>69</v>
      </c>
      <c r="AJ13" s="77">
        <v>46</v>
      </c>
      <c r="AK13" s="78">
        <v>115</v>
      </c>
      <c r="AL13" s="289"/>
      <c r="AM13" s="77">
        <v>119</v>
      </c>
      <c r="AN13" s="77">
        <v>90</v>
      </c>
      <c r="AO13" s="77">
        <v>61</v>
      </c>
      <c r="AP13" s="77">
        <v>49</v>
      </c>
      <c r="AQ13" s="77">
        <v>44</v>
      </c>
      <c r="AR13" s="78">
        <v>363</v>
      </c>
      <c r="AS13" s="79">
        <v>478</v>
      </c>
      <c r="AT13" s="76">
        <v>138</v>
      </c>
      <c r="AU13" s="77">
        <v>83</v>
      </c>
      <c r="AV13" s="78">
        <v>221</v>
      </c>
      <c r="AW13" s="289"/>
      <c r="AX13" s="77">
        <v>187</v>
      </c>
      <c r="AY13" s="77">
        <v>135</v>
      </c>
      <c r="AZ13" s="77">
        <v>90</v>
      </c>
      <c r="BA13" s="77">
        <v>74</v>
      </c>
      <c r="BB13" s="77">
        <v>65</v>
      </c>
      <c r="BC13" s="78">
        <v>551</v>
      </c>
      <c r="BD13" s="79">
        <v>772</v>
      </c>
      <c r="BE13" s="76">
        <v>132</v>
      </c>
      <c r="BF13" s="77">
        <v>79</v>
      </c>
      <c r="BG13" s="78">
        <v>211</v>
      </c>
      <c r="BH13" s="289"/>
      <c r="BI13" s="77">
        <v>180</v>
      </c>
      <c r="BJ13" s="77">
        <v>186</v>
      </c>
      <c r="BK13" s="77">
        <v>113</v>
      </c>
      <c r="BL13" s="77">
        <v>70</v>
      </c>
      <c r="BM13" s="77">
        <v>42</v>
      </c>
      <c r="BN13" s="78">
        <v>591</v>
      </c>
      <c r="BO13" s="79">
        <v>802</v>
      </c>
      <c r="BP13" s="76">
        <v>67</v>
      </c>
      <c r="BQ13" s="77">
        <v>61</v>
      </c>
      <c r="BR13" s="78">
        <v>128</v>
      </c>
      <c r="BS13" s="289"/>
      <c r="BT13" s="77">
        <v>94</v>
      </c>
      <c r="BU13" s="77">
        <v>100</v>
      </c>
      <c r="BV13" s="77">
        <v>81</v>
      </c>
      <c r="BW13" s="77">
        <v>49</v>
      </c>
      <c r="BX13" s="77">
        <v>31</v>
      </c>
      <c r="BY13" s="78">
        <v>355</v>
      </c>
      <c r="BZ13" s="79">
        <v>483</v>
      </c>
      <c r="CA13" s="76">
        <v>6</v>
      </c>
      <c r="CB13" s="77">
        <v>14</v>
      </c>
      <c r="CC13" s="78">
        <v>20</v>
      </c>
      <c r="CD13" s="289"/>
      <c r="CE13" s="77">
        <v>17</v>
      </c>
      <c r="CF13" s="77">
        <v>22</v>
      </c>
      <c r="CG13" s="77">
        <v>12</v>
      </c>
      <c r="CH13" s="77">
        <v>16</v>
      </c>
      <c r="CI13" s="77">
        <v>12</v>
      </c>
      <c r="CJ13" s="78">
        <v>79</v>
      </c>
      <c r="CK13" s="79">
        <v>99</v>
      </c>
      <c r="CL13" s="76">
        <v>459</v>
      </c>
      <c r="CM13" s="77">
        <v>325</v>
      </c>
      <c r="CN13" s="78">
        <v>784</v>
      </c>
      <c r="CO13" s="289"/>
      <c r="CP13" s="77">
        <v>680</v>
      </c>
      <c r="CQ13" s="77">
        <v>622</v>
      </c>
      <c r="CR13" s="77">
        <v>437</v>
      </c>
      <c r="CS13" s="77">
        <v>316</v>
      </c>
      <c r="CT13" s="77">
        <v>240</v>
      </c>
      <c r="CU13" s="78">
        <v>2295</v>
      </c>
      <c r="CV13" s="79">
        <v>3079</v>
      </c>
      <c r="CW13" s="136">
        <v>992</v>
      </c>
      <c r="CX13" s="92">
        <v>936</v>
      </c>
      <c r="CY13" s="93">
        <v>1928</v>
      </c>
      <c r="CZ13" s="286"/>
      <c r="DA13" s="92">
        <v>1322</v>
      </c>
      <c r="DB13" s="92">
        <v>1206</v>
      </c>
      <c r="DC13" s="92">
        <v>892</v>
      </c>
      <c r="DD13" s="92">
        <v>799</v>
      </c>
      <c r="DE13" s="92">
        <v>699</v>
      </c>
      <c r="DF13" s="94">
        <v>4918</v>
      </c>
      <c r="DG13" s="95">
        <v>6846</v>
      </c>
      <c r="DH13" s="76">
        <v>22</v>
      </c>
      <c r="DI13" s="77">
        <v>31</v>
      </c>
      <c r="DJ13" s="78">
        <v>53</v>
      </c>
      <c r="DK13" s="289"/>
      <c r="DL13" s="77">
        <v>32</v>
      </c>
      <c r="DM13" s="77">
        <v>36</v>
      </c>
      <c r="DN13" s="77">
        <v>20</v>
      </c>
      <c r="DO13" s="77">
        <v>12</v>
      </c>
      <c r="DP13" s="77">
        <v>29</v>
      </c>
      <c r="DQ13" s="78">
        <v>129</v>
      </c>
      <c r="DR13" s="79">
        <v>182</v>
      </c>
      <c r="DS13" s="76">
        <v>67</v>
      </c>
      <c r="DT13" s="77">
        <v>63</v>
      </c>
      <c r="DU13" s="78">
        <v>130</v>
      </c>
      <c r="DV13" s="289"/>
      <c r="DW13" s="77">
        <v>82</v>
      </c>
      <c r="DX13" s="77">
        <v>70</v>
      </c>
      <c r="DY13" s="77">
        <v>39</v>
      </c>
      <c r="DZ13" s="77">
        <v>43</v>
      </c>
      <c r="EA13" s="77">
        <v>26</v>
      </c>
      <c r="EB13" s="78">
        <v>260</v>
      </c>
      <c r="EC13" s="79">
        <v>390</v>
      </c>
      <c r="ED13" s="76">
        <v>196</v>
      </c>
      <c r="EE13" s="77">
        <v>144</v>
      </c>
      <c r="EF13" s="78">
        <v>340</v>
      </c>
      <c r="EG13" s="289"/>
      <c r="EH13" s="77">
        <v>168</v>
      </c>
      <c r="EI13" s="77">
        <v>116</v>
      </c>
      <c r="EJ13" s="77">
        <v>78</v>
      </c>
      <c r="EK13" s="77">
        <v>72</v>
      </c>
      <c r="EL13" s="77">
        <v>67</v>
      </c>
      <c r="EM13" s="78">
        <v>501</v>
      </c>
      <c r="EN13" s="79">
        <v>841</v>
      </c>
      <c r="EO13" s="76">
        <v>328</v>
      </c>
      <c r="EP13" s="77">
        <v>295</v>
      </c>
      <c r="EQ13" s="78">
        <v>623</v>
      </c>
      <c r="ER13" s="289"/>
      <c r="ES13" s="77">
        <v>353</v>
      </c>
      <c r="ET13" s="77">
        <v>271</v>
      </c>
      <c r="EU13" s="77">
        <v>159</v>
      </c>
      <c r="EV13" s="77">
        <v>134</v>
      </c>
      <c r="EW13" s="77">
        <v>129</v>
      </c>
      <c r="EX13" s="78">
        <v>1046</v>
      </c>
      <c r="EY13" s="79">
        <v>1669</v>
      </c>
      <c r="EZ13" s="76">
        <v>259</v>
      </c>
      <c r="FA13" s="77">
        <v>278</v>
      </c>
      <c r="FB13" s="78">
        <v>537</v>
      </c>
      <c r="FC13" s="289"/>
      <c r="FD13" s="77">
        <v>405</v>
      </c>
      <c r="FE13" s="77">
        <v>357</v>
      </c>
      <c r="FF13" s="77">
        <v>248</v>
      </c>
      <c r="FG13" s="77">
        <v>210</v>
      </c>
      <c r="FH13" s="77">
        <v>179</v>
      </c>
      <c r="FI13" s="78">
        <v>1399</v>
      </c>
      <c r="FJ13" s="79">
        <v>1936</v>
      </c>
      <c r="FK13" s="76">
        <v>120</v>
      </c>
      <c r="FL13" s="77">
        <v>125</v>
      </c>
      <c r="FM13" s="78">
        <v>245</v>
      </c>
      <c r="FN13" s="289"/>
      <c r="FO13" s="77">
        <v>282</v>
      </c>
      <c r="FP13" s="77">
        <v>356</v>
      </c>
      <c r="FQ13" s="77">
        <v>348</v>
      </c>
      <c r="FR13" s="77">
        <v>328</v>
      </c>
      <c r="FS13" s="77">
        <v>269</v>
      </c>
      <c r="FT13" s="78">
        <v>1583</v>
      </c>
      <c r="FU13" s="79">
        <v>1828</v>
      </c>
      <c r="FV13" s="76">
        <v>10</v>
      </c>
      <c r="FW13" s="77">
        <v>7</v>
      </c>
      <c r="FX13" s="78">
        <v>17</v>
      </c>
      <c r="FY13" s="289"/>
      <c r="FZ13" s="77">
        <v>16</v>
      </c>
      <c r="GA13" s="77">
        <v>20</v>
      </c>
      <c r="GB13" s="77">
        <v>11</v>
      </c>
      <c r="GC13" s="77">
        <v>9</v>
      </c>
      <c r="GD13" s="77">
        <v>12</v>
      </c>
      <c r="GE13" s="78">
        <v>68</v>
      </c>
      <c r="GF13" s="79">
        <v>85</v>
      </c>
      <c r="GG13" s="76">
        <v>1002</v>
      </c>
      <c r="GH13" s="77">
        <v>943</v>
      </c>
      <c r="GI13" s="78">
        <v>1945</v>
      </c>
      <c r="GJ13" s="289"/>
      <c r="GK13" s="77">
        <v>1338</v>
      </c>
      <c r="GL13" s="77">
        <v>1226</v>
      </c>
      <c r="GM13" s="77">
        <v>903</v>
      </c>
      <c r="GN13" s="77">
        <v>808</v>
      </c>
      <c r="GO13" s="77">
        <v>711</v>
      </c>
      <c r="GP13" s="78">
        <v>4986</v>
      </c>
      <c r="GQ13" s="79">
        <v>6931</v>
      </c>
      <c r="GR13" s="136">
        <v>1445</v>
      </c>
      <c r="GS13" s="92">
        <v>1247</v>
      </c>
      <c r="GT13" s="93">
        <v>2692</v>
      </c>
      <c r="GU13" s="286"/>
      <c r="GV13" s="92">
        <v>1985</v>
      </c>
      <c r="GW13" s="92">
        <v>1806</v>
      </c>
      <c r="GX13" s="92">
        <v>1317</v>
      </c>
      <c r="GY13" s="92">
        <v>1099</v>
      </c>
      <c r="GZ13" s="92">
        <v>927</v>
      </c>
      <c r="HA13" s="94">
        <v>7134</v>
      </c>
      <c r="HB13" s="95">
        <v>9826</v>
      </c>
      <c r="HC13" s="76">
        <v>35</v>
      </c>
      <c r="HD13" s="77">
        <v>47</v>
      </c>
      <c r="HE13" s="78">
        <v>82</v>
      </c>
      <c r="HF13" s="289"/>
      <c r="HG13" s="77">
        <v>65</v>
      </c>
      <c r="HH13" s="77">
        <v>76</v>
      </c>
      <c r="HI13" s="77">
        <v>42</v>
      </c>
      <c r="HJ13" s="77">
        <v>34</v>
      </c>
      <c r="HK13" s="77">
        <v>48</v>
      </c>
      <c r="HL13" s="78">
        <v>265</v>
      </c>
      <c r="HM13" s="79">
        <v>347</v>
      </c>
      <c r="HN13" s="76">
        <v>101</v>
      </c>
      <c r="HO13" s="77">
        <v>89</v>
      </c>
      <c r="HP13" s="78">
        <v>190</v>
      </c>
      <c r="HQ13" s="289"/>
      <c r="HR13" s="77">
        <v>132</v>
      </c>
      <c r="HS13" s="77">
        <v>119</v>
      </c>
      <c r="HT13" s="77">
        <v>97</v>
      </c>
      <c r="HU13" s="77">
        <v>79</v>
      </c>
      <c r="HV13" s="77">
        <v>53</v>
      </c>
      <c r="HW13" s="78">
        <v>480</v>
      </c>
      <c r="HX13" s="79">
        <v>670</v>
      </c>
      <c r="HY13" s="76">
        <v>265</v>
      </c>
      <c r="HZ13" s="77">
        <v>190</v>
      </c>
      <c r="IA13" s="78">
        <v>455</v>
      </c>
      <c r="IB13" s="289"/>
      <c r="IC13" s="77">
        <v>287</v>
      </c>
      <c r="ID13" s="77">
        <v>206</v>
      </c>
      <c r="IE13" s="77">
        <v>139</v>
      </c>
      <c r="IF13" s="77">
        <v>121</v>
      </c>
      <c r="IG13" s="77">
        <v>111</v>
      </c>
      <c r="IH13" s="78">
        <v>864</v>
      </c>
      <c r="II13" s="79">
        <v>1319</v>
      </c>
      <c r="IJ13" s="76">
        <v>466</v>
      </c>
      <c r="IK13" s="77">
        <v>378</v>
      </c>
      <c r="IL13" s="78">
        <v>844</v>
      </c>
      <c r="IM13" s="289"/>
      <c r="IN13" s="77">
        <v>540</v>
      </c>
      <c r="IO13" s="77">
        <v>406</v>
      </c>
      <c r="IP13" s="77">
        <v>249</v>
      </c>
      <c r="IQ13" s="77">
        <v>208</v>
      </c>
      <c r="IR13" s="77">
        <v>194</v>
      </c>
      <c r="IS13" s="78">
        <v>1597</v>
      </c>
      <c r="IT13" s="79">
        <v>2441</v>
      </c>
      <c r="IU13" s="76">
        <v>391</v>
      </c>
      <c r="IV13" s="77">
        <v>357</v>
      </c>
      <c r="IW13" s="78">
        <v>748</v>
      </c>
      <c r="IX13" s="289"/>
      <c r="IY13" s="77">
        <v>585</v>
      </c>
      <c r="IZ13" s="77">
        <v>543</v>
      </c>
      <c r="JA13" s="77">
        <v>361</v>
      </c>
      <c r="JB13" s="77">
        <v>280</v>
      </c>
      <c r="JC13" s="77">
        <v>221</v>
      </c>
      <c r="JD13" s="78">
        <v>1990</v>
      </c>
      <c r="JE13" s="79">
        <v>2738</v>
      </c>
      <c r="JF13" s="76">
        <v>187</v>
      </c>
      <c r="JG13" s="77">
        <v>186</v>
      </c>
      <c r="JH13" s="78">
        <v>373</v>
      </c>
      <c r="JI13" s="289"/>
      <c r="JJ13" s="77">
        <v>376</v>
      </c>
      <c r="JK13" s="77">
        <v>456</v>
      </c>
      <c r="JL13" s="77">
        <v>429</v>
      </c>
      <c r="JM13" s="77">
        <v>377</v>
      </c>
      <c r="JN13" s="77">
        <v>300</v>
      </c>
      <c r="JO13" s="78">
        <v>1938</v>
      </c>
      <c r="JP13" s="79">
        <v>2311</v>
      </c>
      <c r="JQ13" s="76">
        <v>16</v>
      </c>
      <c r="JR13" s="77">
        <v>21</v>
      </c>
      <c r="JS13" s="78">
        <v>37</v>
      </c>
      <c r="JT13" s="289"/>
      <c r="JU13" s="77">
        <v>33</v>
      </c>
      <c r="JV13" s="77">
        <v>42</v>
      </c>
      <c r="JW13" s="77">
        <v>23</v>
      </c>
      <c r="JX13" s="77">
        <v>25</v>
      </c>
      <c r="JY13" s="77">
        <v>24</v>
      </c>
      <c r="JZ13" s="78">
        <v>147</v>
      </c>
      <c r="KA13" s="79">
        <v>184</v>
      </c>
      <c r="KB13" s="76">
        <v>1461</v>
      </c>
      <c r="KC13" s="77">
        <v>1268</v>
      </c>
      <c r="KD13" s="78">
        <v>2729</v>
      </c>
      <c r="KE13" s="289"/>
      <c r="KF13" s="77">
        <v>2018</v>
      </c>
      <c r="KG13" s="77">
        <v>1848</v>
      </c>
      <c r="KH13" s="77">
        <v>1340</v>
      </c>
      <c r="KI13" s="77">
        <v>1124</v>
      </c>
      <c r="KJ13" s="77">
        <v>951</v>
      </c>
      <c r="KK13" s="78">
        <v>7281</v>
      </c>
      <c r="KL13" s="79">
        <v>10010</v>
      </c>
    </row>
    <row r="14" spans="1:298" ht="23.25" customHeight="1">
      <c r="A14" s="139" t="s">
        <v>11</v>
      </c>
      <c r="B14" s="377">
        <v>1036</v>
      </c>
      <c r="C14" s="92">
        <v>750</v>
      </c>
      <c r="D14" s="93">
        <v>1786</v>
      </c>
      <c r="E14" s="286"/>
      <c r="F14" s="92">
        <v>1290</v>
      </c>
      <c r="G14" s="92">
        <v>735</v>
      </c>
      <c r="H14" s="92">
        <v>556</v>
      </c>
      <c r="I14" s="92">
        <v>368</v>
      </c>
      <c r="J14" s="92">
        <v>369</v>
      </c>
      <c r="K14" s="94">
        <v>3318</v>
      </c>
      <c r="L14" s="95">
        <v>5104</v>
      </c>
      <c r="M14" s="76">
        <v>66</v>
      </c>
      <c r="N14" s="77">
        <v>58</v>
      </c>
      <c r="O14" s="78">
        <v>124</v>
      </c>
      <c r="P14" s="289"/>
      <c r="Q14" s="77">
        <v>104</v>
      </c>
      <c r="R14" s="77">
        <v>66</v>
      </c>
      <c r="S14" s="77">
        <v>33</v>
      </c>
      <c r="T14" s="77">
        <v>31</v>
      </c>
      <c r="U14" s="77">
        <v>37</v>
      </c>
      <c r="V14" s="78">
        <v>271</v>
      </c>
      <c r="W14" s="79">
        <v>395</v>
      </c>
      <c r="X14" s="76">
        <v>115</v>
      </c>
      <c r="Y14" s="77">
        <v>98</v>
      </c>
      <c r="Z14" s="78">
        <v>213</v>
      </c>
      <c r="AA14" s="289"/>
      <c r="AB14" s="77">
        <v>156</v>
      </c>
      <c r="AC14" s="77">
        <v>101</v>
      </c>
      <c r="AD14" s="77">
        <v>78</v>
      </c>
      <c r="AE14" s="77">
        <v>56</v>
      </c>
      <c r="AF14" s="77">
        <v>66</v>
      </c>
      <c r="AG14" s="78">
        <v>457</v>
      </c>
      <c r="AH14" s="79">
        <v>670</v>
      </c>
      <c r="AI14" s="76">
        <v>209</v>
      </c>
      <c r="AJ14" s="77">
        <v>145</v>
      </c>
      <c r="AK14" s="78">
        <v>354</v>
      </c>
      <c r="AL14" s="289"/>
      <c r="AM14" s="77">
        <v>243</v>
      </c>
      <c r="AN14" s="77">
        <v>158</v>
      </c>
      <c r="AO14" s="77">
        <v>111</v>
      </c>
      <c r="AP14" s="77">
        <v>61</v>
      </c>
      <c r="AQ14" s="77">
        <v>73</v>
      </c>
      <c r="AR14" s="78">
        <v>646</v>
      </c>
      <c r="AS14" s="79">
        <v>1000</v>
      </c>
      <c r="AT14" s="76">
        <v>280</v>
      </c>
      <c r="AU14" s="77">
        <v>180</v>
      </c>
      <c r="AV14" s="78">
        <v>460</v>
      </c>
      <c r="AW14" s="289"/>
      <c r="AX14" s="77">
        <v>321</v>
      </c>
      <c r="AY14" s="77">
        <v>145</v>
      </c>
      <c r="AZ14" s="77">
        <v>136</v>
      </c>
      <c r="BA14" s="77">
        <v>83</v>
      </c>
      <c r="BB14" s="77">
        <v>78</v>
      </c>
      <c r="BC14" s="78">
        <v>763</v>
      </c>
      <c r="BD14" s="79">
        <v>1223</v>
      </c>
      <c r="BE14" s="76">
        <v>252</v>
      </c>
      <c r="BF14" s="77">
        <v>183</v>
      </c>
      <c r="BG14" s="78">
        <v>435</v>
      </c>
      <c r="BH14" s="289"/>
      <c r="BI14" s="77">
        <v>307</v>
      </c>
      <c r="BJ14" s="77">
        <v>148</v>
      </c>
      <c r="BK14" s="77">
        <v>117</v>
      </c>
      <c r="BL14" s="77">
        <v>78</v>
      </c>
      <c r="BM14" s="77">
        <v>71</v>
      </c>
      <c r="BN14" s="78">
        <v>721</v>
      </c>
      <c r="BO14" s="79">
        <v>1156</v>
      </c>
      <c r="BP14" s="76">
        <v>114</v>
      </c>
      <c r="BQ14" s="77">
        <v>86</v>
      </c>
      <c r="BR14" s="78">
        <v>200</v>
      </c>
      <c r="BS14" s="289"/>
      <c r="BT14" s="77">
        <v>159</v>
      </c>
      <c r="BU14" s="77">
        <v>117</v>
      </c>
      <c r="BV14" s="77">
        <v>81</v>
      </c>
      <c r="BW14" s="77">
        <v>59</v>
      </c>
      <c r="BX14" s="77">
        <v>44</v>
      </c>
      <c r="BY14" s="78">
        <v>460</v>
      </c>
      <c r="BZ14" s="79">
        <v>660</v>
      </c>
      <c r="CA14" s="76">
        <v>28</v>
      </c>
      <c r="CB14" s="77">
        <v>40</v>
      </c>
      <c r="CC14" s="78">
        <v>68</v>
      </c>
      <c r="CD14" s="289"/>
      <c r="CE14" s="77">
        <v>51</v>
      </c>
      <c r="CF14" s="77">
        <v>42</v>
      </c>
      <c r="CG14" s="77">
        <v>20</v>
      </c>
      <c r="CH14" s="77">
        <v>17</v>
      </c>
      <c r="CI14" s="77">
        <v>23</v>
      </c>
      <c r="CJ14" s="78">
        <v>153</v>
      </c>
      <c r="CK14" s="79">
        <v>221</v>
      </c>
      <c r="CL14" s="76">
        <v>1064</v>
      </c>
      <c r="CM14" s="77">
        <v>790</v>
      </c>
      <c r="CN14" s="78">
        <v>1854</v>
      </c>
      <c r="CO14" s="289"/>
      <c r="CP14" s="77">
        <v>1341</v>
      </c>
      <c r="CQ14" s="77">
        <v>777</v>
      </c>
      <c r="CR14" s="77">
        <v>576</v>
      </c>
      <c r="CS14" s="77">
        <v>385</v>
      </c>
      <c r="CT14" s="77">
        <v>392</v>
      </c>
      <c r="CU14" s="78">
        <v>3471</v>
      </c>
      <c r="CV14" s="79">
        <v>5325</v>
      </c>
      <c r="CW14" s="136">
        <v>2281</v>
      </c>
      <c r="CX14" s="92">
        <v>1742</v>
      </c>
      <c r="CY14" s="93">
        <v>4023</v>
      </c>
      <c r="CZ14" s="286"/>
      <c r="DA14" s="92">
        <v>2574</v>
      </c>
      <c r="DB14" s="92">
        <v>1404</v>
      </c>
      <c r="DC14" s="92">
        <v>1189</v>
      </c>
      <c r="DD14" s="92">
        <v>884</v>
      </c>
      <c r="DE14" s="92">
        <v>1059</v>
      </c>
      <c r="DF14" s="94">
        <v>7110</v>
      </c>
      <c r="DG14" s="95">
        <v>11133</v>
      </c>
      <c r="DH14" s="76">
        <v>81</v>
      </c>
      <c r="DI14" s="77">
        <v>55</v>
      </c>
      <c r="DJ14" s="78">
        <v>136</v>
      </c>
      <c r="DK14" s="289"/>
      <c r="DL14" s="77">
        <v>120</v>
      </c>
      <c r="DM14" s="77">
        <v>65</v>
      </c>
      <c r="DN14" s="77">
        <v>27</v>
      </c>
      <c r="DO14" s="77">
        <v>22</v>
      </c>
      <c r="DP14" s="77">
        <v>36</v>
      </c>
      <c r="DQ14" s="78">
        <v>270</v>
      </c>
      <c r="DR14" s="79">
        <v>406</v>
      </c>
      <c r="DS14" s="76">
        <v>187</v>
      </c>
      <c r="DT14" s="77">
        <v>159</v>
      </c>
      <c r="DU14" s="78">
        <v>346</v>
      </c>
      <c r="DV14" s="289"/>
      <c r="DW14" s="77">
        <v>185</v>
      </c>
      <c r="DX14" s="77">
        <v>105</v>
      </c>
      <c r="DY14" s="77">
        <v>63</v>
      </c>
      <c r="DZ14" s="77">
        <v>49</v>
      </c>
      <c r="EA14" s="77">
        <v>68</v>
      </c>
      <c r="EB14" s="78">
        <v>470</v>
      </c>
      <c r="EC14" s="79">
        <v>816</v>
      </c>
      <c r="ED14" s="76">
        <v>488</v>
      </c>
      <c r="EE14" s="77">
        <v>261</v>
      </c>
      <c r="EF14" s="78">
        <v>749</v>
      </c>
      <c r="EG14" s="289"/>
      <c r="EH14" s="77">
        <v>357</v>
      </c>
      <c r="EI14" s="77">
        <v>167</v>
      </c>
      <c r="EJ14" s="77">
        <v>113</v>
      </c>
      <c r="EK14" s="77">
        <v>94</v>
      </c>
      <c r="EL14" s="77">
        <v>111</v>
      </c>
      <c r="EM14" s="78">
        <v>842</v>
      </c>
      <c r="EN14" s="79">
        <v>1591</v>
      </c>
      <c r="EO14" s="76">
        <v>748</v>
      </c>
      <c r="EP14" s="77">
        <v>490</v>
      </c>
      <c r="EQ14" s="78">
        <v>1238</v>
      </c>
      <c r="ER14" s="289"/>
      <c r="ES14" s="77">
        <v>662</v>
      </c>
      <c r="ET14" s="77">
        <v>281</v>
      </c>
      <c r="EU14" s="77">
        <v>208</v>
      </c>
      <c r="EV14" s="77">
        <v>161</v>
      </c>
      <c r="EW14" s="77">
        <v>200</v>
      </c>
      <c r="EX14" s="78">
        <v>1512</v>
      </c>
      <c r="EY14" s="79">
        <v>2750</v>
      </c>
      <c r="EZ14" s="76">
        <v>577</v>
      </c>
      <c r="FA14" s="77">
        <v>478</v>
      </c>
      <c r="FB14" s="78">
        <v>1055</v>
      </c>
      <c r="FC14" s="289"/>
      <c r="FD14" s="77">
        <v>706</v>
      </c>
      <c r="FE14" s="77">
        <v>369</v>
      </c>
      <c r="FF14" s="77">
        <v>356</v>
      </c>
      <c r="FG14" s="77">
        <v>235</v>
      </c>
      <c r="FH14" s="77">
        <v>255</v>
      </c>
      <c r="FI14" s="78">
        <v>1921</v>
      </c>
      <c r="FJ14" s="79">
        <v>2976</v>
      </c>
      <c r="FK14" s="76">
        <v>200</v>
      </c>
      <c r="FL14" s="77">
        <v>299</v>
      </c>
      <c r="FM14" s="78">
        <v>499</v>
      </c>
      <c r="FN14" s="289"/>
      <c r="FO14" s="77">
        <v>544</v>
      </c>
      <c r="FP14" s="77">
        <v>417</v>
      </c>
      <c r="FQ14" s="77">
        <v>422</v>
      </c>
      <c r="FR14" s="77">
        <v>323</v>
      </c>
      <c r="FS14" s="77">
        <v>389</v>
      </c>
      <c r="FT14" s="78">
        <v>2095</v>
      </c>
      <c r="FU14" s="79">
        <v>2594</v>
      </c>
      <c r="FV14" s="76">
        <v>21</v>
      </c>
      <c r="FW14" s="77">
        <v>26</v>
      </c>
      <c r="FX14" s="78">
        <v>47</v>
      </c>
      <c r="FY14" s="289"/>
      <c r="FZ14" s="77">
        <v>47</v>
      </c>
      <c r="GA14" s="77">
        <v>40</v>
      </c>
      <c r="GB14" s="77">
        <v>18</v>
      </c>
      <c r="GC14" s="77">
        <v>13</v>
      </c>
      <c r="GD14" s="77">
        <v>27</v>
      </c>
      <c r="GE14" s="78">
        <v>145</v>
      </c>
      <c r="GF14" s="79">
        <v>192</v>
      </c>
      <c r="GG14" s="76">
        <v>2302</v>
      </c>
      <c r="GH14" s="77">
        <v>1768</v>
      </c>
      <c r="GI14" s="78">
        <v>4070</v>
      </c>
      <c r="GJ14" s="289"/>
      <c r="GK14" s="77">
        <v>2621</v>
      </c>
      <c r="GL14" s="77">
        <v>1444</v>
      </c>
      <c r="GM14" s="77">
        <v>1207</v>
      </c>
      <c r="GN14" s="77">
        <v>897</v>
      </c>
      <c r="GO14" s="77">
        <v>1086</v>
      </c>
      <c r="GP14" s="78">
        <v>7255</v>
      </c>
      <c r="GQ14" s="79">
        <v>11325</v>
      </c>
      <c r="GR14" s="136">
        <v>3317</v>
      </c>
      <c r="GS14" s="92">
        <v>2492</v>
      </c>
      <c r="GT14" s="93">
        <v>5809</v>
      </c>
      <c r="GU14" s="286"/>
      <c r="GV14" s="92">
        <v>3864</v>
      </c>
      <c r="GW14" s="92">
        <v>2139</v>
      </c>
      <c r="GX14" s="92">
        <v>1745</v>
      </c>
      <c r="GY14" s="92">
        <v>1252</v>
      </c>
      <c r="GZ14" s="92">
        <v>1428</v>
      </c>
      <c r="HA14" s="94">
        <v>10428</v>
      </c>
      <c r="HB14" s="95">
        <v>16237</v>
      </c>
      <c r="HC14" s="76">
        <v>147</v>
      </c>
      <c r="HD14" s="77">
        <v>113</v>
      </c>
      <c r="HE14" s="78">
        <v>260</v>
      </c>
      <c r="HF14" s="289"/>
      <c r="HG14" s="77">
        <v>224</v>
      </c>
      <c r="HH14" s="77">
        <v>131</v>
      </c>
      <c r="HI14" s="77">
        <v>60</v>
      </c>
      <c r="HJ14" s="77">
        <v>53</v>
      </c>
      <c r="HK14" s="77">
        <v>73</v>
      </c>
      <c r="HL14" s="78">
        <v>541</v>
      </c>
      <c r="HM14" s="79">
        <v>801</v>
      </c>
      <c r="HN14" s="76">
        <v>302</v>
      </c>
      <c r="HO14" s="77">
        <v>257</v>
      </c>
      <c r="HP14" s="78">
        <v>559</v>
      </c>
      <c r="HQ14" s="289"/>
      <c r="HR14" s="77">
        <v>341</v>
      </c>
      <c r="HS14" s="77">
        <v>206</v>
      </c>
      <c r="HT14" s="77">
        <v>141</v>
      </c>
      <c r="HU14" s="77">
        <v>105</v>
      </c>
      <c r="HV14" s="77">
        <v>134</v>
      </c>
      <c r="HW14" s="78">
        <v>927</v>
      </c>
      <c r="HX14" s="79">
        <v>1486</v>
      </c>
      <c r="HY14" s="76">
        <v>697</v>
      </c>
      <c r="HZ14" s="77">
        <v>406</v>
      </c>
      <c r="IA14" s="78">
        <v>1103</v>
      </c>
      <c r="IB14" s="289"/>
      <c r="IC14" s="77">
        <v>600</v>
      </c>
      <c r="ID14" s="77">
        <v>325</v>
      </c>
      <c r="IE14" s="77">
        <v>224</v>
      </c>
      <c r="IF14" s="77">
        <v>155</v>
      </c>
      <c r="IG14" s="77">
        <v>184</v>
      </c>
      <c r="IH14" s="78">
        <v>1488</v>
      </c>
      <c r="II14" s="79">
        <v>2591</v>
      </c>
      <c r="IJ14" s="76">
        <v>1028</v>
      </c>
      <c r="IK14" s="77">
        <v>670</v>
      </c>
      <c r="IL14" s="78">
        <v>1698</v>
      </c>
      <c r="IM14" s="289"/>
      <c r="IN14" s="77">
        <v>983</v>
      </c>
      <c r="IO14" s="77">
        <v>426</v>
      </c>
      <c r="IP14" s="77">
        <v>344</v>
      </c>
      <c r="IQ14" s="77">
        <v>244</v>
      </c>
      <c r="IR14" s="77">
        <v>278</v>
      </c>
      <c r="IS14" s="78">
        <v>2275</v>
      </c>
      <c r="IT14" s="79">
        <v>3973</v>
      </c>
      <c r="IU14" s="76">
        <v>829</v>
      </c>
      <c r="IV14" s="77">
        <v>661</v>
      </c>
      <c r="IW14" s="78">
        <v>1490</v>
      </c>
      <c r="IX14" s="289"/>
      <c r="IY14" s="77">
        <v>1013</v>
      </c>
      <c r="IZ14" s="77">
        <v>517</v>
      </c>
      <c r="JA14" s="77">
        <v>473</v>
      </c>
      <c r="JB14" s="77">
        <v>313</v>
      </c>
      <c r="JC14" s="77">
        <v>326</v>
      </c>
      <c r="JD14" s="78">
        <v>2642</v>
      </c>
      <c r="JE14" s="79">
        <v>4132</v>
      </c>
      <c r="JF14" s="76">
        <v>314</v>
      </c>
      <c r="JG14" s="77">
        <v>385</v>
      </c>
      <c r="JH14" s="78">
        <v>699</v>
      </c>
      <c r="JI14" s="289"/>
      <c r="JJ14" s="77">
        <v>703</v>
      </c>
      <c r="JK14" s="77">
        <v>534</v>
      </c>
      <c r="JL14" s="77">
        <v>503</v>
      </c>
      <c r="JM14" s="77">
        <v>382</v>
      </c>
      <c r="JN14" s="77">
        <v>433</v>
      </c>
      <c r="JO14" s="78">
        <v>2555</v>
      </c>
      <c r="JP14" s="79">
        <v>3254</v>
      </c>
      <c r="JQ14" s="76">
        <v>49</v>
      </c>
      <c r="JR14" s="77">
        <v>66</v>
      </c>
      <c r="JS14" s="78">
        <v>115</v>
      </c>
      <c r="JT14" s="289"/>
      <c r="JU14" s="77">
        <v>98</v>
      </c>
      <c r="JV14" s="77">
        <v>82</v>
      </c>
      <c r="JW14" s="77">
        <v>38</v>
      </c>
      <c r="JX14" s="77">
        <v>30</v>
      </c>
      <c r="JY14" s="77">
        <v>50</v>
      </c>
      <c r="JZ14" s="78">
        <v>298</v>
      </c>
      <c r="KA14" s="79">
        <v>413</v>
      </c>
      <c r="KB14" s="76">
        <v>3366</v>
      </c>
      <c r="KC14" s="77">
        <v>2558</v>
      </c>
      <c r="KD14" s="78">
        <v>5924</v>
      </c>
      <c r="KE14" s="289"/>
      <c r="KF14" s="77">
        <v>3962</v>
      </c>
      <c r="KG14" s="77">
        <v>2221</v>
      </c>
      <c r="KH14" s="77">
        <v>1783</v>
      </c>
      <c r="KI14" s="77">
        <v>1282</v>
      </c>
      <c r="KJ14" s="77">
        <v>1478</v>
      </c>
      <c r="KK14" s="78">
        <v>10726</v>
      </c>
      <c r="KL14" s="79">
        <v>16650</v>
      </c>
    </row>
    <row r="15" spans="1:298" ht="23.25" customHeight="1">
      <c r="A15" s="139" t="s">
        <v>12</v>
      </c>
      <c r="B15" s="377">
        <v>384</v>
      </c>
      <c r="C15" s="92">
        <v>221</v>
      </c>
      <c r="D15" s="93">
        <v>605</v>
      </c>
      <c r="E15" s="286"/>
      <c r="F15" s="92">
        <v>661</v>
      </c>
      <c r="G15" s="92">
        <v>435</v>
      </c>
      <c r="H15" s="92">
        <v>381</v>
      </c>
      <c r="I15" s="92">
        <v>321</v>
      </c>
      <c r="J15" s="92">
        <v>194</v>
      </c>
      <c r="K15" s="94">
        <v>1992</v>
      </c>
      <c r="L15" s="95">
        <v>2597</v>
      </c>
      <c r="M15" s="76">
        <v>20</v>
      </c>
      <c r="N15" s="77">
        <v>20</v>
      </c>
      <c r="O15" s="78">
        <v>40</v>
      </c>
      <c r="P15" s="289"/>
      <c r="Q15" s="77">
        <v>46</v>
      </c>
      <c r="R15" s="77">
        <v>24</v>
      </c>
      <c r="S15" s="77">
        <v>36</v>
      </c>
      <c r="T15" s="77">
        <v>16</v>
      </c>
      <c r="U15" s="77">
        <v>24</v>
      </c>
      <c r="V15" s="78">
        <v>146</v>
      </c>
      <c r="W15" s="79">
        <v>186</v>
      </c>
      <c r="X15" s="76">
        <v>63</v>
      </c>
      <c r="Y15" s="77">
        <v>37</v>
      </c>
      <c r="Z15" s="78">
        <v>100</v>
      </c>
      <c r="AA15" s="289"/>
      <c r="AB15" s="77">
        <v>92</v>
      </c>
      <c r="AC15" s="77">
        <v>60</v>
      </c>
      <c r="AD15" s="77">
        <v>55</v>
      </c>
      <c r="AE15" s="77">
        <v>49</v>
      </c>
      <c r="AF15" s="77">
        <v>20</v>
      </c>
      <c r="AG15" s="78">
        <v>276</v>
      </c>
      <c r="AH15" s="79">
        <v>376</v>
      </c>
      <c r="AI15" s="76">
        <v>77</v>
      </c>
      <c r="AJ15" s="77">
        <v>33</v>
      </c>
      <c r="AK15" s="78">
        <v>110</v>
      </c>
      <c r="AL15" s="289"/>
      <c r="AM15" s="77">
        <v>120</v>
      </c>
      <c r="AN15" s="77">
        <v>78</v>
      </c>
      <c r="AO15" s="77">
        <v>79</v>
      </c>
      <c r="AP15" s="77">
        <v>72</v>
      </c>
      <c r="AQ15" s="77">
        <v>38</v>
      </c>
      <c r="AR15" s="78">
        <v>387</v>
      </c>
      <c r="AS15" s="79">
        <v>497</v>
      </c>
      <c r="AT15" s="76">
        <v>98</v>
      </c>
      <c r="AU15" s="77">
        <v>55</v>
      </c>
      <c r="AV15" s="78">
        <v>153</v>
      </c>
      <c r="AW15" s="289"/>
      <c r="AX15" s="77">
        <v>170</v>
      </c>
      <c r="AY15" s="77">
        <v>100</v>
      </c>
      <c r="AZ15" s="77">
        <v>90</v>
      </c>
      <c r="BA15" s="77">
        <v>75</v>
      </c>
      <c r="BB15" s="77">
        <v>60</v>
      </c>
      <c r="BC15" s="78">
        <v>495</v>
      </c>
      <c r="BD15" s="79">
        <v>648</v>
      </c>
      <c r="BE15" s="76">
        <v>88</v>
      </c>
      <c r="BF15" s="77">
        <v>47</v>
      </c>
      <c r="BG15" s="78">
        <v>135</v>
      </c>
      <c r="BH15" s="289"/>
      <c r="BI15" s="77">
        <v>141</v>
      </c>
      <c r="BJ15" s="77">
        <v>113</v>
      </c>
      <c r="BK15" s="77">
        <v>72</v>
      </c>
      <c r="BL15" s="77">
        <v>65</v>
      </c>
      <c r="BM15" s="77">
        <v>32</v>
      </c>
      <c r="BN15" s="78">
        <v>423</v>
      </c>
      <c r="BO15" s="79">
        <v>558</v>
      </c>
      <c r="BP15" s="76">
        <v>38</v>
      </c>
      <c r="BQ15" s="77">
        <v>29</v>
      </c>
      <c r="BR15" s="78">
        <v>67</v>
      </c>
      <c r="BS15" s="289"/>
      <c r="BT15" s="77">
        <v>92</v>
      </c>
      <c r="BU15" s="77">
        <v>60</v>
      </c>
      <c r="BV15" s="77">
        <v>49</v>
      </c>
      <c r="BW15" s="77">
        <v>44</v>
      </c>
      <c r="BX15" s="77">
        <v>20</v>
      </c>
      <c r="BY15" s="78">
        <v>265</v>
      </c>
      <c r="BZ15" s="79">
        <v>332</v>
      </c>
      <c r="CA15" s="76">
        <v>9</v>
      </c>
      <c r="CB15" s="77">
        <v>13</v>
      </c>
      <c r="CC15" s="78">
        <v>22</v>
      </c>
      <c r="CD15" s="289"/>
      <c r="CE15" s="77">
        <v>24</v>
      </c>
      <c r="CF15" s="77">
        <v>17</v>
      </c>
      <c r="CG15" s="77">
        <v>17</v>
      </c>
      <c r="CH15" s="77">
        <v>7</v>
      </c>
      <c r="CI15" s="77">
        <v>15</v>
      </c>
      <c r="CJ15" s="78">
        <v>80</v>
      </c>
      <c r="CK15" s="79">
        <v>102</v>
      </c>
      <c r="CL15" s="76">
        <v>393</v>
      </c>
      <c r="CM15" s="77">
        <v>234</v>
      </c>
      <c r="CN15" s="78">
        <v>627</v>
      </c>
      <c r="CO15" s="289"/>
      <c r="CP15" s="77">
        <v>685</v>
      </c>
      <c r="CQ15" s="77">
        <v>452</v>
      </c>
      <c r="CR15" s="77">
        <v>398</v>
      </c>
      <c r="CS15" s="77">
        <v>328</v>
      </c>
      <c r="CT15" s="77">
        <v>209</v>
      </c>
      <c r="CU15" s="78">
        <v>2072</v>
      </c>
      <c r="CV15" s="79">
        <v>2699</v>
      </c>
      <c r="CW15" s="136">
        <v>830</v>
      </c>
      <c r="CX15" s="92">
        <v>604</v>
      </c>
      <c r="CY15" s="93">
        <v>1434</v>
      </c>
      <c r="CZ15" s="286"/>
      <c r="DA15" s="92">
        <v>1270</v>
      </c>
      <c r="DB15" s="92">
        <v>824</v>
      </c>
      <c r="DC15" s="92">
        <v>732</v>
      </c>
      <c r="DD15" s="92">
        <v>774</v>
      </c>
      <c r="DE15" s="92">
        <v>491</v>
      </c>
      <c r="DF15" s="94">
        <v>4091</v>
      </c>
      <c r="DG15" s="95">
        <v>5525</v>
      </c>
      <c r="DH15" s="76">
        <v>31</v>
      </c>
      <c r="DI15" s="77">
        <v>30</v>
      </c>
      <c r="DJ15" s="78">
        <v>61</v>
      </c>
      <c r="DK15" s="289"/>
      <c r="DL15" s="77">
        <v>29</v>
      </c>
      <c r="DM15" s="77">
        <v>36</v>
      </c>
      <c r="DN15" s="77">
        <v>20</v>
      </c>
      <c r="DO15" s="77">
        <v>16</v>
      </c>
      <c r="DP15" s="77">
        <v>18</v>
      </c>
      <c r="DQ15" s="78">
        <v>119</v>
      </c>
      <c r="DR15" s="79">
        <v>180</v>
      </c>
      <c r="DS15" s="76">
        <v>66</v>
      </c>
      <c r="DT15" s="77">
        <v>50</v>
      </c>
      <c r="DU15" s="78">
        <v>116</v>
      </c>
      <c r="DV15" s="289"/>
      <c r="DW15" s="77">
        <v>82</v>
      </c>
      <c r="DX15" s="77">
        <v>57</v>
      </c>
      <c r="DY15" s="77">
        <v>48</v>
      </c>
      <c r="DZ15" s="77">
        <v>36</v>
      </c>
      <c r="EA15" s="77">
        <v>25</v>
      </c>
      <c r="EB15" s="78">
        <v>248</v>
      </c>
      <c r="EC15" s="79">
        <v>364</v>
      </c>
      <c r="ED15" s="76">
        <v>163</v>
      </c>
      <c r="EE15" s="77">
        <v>79</v>
      </c>
      <c r="EF15" s="78">
        <v>242</v>
      </c>
      <c r="EG15" s="289"/>
      <c r="EH15" s="77">
        <v>172</v>
      </c>
      <c r="EI15" s="77">
        <v>103</v>
      </c>
      <c r="EJ15" s="77">
        <v>83</v>
      </c>
      <c r="EK15" s="77">
        <v>77</v>
      </c>
      <c r="EL15" s="77">
        <v>53</v>
      </c>
      <c r="EM15" s="78">
        <v>488</v>
      </c>
      <c r="EN15" s="79">
        <v>730</v>
      </c>
      <c r="EO15" s="76">
        <v>267</v>
      </c>
      <c r="EP15" s="77">
        <v>172</v>
      </c>
      <c r="EQ15" s="78">
        <v>439</v>
      </c>
      <c r="ER15" s="289"/>
      <c r="ES15" s="77">
        <v>346</v>
      </c>
      <c r="ET15" s="77">
        <v>185</v>
      </c>
      <c r="EU15" s="77">
        <v>144</v>
      </c>
      <c r="EV15" s="77">
        <v>142</v>
      </c>
      <c r="EW15" s="77">
        <v>99</v>
      </c>
      <c r="EX15" s="78">
        <v>916</v>
      </c>
      <c r="EY15" s="79">
        <v>1355</v>
      </c>
      <c r="EZ15" s="76">
        <v>206</v>
      </c>
      <c r="FA15" s="77">
        <v>177</v>
      </c>
      <c r="FB15" s="78">
        <v>383</v>
      </c>
      <c r="FC15" s="289"/>
      <c r="FD15" s="77">
        <v>378</v>
      </c>
      <c r="FE15" s="77">
        <v>210</v>
      </c>
      <c r="FF15" s="77">
        <v>195</v>
      </c>
      <c r="FG15" s="77">
        <v>203</v>
      </c>
      <c r="FH15" s="77">
        <v>125</v>
      </c>
      <c r="FI15" s="78">
        <v>1111</v>
      </c>
      <c r="FJ15" s="79">
        <v>1494</v>
      </c>
      <c r="FK15" s="76">
        <v>97</v>
      </c>
      <c r="FL15" s="77">
        <v>96</v>
      </c>
      <c r="FM15" s="78">
        <v>193</v>
      </c>
      <c r="FN15" s="289"/>
      <c r="FO15" s="77">
        <v>263</v>
      </c>
      <c r="FP15" s="77">
        <v>233</v>
      </c>
      <c r="FQ15" s="77">
        <v>242</v>
      </c>
      <c r="FR15" s="77">
        <v>300</v>
      </c>
      <c r="FS15" s="77">
        <v>171</v>
      </c>
      <c r="FT15" s="78">
        <v>1209</v>
      </c>
      <c r="FU15" s="79">
        <v>1402</v>
      </c>
      <c r="FV15" s="76">
        <v>9</v>
      </c>
      <c r="FW15" s="77">
        <v>12</v>
      </c>
      <c r="FX15" s="78">
        <v>21</v>
      </c>
      <c r="FY15" s="289"/>
      <c r="FZ15" s="77">
        <v>26</v>
      </c>
      <c r="GA15" s="77">
        <v>16</v>
      </c>
      <c r="GB15" s="77">
        <v>10</v>
      </c>
      <c r="GC15" s="77">
        <v>21</v>
      </c>
      <c r="GD15" s="77">
        <v>11</v>
      </c>
      <c r="GE15" s="78">
        <v>84</v>
      </c>
      <c r="GF15" s="79">
        <v>105</v>
      </c>
      <c r="GG15" s="76">
        <v>839</v>
      </c>
      <c r="GH15" s="77">
        <v>616</v>
      </c>
      <c r="GI15" s="78">
        <v>1455</v>
      </c>
      <c r="GJ15" s="289"/>
      <c r="GK15" s="77">
        <v>1296</v>
      </c>
      <c r="GL15" s="77">
        <v>840</v>
      </c>
      <c r="GM15" s="77">
        <v>742</v>
      </c>
      <c r="GN15" s="77">
        <v>795</v>
      </c>
      <c r="GO15" s="77">
        <v>502</v>
      </c>
      <c r="GP15" s="78">
        <v>4175</v>
      </c>
      <c r="GQ15" s="79">
        <v>5630</v>
      </c>
      <c r="GR15" s="136">
        <v>1214</v>
      </c>
      <c r="GS15" s="92">
        <v>825</v>
      </c>
      <c r="GT15" s="93">
        <v>2039</v>
      </c>
      <c r="GU15" s="286"/>
      <c r="GV15" s="92">
        <v>1931</v>
      </c>
      <c r="GW15" s="92">
        <v>1259</v>
      </c>
      <c r="GX15" s="92">
        <v>1113</v>
      </c>
      <c r="GY15" s="92">
        <v>1095</v>
      </c>
      <c r="GZ15" s="92">
        <v>685</v>
      </c>
      <c r="HA15" s="94">
        <v>6083</v>
      </c>
      <c r="HB15" s="95">
        <v>8122</v>
      </c>
      <c r="HC15" s="76">
        <v>51</v>
      </c>
      <c r="HD15" s="77">
        <v>50</v>
      </c>
      <c r="HE15" s="78">
        <v>101</v>
      </c>
      <c r="HF15" s="289"/>
      <c r="HG15" s="77">
        <v>75</v>
      </c>
      <c r="HH15" s="77">
        <v>60</v>
      </c>
      <c r="HI15" s="77">
        <v>56</v>
      </c>
      <c r="HJ15" s="77">
        <v>32</v>
      </c>
      <c r="HK15" s="77">
        <v>42</v>
      </c>
      <c r="HL15" s="78">
        <v>265</v>
      </c>
      <c r="HM15" s="79">
        <v>366</v>
      </c>
      <c r="HN15" s="76">
        <v>129</v>
      </c>
      <c r="HO15" s="77">
        <v>87</v>
      </c>
      <c r="HP15" s="78">
        <v>216</v>
      </c>
      <c r="HQ15" s="289"/>
      <c r="HR15" s="77">
        <v>174</v>
      </c>
      <c r="HS15" s="77">
        <v>117</v>
      </c>
      <c r="HT15" s="77">
        <v>103</v>
      </c>
      <c r="HU15" s="77">
        <v>85</v>
      </c>
      <c r="HV15" s="77">
        <v>45</v>
      </c>
      <c r="HW15" s="78">
        <v>524</v>
      </c>
      <c r="HX15" s="79">
        <v>740</v>
      </c>
      <c r="HY15" s="76">
        <v>240</v>
      </c>
      <c r="HZ15" s="77">
        <v>112</v>
      </c>
      <c r="IA15" s="78">
        <v>352</v>
      </c>
      <c r="IB15" s="289"/>
      <c r="IC15" s="77">
        <v>292</v>
      </c>
      <c r="ID15" s="77">
        <v>181</v>
      </c>
      <c r="IE15" s="77">
        <v>162</v>
      </c>
      <c r="IF15" s="77">
        <v>149</v>
      </c>
      <c r="IG15" s="77">
        <v>91</v>
      </c>
      <c r="IH15" s="78">
        <v>875</v>
      </c>
      <c r="II15" s="79">
        <v>1227</v>
      </c>
      <c r="IJ15" s="76">
        <v>365</v>
      </c>
      <c r="IK15" s="77">
        <v>227</v>
      </c>
      <c r="IL15" s="78">
        <v>592</v>
      </c>
      <c r="IM15" s="289"/>
      <c r="IN15" s="77">
        <v>516</v>
      </c>
      <c r="IO15" s="77">
        <v>285</v>
      </c>
      <c r="IP15" s="77">
        <v>234</v>
      </c>
      <c r="IQ15" s="77">
        <v>217</v>
      </c>
      <c r="IR15" s="77">
        <v>159</v>
      </c>
      <c r="IS15" s="78">
        <v>1411</v>
      </c>
      <c r="IT15" s="79">
        <v>2003</v>
      </c>
      <c r="IU15" s="76">
        <v>294</v>
      </c>
      <c r="IV15" s="77">
        <v>224</v>
      </c>
      <c r="IW15" s="78">
        <v>518</v>
      </c>
      <c r="IX15" s="289"/>
      <c r="IY15" s="77">
        <v>519</v>
      </c>
      <c r="IZ15" s="77">
        <v>323</v>
      </c>
      <c r="JA15" s="77">
        <v>267</v>
      </c>
      <c r="JB15" s="77">
        <v>268</v>
      </c>
      <c r="JC15" s="77">
        <v>157</v>
      </c>
      <c r="JD15" s="78">
        <v>1534</v>
      </c>
      <c r="JE15" s="79">
        <v>2052</v>
      </c>
      <c r="JF15" s="76">
        <v>135</v>
      </c>
      <c r="JG15" s="77">
        <v>125</v>
      </c>
      <c r="JH15" s="78">
        <v>260</v>
      </c>
      <c r="JI15" s="289"/>
      <c r="JJ15" s="77">
        <v>355</v>
      </c>
      <c r="JK15" s="77">
        <v>293</v>
      </c>
      <c r="JL15" s="77">
        <v>291</v>
      </c>
      <c r="JM15" s="77">
        <v>344</v>
      </c>
      <c r="JN15" s="77">
        <v>191</v>
      </c>
      <c r="JO15" s="78">
        <v>1474</v>
      </c>
      <c r="JP15" s="79">
        <v>1734</v>
      </c>
      <c r="JQ15" s="76">
        <v>18</v>
      </c>
      <c r="JR15" s="77">
        <v>25</v>
      </c>
      <c r="JS15" s="78">
        <v>43</v>
      </c>
      <c r="JT15" s="289"/>
      <c r="JU15" s="77">
        <v>50</v>
      </c>
      <c r="JV15" s="77">
        <v>33</v>
      </c>
      <c r="JW15" s="77">
        <v>27</v>
      </c>
      <c r="JX15" s="77">
        <v>28</v>
      </c>
      <c r="JY15" s="77">
        <v>26</v>
      </c>
      <c r="JZ15" s="78">
        <v>164</v>
      </c>
      <c r="KA15" s="79">
        <v>207</v>
      </c>
      <c r="KB15" s="76">
        <v>1232</v>
      </c>
      <c r="KC15" s="77">
        <v>850</v>
      </c>
      <c r="KD15" s="78">
        <v>2082</v>
      </c>
      <c r="KE15" s="289"/>
      <c r="KF15" s="77">
        <v>1981</v>
      </c>
      <c r="KG15" s="77">
        <v>1292</v>
      </c>
      <c r="KH15" s="77">
        <v>1140</v>
      </c>
      <c r="KI15" s="77">
        <v>1123</v>
      </c>
      <c r="KJ15" s="77">
        <v>711</v>
      </c>
      <c r="KK15" s="78">
        <v>6247</v>
      </c>
      <c r="KL15" s="79">
        <v>8329</v>
      </c>
    </row>
    <row r="16" spans="1:298" ht="23.25" customHeight="1">
      <c r="A16" s="139" t="s">
        <v>13</v>
      </c>
      <c r="B16" s="377">
        <v>569</v>
      </c>
      <c r="C16" s="92">
        <v>369</v>
      </c>
      <c r="D16" s="93">
        <v>938</v>
      </c>
      <c r="E16" s="286"/>
      <c r="F16" s="92">
        <v>439</v>
      </c>
      <c r="G16" s="92">
        <v>415</v>
      </c>
      <c r="H16" s="92">
        <v>285</v>
      </c>
      <c r="I16" s="92">
        <v>282</v>
      </c>
      <c r="J16" s="92">
        <v>187</v>
      </c>
      <c r="K16" s="94">
        <v>1608</v>
      </c>
      <c r="L16" s="95">
        <v>2546</v>
      </c>
      <c r="M16" s="96">
        <v>29</v>
      </c>
      <c r="N16" s="77">
        <v>42</v>
      </c>
      <c r="O16" s="78">
        <v>71</v>
      </c>
      <c r="P16" s="289"/>
      <c r="Q16" s="77">
        <v>16</v>
      </c>
      <c r="R16" s="77">
        <v>39</v>
      </c>
      <c r="S16" s="77">
        <v>22</v>
      </c>
      <c r="T16" s="77">
        <v>16</v>
      </c>
      <c r="U16" s="77">
        <v>14</v>
      </c>
      <c r="V16" s="78">
        <v>107</v>
      </c>
      <c r="W16" s="79">
        <v>178</v>
      </c>
      <c r="X16" s="76">
        <v>58</v>
      </c>
      <c r="Y16" s="77">
        <v>55</v>
      </c>
      <c r="Z16" s="78">
        <v>113</v>
      </c>
      <c r="AA16" s="289"/>
      <c r="AB16" s="77">
        <v>42</v>
      </c>
      <c r="AC16" s="77">
        <v>58</v>
      </c>
      <c r="AD16" s="77">
        <v>32</v>
      </c>
      <c r="AE16" s="77">
        <v>26</v>
      </c>
      <c r="AF16" s="77">
        <v>34</v>
      </c>
      <c r="AG16" s="78">
        <v>192</v>
      </c>
      <c r="AH16" s="79">
        <v>305</v>
      </c>
      <c r="AI16" s="96">
        <v>120</v>
      </c>
      <c r="AJ16" s="77">
        <v>81</v>
      </c>
      <c r="AK16" s="78">
        <v>201</v>
      </c>
      <c r="AL16" s="289"/>
      <c r="AM16" s="77">
        <v>80</v>
      </c>
      <c r="AN16" s="77">
        <v>71</v>
      </c>
      <c r="AO16" s="77">
        <v>53</v>
      </c>
      <c r="AP16" s="77">
        <v>73</v>
      </c>
      <c r="AQ16" s="77">
        <v>32</v>
      </c>
      <c r="AR16" s="78">
        <v>309</v>
      </c>
      <c r="AS16" s="79">
        <v>510</v>
      </c>
      <c r="AT16" s="76">
        <v>153</v>
      </c>
      <c r="AU16" s="77">
        <v>95</v>
      </c>
      <c r="AV16" s="78">
        <v>248</v>
      </c>
      <c r="AW16" s="289"/>
      <c r="AX16" s="77">
        <v>112</v>
      </c>
      <c r="AY16" s="77">
        <v>94</v>
      </c>
      <c r="AZ16" s="77">
        <v>81</v>
      </c>
      <c r="BA16" s="77">
        <v>58</v>
      </c>
      <c r="BB16" s="77">
        <v>44</v>
      </c>
      <c r="BC16" s="78">
        <v>389</v>
      </c>
      <c r="BD16" s="79">
        <v>637</v>
      </c>
      <c r="BE16" s="96">
        <v>133</v>
      </c>
      <c r="BF16" s="77">
        <v>66</v>
      </c>
      <c r="BG16" s="78">
        <v>199</v>
      </c>
      <c r="BH16" s="289"/>
      <c r="BI16" s="77">
        <v>130</v>
      </c>
      <c r="BJ16" s="77">
        <v>87</v>
      </c>
      <c r="BK16" s="77">
        <v>56</v>
      </c>
      <c r="BL16" s="77">
        <v>70</v>
      </c>
      <c r="BM16" s="77">
        <v>31</v>
      </c>
      <c r="BN16" s="78">
        <v>374</v>
      </c>
      <c r="BO16" s="79">
        <v>573</v>
      </c>
      <c r="BP16" s="76">
        <v>76</v>
      </c>
      <c r="BQ16" s="77">
        <v>30</v>
      </c>
      <c r="BR16" s="78">
        <v>106</v>
      </c>
      <c r="BS16" s="289"/>
      <c r="BT16" s="77">
        <v>59</v>
      </c>
      <c r="BU16" s="77">
        <v>66</v>
      </c>
      <c r="BV16" s="77">
        <v>41</v>
      </c>
      <c r="BW16" s="77">
        <v>39</v>
      </c>
      <c r="BX16" s="77">
        <v>32</v>
      </c>
      <c r="BY16" s="78">
        <v>237</v>
      </c>
      <c r="BZ16" s="79">
        <v>343</v>
      </c>
      <c r="CA16" s="76">
        <v>17</v>
      </c>
      <c r="CB16" s="77">
        <v>18</v>
      </c>
      <c r="CC16" s="78">
        <v>35</v>
      </c>
      <c r="CD16" s="289"/>
      <c r="CE16" s="77">
        <v>10</v>
      </c>
      <c r="CF16" s="77">
        <v>25</v>
      </c>
      <c r="CG16" s="77">
        <v>9</v>
      </c>
      <c r="CH16" s="77">
        <v>6</v>
      </c>
      <c r="CI16" s="77">
        <v>11</v>
      </c>
      <c r="CJ16" s="78">
        <v>61</v>
      </c>
      <c r="CK16" s="79">
        <v>96</v>
      </c>
      <c r="CL16" s="76">
        <v>586</v>
      </c>
      <c r="CM16" s="77">
        <v>387</v>
      </c>
      <c r="CN16" s="78">
        <v>973</v>
      </c>
      <c r="CO16" s="289"/>
      <c r="CP16" s="77">
        <v>449</v>
      </c>
      <c r="CQ16" s="77">
        <v>440</v>
      </c>
      <c r="CR16" s="77">
        <v>294</v>
      </c>
      <c r="CS16" s="77">
        <v>288</v>
      </c>
      <c r="CT16" s="77">
        <v>198</v>
      </c>
      <c r="CU16" s="78">
        <v>1669</v>
      </c>
      <c r="CV16" s="79">
        <v>2642</v>
      </c>
      <c r="CW16" s="136">
        <v>1378</v>
      </c>
      <c r="CX16" s="92">
        <v>801</v>
      </c>
      <c r="CY16" s="93">
        <v>2179</v>
      </c>
      <c r="CZ16" s="286"/>
      <c r="DA16" s="92">
        <v>972</v>
      </c>
      <c r="DB16" s="92">
        <v>680</v>
      </c>
      <c r="DC16" s="92">
        <v>528</v>
      </c>
      <c r="DD16" s="92">
        <v>739</v>
      </c>
      <c r="DE16" s="92">
        <v>511</v>
      </c>
      <c r="DF16" s="94">
        <v>3430</v>
      </c>
      <c r="DG16" s="95">
        <v>5609</v>
      </c>
      <c r="DH16" s="96">
        <v>52</v>
      </c>
      <c r="DI16" s="77">
        <v>33</v>
      </c>
      <c r="DJ16" s="78">
        <v>85</v>
      </c>
      <c r="DK16" s="289"/>
      <c r="DL16" s="77">
        <v>14</v>
      </c>
      <c r="DM16" s="77">
        <v>21</v>
      </c>
      <c r="DN16" s="77">
        <v>14</v>
      </c>
      <c r="DO16" s="77">
        <v>16</v>
      </c>
      <c r="DP16" s="77">
        <v>21</v>
      </c>
      <c r="DQ16" s="78">
        <v>86</v>
      </c>
      <c r="DR16" s="79">
        <v>171</v>
      </c>
      <c r="DS16" s="76">
        <v>94</v>
      </c>
      <c r="DT16" s="77">
        <v>71</v>
      </c>
      <c r="DU16" s="78">
        <v>165</v>
      </c>
      <c r="DV16" s="289"/>
      <c r="DW16" s="77">
        <v>47</v>
      </c>
      <c r="DX16" s="77">
        <v>55</v>
      </c>
      <c r="DY16" s="77">
        <v>33</v>
      </c>
      <c r="DZ16" s="77">
        <v>38</v>
      </c>
      <c r="EA16" s="77">
        <v>33</v>
      </c>
      <c r="EB16" s="78">
        <v>206</v>
      </c>
      <c r="EC16" s="79">
        <v>371</v>
      </c>
      <c r="ED16" s="96">
        <v>247</v>
      </c>
      <c r="EE16" s="77">
        <v>129</v>
      </c>
      <c r="EF16" s="78">
        <v>376</v>
      </c>
      <c r="EG16" s="289"/>
      <c r="EH16" s="77">
        <v>126</v>
      </c>
      <c r="EI16" s="77">
        <v>82</v>
      </c>
      <c r="EJ16" s="77">
        <v>50</v>
      </c>
      <c r="EK16" s="77">
        <v>69</v>
      </c>
      <c r="EL16" s="77">
        <v>54</v>
      </c>
      <c r="EM16" s="78">
        <v>381</v>
      </c>
      <c r="EN16" s="79">
        <v>757</v>
      </c>
      <c r="EO16" s="76">
        <v>422</v>
      </c>
      <c r="EP16" s="77">
        <v>225</v>
      </c>
      <c r="EQ16" s="78">
        <v>647</v>
      </c>
      <c r="ER16" s="289"/>
      <c r="ES16" s="77">
        <v>256</v>
      </c>
      <c r="ET16" s="77">
        <v>137</v>
      </c>
      <c r="EU16" s="77">
        <v>127</v>
      </c>
      <c r="EV16" s="77">
        <v>125</v>
      </c>
      <c r="EW16" s="77">
        <v>106</v>
      </c>
      <c r="EX16" s="78">
        <v>751</v>
      </c>
      <c r="EY16" s="79">
        <v>1398</v>
      </c>
      <c r="EZ16" s="96">
        <v>384</v>
      </c>
      <c r="FA16" s="77">
        <v>208</v>
      </c>
      <c r="FB16" s="78">
        <v>592</v>
      </c>
      <c r="FC16" s="289"/>
      <c r="FD16" s="77">
        <v>300</v>
      </c>
      <c r="FE16" s="77">
        <v>172</v>
      </c>
      <c r="FF16" s="77">
        <v>130</v>
      </c>
      <c r="FG16" s="77">
        <v>186</v>
      </c>
      <c r="FH16" s="77">
        <v>127</v>
      </c>
      <c r="FI16" s="78">
        <v>915</v>
      </c>
      <c r="FJ16" s="79">
        <v>1507</v>
      </c>
      <c r="FK16" s="76">
        <v>179</v>
      </c>
      <c r="FL16" s="77">
        <v>135</v>
      </c>
      <c r="FM16" s="78">
        <v>314</v>
      </c>
      <c r="FN16" s="289"/>
      <c r="FO16" s="77">
        <v>229</v>
      </c>
      <c r="FP16" s="77">
        <v>213</v>
      </c>
      <c r="FQ16" s="77">
        <v>174</v>
      </c>
      <c r="FR16" s="77">
        <v>305</v>
      </c>
      <c r="FS16" s="77">
        <v>170</v>
      </c>
      <c r="FT16" s="78">
        <v>1091</v>
      </c>
      <c r="FU16" s="79">
        <v>1405</v>
      </c>
      <c r="FV16" s="76">
        <v>14</v>
      </c>
      <c r="FW16" s="77">
        <v>24</v>
      </c>
      <c r="FX16" s="78">
        <v>38</v>
      </c>
      <c r="FY16" s="289"/>
      <c r="FZ16" s="77">
        <v>6</v>
      </c>
      <c r="GA16" s="77">
        <v>22</v>
      </c>
      <c r="GB16" s="77">
        <v>5</v>
      </c>
      <c r="GC16" s="77">
        <v>11</v>
      </c>
      <c r="GD16" s="77">
        <v>6</v>
      </c>
      <c r="GE16" s="78">
        <v>50</v>
      </c>
      <c r="GF16" s="79">
        <v>88</v>
      </c>
      <c r="GG16" s="76">
        <v>1392</v>
      </c>
      <c r="GH16" s="77">
        <v>825</v>
      </c>
      <c r="GI16" s="78">
        <v>2217</v>
      </c>
      <c r="GJ16" s="289"/>
      <c r="GK16" s="77">
        <v>978</v>
      </c>
      <c r="GL16" s="77">
        <v>702</v>
      </c>
      <c r="GM16" s="77">
        <v>533</v>
      </c>
      <c r="GN16" s="77">
        <v>750</v>
      </c>
      <c r="GO16" s="77">
        <v>517</v>
      </c>
      <c r="GP16" s="78">
        <v>3480</v>
      </c>
      <c r="GQ16" s="79">
        <v>5697</v>
      </c>
      <c r="GR16" s="136">
        <v>1947</v>
      </c>
      <c r="GS16" s="92">
        <v>1170</v>
      </c>
      <c r="GT16" s="93">
        <v>3117</v>
      </c>
      <c r="GU16" s="286"/>
      <c r="GV16" s="92">
        <v>1411</v>
      </c>
      <c r="GW16" s="92">
        <v>1095</v>
      </c>
      <c r="GX16" s="92">
        <v>813</v>
      </c>
      <c r="GY16" s="92">
        <v>1021</v>
      </c>
      <c r="GZ16" s="92">
        <v>698</v>
      </c>
      <c r="HA16" s="94">
        <v>5038</v>
      </c>
      <c r="HB16" s="95">
        <v>8155</v>
      </c>
      <c r="HC16" s="96">
        <v>81</v>
      </c>
      <c r="HD16" s="77">
        <v>75</v>
      </c>
      <c r="HE16" s="78">
        <v>156</v>
      </c>
      <c r="HF16" s="289"/>
      <c r="HG16" s="77">
        <v>30</v>
      </c>
      <c r="HH16" s="77">
        <v>60</v>
      </c>
      <c r="HI16" s="77">
        <v>36</v>
      </c>
      <c r="HJ16" s="77">
        <v>32</v>
      </c>
      <c r="HK16" s="77">
        <v>35</v>
      </c>
      <c r="HL16" s="78">
        <v>193</v>
      </c>
      <c r="HM16" s="79">
        <v>349</v>
      </c>
      <c r="HN16" s="76">
        <v>152</v>
      </c>
      <c r="HO16" s="77">
        <v>126</v>
      </c>
      <c r="HP16" s="78">
        <v>278</v>
      </c>
      <c r="HQ16" s="289"/>
      <c r="HR16" s="77">
        <v>89</v>
      </c>
      <c r="HS16" s="77">
        <v>113</v>
      </c>
      <c r="HT16" s="77">
        <v>65</v>
      </c>
      <c r="HU16" s="77">
        <v>64</v>
      </c>
      <c r="HV16" s="77">
        <v>67</v>
      </c>
      <c r="HW16" s="78">
        <v>398</v>
      </c>
      <c r="HX16" s="79">
        <v>676</v>
      </c>
      <c r="HY16" s="96">
        <v>367</v>
      </c>
      <c r="HZ16" s="77">
        <v>210</v>
      </c>
      <c r="IA16" s="78">
        <v>577</v>
      </c>
      <c r="IB16" s="289"/>
      <c r="IC16" s="77">
        <v>206</v>
      </c>
      <c r="ID16" s="77">
        <v>153</v>
      </c>
      <c r="IE16" s="77">
        <v>103</v>
      </c>
      <c r="IF16" s="77">
        <v>142</v>
      </c>
      <c r="IG16" s="77">
        <v>86</v>
      </c>
      <c r="IH16" s="78">
        <v>690</v>
      </c>
      <c r="II16" s="79">
        <v>1267</v>
      </c>
      <c r="IJ16" s="76">
        <v>575</v>
      </c>
      <c r="IK16" s="77">
        <v>320</v>
      </c>
      <c r="IL16" s="78">
        <v>895</v>
      </c>
      <c r="IM16" s="289"/>
      <c r="IN16" s="77">
        <v>368</v>
      </c>
      <c r="IO16" s="77">
        <v>231</v>
      </c>
      <c r="IP16" s="77">
        <v>208</v>
      </c>
      <c r="IQ16" s="77">
        <v>183</v>
      </c>
      <c r="IR16" s="77">
        <v>150</v>
      </c>
      <c r="IS16" s="78">
        <v>1140</v>
      </c>
      <c r="IT16" s="79">
        <v>2035</v>
      </c>
      <c r="IU16" s="96">
        <v>517</v>
      </c>
      <c r="IV16" s="77">
        <v>274</v>
      </c>
      <c r="IW16" s="78">
        <v>791</v>
      </c>
      <c r="IX16" s="289"/>
      <c r="IY16" s="77">
        <v>430</v>
      </c>
      <c r="IZ16" s="77">
        <v>259</v>
      </c>
      <c r="JA16" s="77">
        <v>186</v>
      </c>
      <c r="JB16" s="77">
        <v>256</v>
      </c>
      <c r="JC16" s="77">
        <v>158</v>
      </c>
      <c r="JD16" s="78">
        <v>1289</v>
      </c>
      <c r="JE16" s="79">
        <v>2080</v>
      </c>
      <c r="JF16" s="76">
        <v>255</v>
      </c>
      <c r="JG16" s="77">
        <v>165</v>
      </c>
      <c r="JH16" s="78">
        <v>420</v>
      </c>
      <c r="JI16" s="289"/>
      <c r="JJ16" s="77">
        <v>288</v>
      </c>
      <c r="JK16" s="77">
        <v>279</v>
      </c>
      <c r="JL16" s="77">
        <v>215</v>
      </c>
      <c r="JM16" s="77">
        <v>344</v>
      </c>
      <c r="JN16" s="77">
        <v>202</v>
      </c>
      <c r="JO16" s="78">
        <v>1328</v>
      </c>
      <c r="JP16" s="79">
        <v>1748</v>
      </c>
      <c r="JQ16" s="76">
        <v>31</v>
      </c>
      <c r="JR16" s="77">
        <v>42</v>
      </c>
      <c r="JS16" s="78">
        <v>73</v>
      </c>
      <c r="JT16" s="289"/>
      <c r="JU16" s="77">
        <v>16</v>
      </c>
      <c r="JV16" s="77">
        <v>47</v>
      </c>
      <c r="JW16" s="77">
        <v>14</v>
      </c>
      <c r="JX16" s="77">
        <v>17</v>
      </c>
      <c r="JY16" s="77">
        <v>17</v>
      </c>
      <c r="JZ16" s="78">
        <v>111</v>
      </c>
      <c r="KA16" s="79">
        <v>184</v>
      </c>
      <c r="KB16" s="76">
        <v>1978</v>
      </c>
      <c r="KC16" s="77">
        <v>1212</v>
      </c>
      <c r="KD16" s="78">
        <v>3190</v>
      </c>
      <c r="KE16" s="289"/>
      <c r="KF16" s="77">
        <v>1427</v>
      </c>
      <c r="KG16" s="77">
        <v>1142</v>
      </c>
      <c r="KH16" s="77">
        <v>827</v>
      </c>
      <c r="KI16" s="77">
        <v>1038</v>
      </c>
      <c r="KJ16" s="77">
        <v>715</v>
      </c>
      <c r="KK16" s="78">
        <v>5149</v>
      </c>
      <c r="KL16" s="79">
        <v>8339</v>
      </c>
    </row>
    <row r="17" spans="1:298" ht="23.25" customHeight="1">
      <c r="A17" s="139" t="s">
        <v>14</v>
      </c>
      <c r="B17" s="377">
        <v>154</v>
      </c>
      <c r="C17" s="92">
        <v>160</v>
      </c>
      <c r="D17" s="93">
        <v>314</v>
      </c>
      <c r="E17" s="286"/>
      <c r="F17" s="92">
        <v>181</v>
      </c>
      <c r="G17" s="92">
        <v>230</v>
      </c>
      <c r="H17" s="92">
        <v>142</v>
      </c>
      <c r="I17" s="92">
        <v>122</v>
      </c>
      <c r="J17" s="92">
        <v>104</v>
      </c>
      <c r="K17" s="94">
        <v>779</v>
      </c>
      <c r="L17" s="95">
        <v>1093</v>
      </c>
      <c r="M17" s="76">
        <v>9</v>
      </c>
      <c r="N17" s="77">
        <v>6</v>
      </c>
      <c r="O17" s="78">
        <v>15</v>
      </c>
      <c r="P17" s="289"/>
      <c r="Q17" s="77">
        <v>11</v>
      </c>
      <c r="R17" s="77">
        <v>11</v>
      </c>
      <c r="S17" s="77">
        <v>10</v>
      </c>
      <c r="T17" s="77">
        <v>7</v>
      </c>
      <c r="U17" s="77">
        <v>8</v>
      </c>
      <c r="V17" s="78">
        <v>47</v>
      </c>
      <c r="W17" s="79">
        <v>62</v>
      </c>
      <c r="X17" s="76">
        <v>16</v>
      </c>
      <c r="Y17" s="77">
        <v>10</v>
      </c>
      <c r="Z17" s="78">
        <v>26</v>
      </c>
      <c r="AA17" s="289"/>
      <c r="AB17" s="77">
        <v>16</v>
      </c>
      <c r="AC17" s="77">
        <v>18</v>
      </c>
      <c r="AD17" s="77">
        <v>13</v>
      </c>
      <c r="AE17" s="77">
        <v>7</v>
      </c>
      <c r="AF17" s="77">
        <v>12</v>
      </c>
      <c r="AG17" s="78">
        <v>66</v>
      </c>
      <c r="AH17" s="79">
        <v>92</v>
      </c>
      <c r="AI17" s="76">
        <v>24</v>
      </c>
      <c r="AJ17" s="77">
        <v>33</v>
      </c>
      <c r="AK17" s="78">
        <v>57</v>
      </c>
      <c r="AL17" s="289"/>
      <c r="AM17" s="77">
        <v>31</v>
      </c>
      <c r="AN17" s="77">
        <v>39</v>
      </c>
      <c r="AO17" s="77">
        <v>26</v>
      </c>
      <c r="AP17" s="77">
        <v>19</v>
      </c>
      <c r="AQ17" s="77">
        <v>15</v>
      </c>
      <c r="AR17" s="78">
        <v>130</v>
      </c>
      <c r="AS17" s="79">
        <v>187</v>
      </c>
      <c r="AT17" s="76">
        <v>37</v>
      </c>
      <c r="AU17" s="77">
        <v>42</v>
      </c>
      <c r="AV17" s="78">
        <v>79</v>
      </c>
      <c r="AW17" s="289"/>
      <c r="AX17" s="77">
        <v>44</v>
      </c>
      <c r="AY17" s="77">
        <v>68</v>
      </c>
      <c r="AZ17" s="77">
        <v>25</v>
      </c>
      <c r="BA17" s="77">
        <v>35</v>
      </c>
      <c r="BB17" s="77">
        <v>26</v>
      </c>
      <c r="BC17" s="78">
        <v>198</v>
      </c>
      <c r="BD17" s="79">
        <v>277</v>
      </c>
      <c r="BE17" s="76">
        <v>48</v>
      </c>
      <c r="BF17" s="77">
        <v>31</v>
      </c>
      <c r="BG17" s="78">
        <v>79</v>
      </c>
      <c r="BH17" s="289"/>
      <c r="BI17" s="77">
        <v>45</v>
      </c>
      <c r="BJ17" s="77">
        <v>52</v>
      </c>
      <c r="BK17" s="77">
        <v>34</v>
      </c>
      <c r="BL17" s="77">
        <v>24</v>
      </c>
      <c r="BM17" s="77">
        <v>25</v>
      </c>
      <c r="BN17" s="78">
        <v>180</v>
      </c>
      <c r="BO17" s="79">
        <v>259</v>
      </c>
      <c r="BP17" s="76">
        <v>20</v>
      </c>
      <c r="BQ17" s="77">
        <v>38</v>
      </c>
      <c r="BR17" s="78">
        <v>58</v>
      </c>
      <c r="BS17" s="289"/>
      <c r="BT17" s="77">
        <v>34</v>
      </c>
      <c r="BU17" s="77">
        <v>42</v>
      </c>
      <c r="BV17" s="77">
        <v>34</v>
      </c>
      <c r="BW17" s="77">
        <v>30</v>
      </c>
      <c r="BX17" s="77">
        <v>18</v>
      </c>
      <c r="BY17" s="78">
        <v>158</v>
      </c>
      <c r="BZ17" s="79">
        <v>216</v>
      </c>
      <c r="CA17" s="76">
        <v>3</v>
      </c>
      <c r="CB17" s="77">
        <v>4</v>
      </c>
      <c r="CC17" s="78">
        <v>7</v>
      </c>
      <c r="CD17" s="289"/>
      <c r="CE17" s="77">
        <v>4</v>
      </c>
      <c r="CF17" s="77">
        <v>11</v>
      </c>
      <c r="CG17" s="77">
        <v>2</v>
      </c>
      <c r="CH17" s="77">
        <v>5</v>
      </c>
      <c r="CI17" s="77">
        <v>2</v>
      </c>
      <c r="CJ17" s="78">
        <v>24</v>
      </c>
      <c r="CK17" s="79">
        <v>31</v>
      </c>
      <c r="CL17" s="76">
        <v>157</v>
      </c>
      <c r="CM17" s="77">
        <v>164</v>
      </c>
      <c r="CN17" s="78">
        <v>321</v>
      </c>
      <c r="CO17" s="289"/>
      <c r="CP17" s="77">
        <v>185</v>
      </c>
      <c r="CQ17" s="77">
        <v>241</v>
      </c>
      <c r="CR17" s="77">
        <v>144</v>
      </c>
      <c r="CS17" s="77">
        <v>127</v>
      </c>
      <c r="CT17" s="77">
        <v>106</v>
      </c>
      <c r="CU17" s="78">
        <v>803</v>
      </c>
      <c r="CV17" s="79">
        <v>1124</v>
      </c>
      <c r="CW17" s="136">
        <v>384</v>
      </c>
      <c r="CX17" s="92">
        <v>378</v>
      </c>
      <c r="CY17" s="93">
        <v>762</v>
      </c>
      <c r="CZ17" s="286"/>
      <c r="DA17" s="92">
        <v>358</v>
      </c>
      <c r="DB17" s="92">
        <v>423</v>
      </c>
      <c r="DC17" s="92">
        <v>306</v>
      </c>
      <c r="DD17" s="92">
        <v>277</v>
      </c>
      <c r="DE17" s="92">
        <v>347</v>
      </c>
      <c r="DF17" s="94">
        <v>1711</v>
      </c>
      <c r="DG17" s="95">
        <v>2473</v>
      </c>
      <c r="DH17" s="76">
        <v>10</v>
      </c>
      <c r="DI17" s="77">
        <v>14</v>
      </c>
      <c r="DJ17" s="78">
        <v>24</v>
      </c>
      <c r="DK17" s="289"/>
      <c r="DL17" s="77">
        <v>6</v>
      </c>
      <c r="DM17" s="77">
        <v>13</v>
      </c>
      <c r="DN17" s="77">
        <v>7</v>
      </c>
      <c r="DO17" s="77">
        <v>2</v>
      </c>
      <c r="DP17" s="77">
        <v>13</v>
      </c>
      <c r="DQ17" s="78">
        <v>41</v>
      </c>
      <c r="DR17" s="79">
        <v>65</v>
      </c>
      <c r="DS17" s="76">
        <v>32</v>
      </c>
      <c r="DT17" s="77">
        <v>28</v>
      </c>
      <c r="DU17" s="78">
        <v>60</v>
      </c>
      <c r="DV17" s="289"/>
      <c r="DW17" s="77">
        <v>21</v>
      </c>
      <c r="DX17" s="77">
        <v>29</v>
      </c>
      <c r="DY17" s="77">
        <v>11</v>
      </c>
      <c r="DZ17" s="77">
        <v>16</v>
      </c>
      <c r="EA17" s="77">
        <v>20</v>
      </c>
      <c r="EB17" s="78">
        <v>97</v>
      </c>
      <c r="EC17" s="79">
        <v>157</v>
      </c>
      <c r="ED17" s="76">
        <v>68</v>
      </c>
      <c r="EE17" s="77">
        <v>61</v>
      </c>
      <c r="EF17" s="78">
        <v>129</v>
      </c>
      <c r="EG17" s="289"/>
      <c r="EH17" s="77">
        <v>50</v>
      </c>
      <c r="EI17" s="77">
        <v>39</v>
      </c>
      <c r="EJ17" s="77">
        <v>24</v>
      </c>
      <c r="EK17" s="77">
        <v>30</v>
      </c>
      <c r="EL17" s="77">
        <v>33</v>
      </c>
      <c r="EM17" s="78">
        <v>176</v>
      </c>
      <c r="EN17" s="79">
        <v>305</v>
      </c>
      <c r="EO17" s="76">
        <v>135</v>
      </c>
      <c r="EP17" s="77">
        <v>104</v>
      </c>
      <c r="EQ17" s="78">
        <v>239</v>
      </c>
      <c r="ER17" s="289"/>
      <c r="ES17" s="77">
        <v>94</v>
      </c>
      <c r="ET17" s="77">
        <v>103</v>
      </c>
      <c r="EU17" s="77">
        <v>70</v>
      </c>
      <c r="EV17" s="77">
        <v>53</v>
      </c>
      <c r="EW17" s="77">
        <v>64</v>
      </c>
      <c r="EX17" s="78">
        <v>384</v>
      </c>
      <c r="EY17" s="79">
        <v>623</v>
      </c>
      <c r="EZ17" s="76">
        <v>97</v>
      </c>
      <c r="FA17" s="77">
        <v>121</v>
      </c>
      <c r="FB17" s="78">
        <v>218</v>
      </c>
      <c r="FC17" s="289"/>
      <c r="FD17" s="77">
        <v>112</v>
      </c>
      <c r="FE17" s="77">
        <v>123</v>
      </c>
      <c r="FF17" s="77">
        <v>90</v>
      </c>
      <c r="FG17" s="77">
        <v>59</v>
      </c>
      <c r="FH17" s="77">
        <v>83</v>
      </c>
      <c r="FI17" s="78">
        <v>467</v>
      </c>
      <c r="FJ17" s="79">
        <v>685</v>
      </c>
      <c r="FK17" s="76">
        <v>42</v>
      </c>
      <c r="FL17" s="77">
        <v>50</v>
      </c>
      <c r="FM17" s="78">
        <v>92</v>
      </c>
      <c r="FN17" s="289"/>
      <c r="FO17" s="77">
        <v>75</v>
      </c>
      <c r="FP17" s="77">
        <v>116</v>
      </c>
      <c r="FQ17" s="77">
        <v>104</v>
      </c>
      <c r="FR17" s="77">
        <v>117</v>
      </c>
      <c r="FS17" s="77">
        <v>134</v>
      </c>
      <c r="FT17" s="78">
        <v>546</v>
      </c>
      <c r="FU17" s="79">
        <v>638</v>
      </c>
      <c r="FV17" s="76">
        <v>5</v>
      </c>
      <c r="FW17" s="77">
        <v>0</v>
      </c>
      <c r="FX17" s="78">
        <v>5</v>
      </c>
      <c r="FY17" s="289"/>
      <c r="FZ17" s="77">
        <v>2</v>
      </c>
      <c r="GA17" s="77">
        <v>7</v>
      </c>
      <c r="GB17" s="77">
        <v>3</v>
      </c>
      <c r="GC17" s="77">
        <v>5</v>
      </c>
      <c r="GD17" s="77">
        <v>6</v>
      </c>
      <c r="GE17" s="78">
        <v>23</v>
      </c>
      <c r="GF17" s="79">
        <v>28</v>
      </c>
      <c r="GG17" s="76">
        <v>389</v>
      </c>
      <c r="GH17" s="77">
        <v>378</v>
      </c>
      <c r="GI17" s="78">
        <v>767</v>
      </c>
      <c r="GJ17" s="289"/>
      <c r="GK17" s="77">
        <v>360</v>
      </c>
      <c r="GL17" s="77">
        <v>430</v>
      </c>
      <c r="GM17" s="77">
        <v>309</v>
      </c>
      <c r="GN17" s="77">
        <v>282</v>
      </c>
      <c r="GO17" s="77">
        <v>353</v>
      </c>
      <c r="GP17" s="78">
        <v>1734</v>
      </c>
      <c r="GQ17" s="79">
        <v>2501</v>
      </c>
      <c r="GR17" s="136">
        <v>538</v>
      </c>
      <c r="GS17" s="92">
        <v>538</v>
      </c>
      <c r="GT17" s="93">
        <v>1076</v>
      </c>
      <c r="GU17" s="286"/>
      <c r="GV17" s="92">
        <v>539</v>
      </c>
      <c r="GW17" s="92">
        <v>653</v>
      </c>
      <c r="GX17" s="92">
        <v>448</v>
      </c>
      <c r="GY17" s="92">
        <v>399</v>
      </c>
      <c r="GZ17" s="92">
        <v>451</v>
      </c>
      <c r="HA17" s="94">
        <v>2490</v>
      </c>
      <c r="HB17" s="95">
        <v>3566</v>
      </c>
      <c r="HC17" s="76">
        <v>19</v>
      </c>
      <c r="HD17" s="77">
        <v>20</v>
      </c>
      <c r="HE17" s="78">
        <v>39</v>
      </c>
      <c r="HF17" s="289"/>
      <c r="HG17" s="77">
        <v>17</v>
      </c>
      <c r="HH17" s="77">
        <v>24</v>
      </c>
      <c r="HI17" s="77">
        <v>17</v>
      </c>
      <c r="HJ17" s="77">
        <v>9</v>
      </c>
      <c r="HK17" s="77">
        <v>21</v>
      </c>
      <c r="HL17" s="78">
        <v>88</v>
      </c>
      <c r="HM17" s="79">
        <v>127</v>
      </c>
      <c r="HN17" s="76">
        <v>48</v>
      </c>
      <c r="HO17" s="77">
        <v>38</v>
      </c>
      <c r="HP17" s="78">
        <v>86</v>
      </c>
      <c r="HQ17" s="289"/>
      <c r="HR17" s="77">
        <v>37</v>
      </c>
      <c r="HS17" s="77">
        <v>47</v>
      </c>
      <c r="HT17" s="77">
        <v>24</v>
      </c>
      <c r="HU17" s="77">
        <v>23</v>
      </c>
      <c r="HV17" s="77">
        <v>32</v>
      </c>
      <c r="HW17" s="78">
        <v>163</v>
      </c>
      <c r="HX17" s="79">
        <v>249</v>
      </c>
      <c r="HY17" s="76">
        <v>92</v>
      </c>
      <c r="HZ17" s="77">
        <v>94</v>
      </c>
      <c r="IA17" s="78">
        <v>186</v>
      </c>
      <c r="IB17" s="289"/>
      <c r="IC17" s="77">
        <v>81</v>
      </c>
      <c r="ID17" s="77">
        <v>78</v>
      </c>
      <c r="IE17" s="77">
        <v>50</v>
      </c>
      <c r="IF17" s="77">
        <v>49</v>
      </c>
      <c r="IG17" s="77">
        <v>48</v>
      </c>
      <c r="IH17" s="78">
        <v>306</v>
      </c>
      <c r="II17" s="79">
        <v>492</v>
      </c>
      <c r="IJ17" s="76">
        <v>172</v>
      </c>
      <c r="IK17" s="77">
        <v>146</v>
      </c>
      <c r="IL17" s="78">
        <v>318</v>
      </c>
      <c r="IM17" s="289"/>
      <c r="IN17" s="77">
        <v>138</v>
      </c>
      <c r="IO17" s="77">
        <v>171</v>
      </c>
      <c r="IP17" s="77">
        <v>95</v>
      </c>
      <c r="IQ17" s="77">
        <v>88</v>
      </c>
      <c r="IR17" s="77">
        <v>90</v>
      </c>
      <c r="IS17" s="78">
        <v>582</v>
      </c>
      <c r="IT17" s="79">
        <v>900</v>
      </c>
      <c r="IU17" s="76">
        <v>145</v>
      </c>
      <c r="IV17" s="77">
        <v>152</v>
      </c>
      <c r="IW17" s="78">
        <v>297</v>
      </c>
      <c r="IX17" s="289"/>
      <c r="IY17" s="77">
        <v>157</v>
      </c>
      <c r="IZ17" s="77">
        <v>175</v>
      </c>
      <c r="JA17" s="77">
        <v>124</v>
      </c>
      <c r="JB17" s="77">
        <v>83</v>
      </c>
      <c r="JC17" s="77">
        <v>108</v>
      </c>
      <c r="JD17" s="78">
        <v>647</v>
      </c>
      <c r="JE17" s="79">
        <v>944</v>
      </c>
      <c r="JF17" s="76">
        <v>62</v>
      </c>
      <c r="JG17" s="77">
        <v>88</v>
      </c>
      <c r="JH17" s="78">
        <v>150</v>
      </c>
      <c r="JI17" s="289"/>
      <c r="JJ17" s="77">
        <v>109</v>
      </c>
      <c r="JK17" s="77">
        <v>158</v>
      </c>
      <c r="JL17" s="77">
        <v>138</v>
      </c>
      <c r="JM17" s="77">
        <v>147</v>
      </c>
      <c r="JN17" s="77">
        <v>152</v>
      </c>
      <c r="JO17" s="78">
        <v>704</v>
      </c>
      <c r="JP17" s="79">
        <v>854</v>
      </c>
      <c r="JQ17" s="76">
        <v>8</v>
      </c>
      <c r="JR17" s="77">
        <v>4</v>
      </c>
      <c r="JS17" s="78">
        <v>12</v>
      </c>
      <c r="JT17" s="289"/>
      <c r="JU17" s="77">
        <v>6</v>
      </c>
      <c r="JV17" s="77">
        <v>18</v>
      </c>
      <c r="JW17" s="77">
        <v>5</v>
      </c>
      <c r="JX17" s="77">
        <v>10</v>
      </c>
      <c r="JY17" s="77">
        <v>8</v>
      </c>
      <c r="JZ17" s="78">
        <v>47</v>
      </c>
      <c r="KA17" s="79">
        <v>59</v>
      </c>
      <c r="KB17" s="76">
        <v>546</v>
      </c>
      <c r="KC17" s="77">
        <v>542</v>
      </c>
      <c r="KD17" s="78">
        <v>1088</v>
      </c>
      <c r="KE17" s="289"/>
      <c r="KF17" s="77">
        <v>545</v>
      </c>
      <c r="KG17" s="77">
        <v>671</v>
      </c>
      <c r="KH17" s="77">
        <v>453</v>
      </c>
      <c r="KI17" s="77">
        <v>409</v>
      </c>
      <c r="KJ17" s="77">
        <v>459</v>
      </c>
      <c r="KK17" s="78">
        <v>2537</v>
      </c>
      <c r="KL17" s="79">
        <v>3625</v>
      </c>
    </row>
    <row r="18" spans="1:298" ht="23.25" customHeight="1">
      <c r="A18" s="139" t="s">
        <v>16</v>
      </c>
      <c r="B18" s="377">
        <v>90</v>
      </c>
      <c r="C18" s="92">
        <v>73</v>
      </c>
      <c r="D18" s="93">
        <v>163</v>
      </c>
      <c r="E18" s="286"/>
      <c r="F18" s="92">
        <v>162</v>
      </c>
      <c r="G18" s="92">
        <v>172</v>
      </c>
      <c r="H18" s="92">
        <v>138</v>
      </c>
      <c r="I18" s="92">
        <v>121</v>
      </c>
      <c r="J18" s="92">
        <v>53</v>
      </c>
      <c r="K18" s="94">
        <v>646</v>
      </c>
      <c r="L18" s="95">
        <v>809</v>
      </c>
      <c r="M18" s="76">
        <v>7</v>
      </c>
      <c r="N18" s="77">
        <v>5</v>
      </c>
      <c r="O18" s="78">
        <v>12</v>
      </c>
      <c r="P18" s="289"/>
      <c r="Q18" s="77">
        <v>16</v>
      </c>
      <c r="R18" s="77">
        <v>17</v>
      </c>
      <c r="S18" s="77">
        <v>3</v>
      </c>
      <c r="T18" s="77">
        <v>10</v>
      </c>
      <c r="U18" s="77">
        <v>9</v>
      </c>
      <c r="V18" s="78">
        <v>55</v>
      </c>
      <c r="W18" s="79">
        <v>67</v>
      </c>
      <c r="X18" s="76">
        <v>12</v>
      </c>
      <c r="Y18" s="77">
        <v>11</v>
      </c>
      <c r="Z18" s="78">
        <v>23</v>
      </c>
      <c r="AA18" s="289"/>
      <c r="AB18" s="77">
        <v>19</v>
      </c>
      <c r="AC18" s="77">
        <v>27</v>
      </c>
      <c r="AD18" s="77">
        <v>19</v>
      </c>
      <c r="AE18" s="77">
        <v>21</v>
      </c>
      <c r="AF18" s="77">
        <v>5</v>
      </c>
      <c r="AG18" s="78">
        <v>91</v>
      </c>
      <c r="AH18" s="79">
        <v>114</v>
      </c>
      <c r="AI18" s="76">
        <v>23</v>
      </c>
      <c r="AJ18" s="77">
        <v>15</v>
      </c>
      <c r="AK18" s="78">
        <v>38</v>
      </c>
      <c r="AL18" s="289"/>
      <c r="AM18" s="77">
        <v>34</v>
      </c>
      <c r="AN18" s="77">
        <v>31</v>
      </c>
      <c r="AO18" s="77">
        <v>30</v>
      </c>
      <c r="AP18" s="77">
        <v>18</v>
      </c>
      <c r="AQ18" s="77">
        <v>15</v>
      </c>
      <c r="AR18" s="78">
        <v>128</v>
      </c>
      <c r="AS18" s="79">
        <v>166</v>
      </c>
      <c r="AT18" s="76">
        <v>23</v>
      </c>
      <c r="AU18" s="77">
        <v>24</v>
      </c>
      <c r="AV18" s="78">
        <v>47</v>
      </c>
      <c r="AW18" s="289"/>
      <c r="AX18" s="77">
        <v>39</v>
      </c>
      <c r="AY18" s="77">
        <v>43</v>
      </c>
      <c r="AZ18" s="77">
        <v>34</v>
      </c>
      <c r="BA18" s="77">
        <v>23</v>
      </c>
      <c r="BB18" s="77">
        <v>14</v>
      </c>
      <c r="BC18" s="78">
        <v>153</v>
      </c>
      <c r="BD18" s="79">
        <v>200</v>
      </c>
      <c r="BE18" s="76">
        <v>18</v>
      </c>
      <c r="BF18" s="77">
        <v>15</v>
      </c>
      <c r="BG18" s="78">
        <v>33</v>
      </c>
      <c r="BH18" s="289"/>
      <c r="BI18" s="77">
        <v>38</v>
      </c>
      <c r="BJ18" s="77">
        <v>32</v>
      </c>
      <c r="BK18" s="77">
        <v>29</v>
      </c>
      <c r="BL18" s="77">
        <v>27</v>
      </c>
      <c r="BM18" s="77">
        <v>8</v>
      </c>
      <c r="BN18" s="78">
        <v>134</v>
      </c>
      <c r="BO18" s="79">
        <v>167</v>
      </c>
      <c r="BP18" s="76">
        <v>7</v>
      </c>
      <c r="BQ18" s="77">
        <v>3</v>
      </c>
      <c r="BR18" s="78">
        <v>10</v>
      </c>
      <c r="BS18" s="289"/>
      <c r="BT18" s="77">
        <v>16</v>
      </c>
      <c r="BU18" s="77">
        <v>22</v>
      </c>
      <c r="BV18" s="77">
        <v>23</v>
      </c>
      <c r="BW18" s="77">
        <v>22</v>
      </c>
      <c r="BX18" s="77">
        <v>2</v>
      </c>
      <c r="BY18" s="78">
        <v>85</v>
      </c>
      <c r="BZ18" s="79">
        <v>95</v>
      </c>
      <c r="CA18" s="76">
        <v>2</v>
      </c>
      <c r="CB18" s="77">
        <v>1</v>
      </c>
      <c r="CC18" s="78">
        <v>3</v>
      </c>
      <c r="CD18" s="289"/>
      <c r="CE18" s="77">
        <v>6</v>
      </c>
      <c r="CF18" s="77">
        <v>6</v>
      </c>
      <c r="CG18" s="77">
        <v>5</v>
      </c>
      <c r="CH18" s="77">
        <v>4</v>
      </c>
      <c r="CI18" s="77">
        <v>6</v>
      </c>
      <c r="CJ18" s="78">
        <v>27</v>
      </c>
      <c r="CK18" s="79">
        <v>30</v>
      </c>
      <c r="CL18" s="76">
        <v>92</v>
      </c>
      <c r="CM18" s="77">
        <v>74</v>
      </c>
      <c r="CN18" s="78">
        <v>166</v>
      </c>
      <c r="CO18" s="289"/>
      <c r="CP18" s="77">
        <v>168</v>
      </c>
      <c r="CQ18" s="77">
        <v>178</v>
      </c>
      <c r="CR18" s="77">
        <v>143</v>
      </c>
      <c r="CS18" s="77">
        <v>125</v>
      </c>
      <c r="CT18" s="77">
        <v>59</v>
      </c>
      <c r="CU18" s="78">
        <v>673</v>
      </c>
      <c r="CV18" s="79">
        <v>839</v>
      </c>
      <c r="CW18" s="136">
        <v>195</v>
      </c>
      <c r="CX18" s="92">
        <v>216</v>
      </c>
      <c r="CY18" s="93">
        <v>411</v>
      </c>
      <c r="CZ18" s="286"/>
      <c r="DA18" s="92">
        <v>311</v>
      </c>
      <c r="DB18" s="92">
        <v>329</v>
      </c>
      <c r="DC18" s="92">
        <v>248</v>
      </c>
      <c r="DD18" s="92">
        <v>260</v>
      </c>
      <c r="DE18" s="92">
        <v>178</v>
      </c>
      <c r="DF18" s="94">
        <v>1326</v>
      </c>
      <c r="DG18" s="95">
        <v>1737</v>
      </c>
      <c r="DH18" s="76">
        <v>9</v>
      </c>
      <c r="DI18" s="77">
        <v>9</v>
      </c>
      <c r="DJ18" s="78">
        <v>18</v>
      </c>
      <c r="DK18" s="289"/>
      <c r="DL18" s="77">
        <v>5</v>
      </c>
      <c r="DM18" s="77">
        <v>10</v>
      </c>
      <c r="DN18" s="77">
        <v>10</v>
      </c>
      <c r="DO18" s="77">
        <v>4</v>
      </c>
      <c r="DP18" s="77">
        <v>9</v>
      </c>
      <c r="DQ18" s="78">
        <v>38</v>
      </c>
      <c r="DR18" s="79">
        <v>56</v>
      </c>
      <c r="DS18" s="76">
        <v>22</v>
      </c>
      <c r="DT18" s="77">
        <v>22</v>
      </c>
      <c r="DU18" s="78">
        <v>44</v>
      </c>
      <c r="DV18" s="289"/>
      <c r="DW18" s="77">
        <v>21</v>
      </c>
      <c r="DX18" s="77">
        <v>18</v>
      </c>
      <c r="DY18" s="77">
        <v>14</v>
      </c>
      <c r="DZ18" s="77">
        <v>9</v>
      </c>
      <c r="EA18" s="77">
        <v>11</v>
      </c>
      <c r="EB18" s="78">
        <v>73</v>
      </c>
      <c r="EC18" s="79">
        <v>117</v>
      </c>
      <c r="ED18" s="76">
        <v>44</v>
      </c>
      <c r="EE18" s="77">
        <v>33</v>
      </c>
      <c r="EF18" s="78">
        <v>77</v>
      </c>
      <c r="EG18" s="289"/>
      <c r="EH18" s="77">
        <v>38</v>
      </c>
      <c r="EI18" s="77">
        <v>37</v>
      </c>
      <c r="EJ18" s="77">
        <v>35</v>
      </c>
      <c r="EK18" s="77">
        <v>29</v>
      </c>
      <c r="EL18" s="77">
        <v>22</v>
      </c>
      <c r="EM18" s="78">
        <v>161</v>
      </c>
      <c r="EN18" s="79">
        <v>238</v>
      </c>
      <c r="EO18" s="76">
        <v>58</v>
      </c>
      <c r="EP18" s="77">
        <v>72</v>
      </c>
      <c r="EQ18" s="78">
        <v>130</v>
      </c>
      <c r="ER18" s="289"/>
      <c r="ES18" s="77">
        <v>85</v>
      </c>
      <c r="ET18" s="77">
        <v>79</v>
      </c>
      <c r="EU18" s="77">
        <v>54</v>
      </c>
      <c r="EV18" s="77">
        <v>41</v>
      </c>
      <c r="EW18" s="77">
        <v>33</v>
      </c>
      <c r="EX18" s="78">
        <v>292</v>
      </c>
      <c r="EY18" s="79">
        <v>422</v>
      </c>
      <c r="EZ18" s="76">
        <v>48</v>
      </c>
      <c r="FA18" s="77">
        <v>56</v>
      </c>
      <c r="FB18" s="78">
        <v>104</v>
      </c>
      <c r="FC18" s="289"/>
      <c r="FD18" s="77">
        <v>86</v>
      </c>
      <c r="FE18" s="77">
        <v>90</v>
      </c>
      <c r="FF18" s="77">
        <v>64</v>
      </c>
      <c r="FG18" s="77">
        <v>73</v>
      </c>
      <c r="FH18" s="77">
        <v>43</v>
      </c>
      <c r="FI18" s="78">
        <v>356</v>
      </c>
      <c r="FJ18" s="79">
        <v>460</v>
      </c>
      <c r="FK18" s="76">
        <v>14</v>
      </c>
      <c r="FL18" s="77">
        <v>24</v>
      </c>
      <c r="FM18" s="78">
        <v>38</v>
      </c>
      <c r="FN18" s="289"/>
      <c r="FO18" s="77">
        <v>76</v>
      </c>
      <c r="FP18" s="77">
        <v>95</v>
      </c>
      <c r="FQ18" s="77">
        <v>71</v>
      </c>
      <c r="FR18" s="77">
        <v>104</v>
      </c>
      <c r="FS18" s="77">
        <v>60</v>
      </c>
      <c r="FT18" s="78">
        <v>406</v>
      </c>
      <c r="FU18" s="79">
        <v>444</v>
      </c>
      <c r="FV18" s="76">
        <v>4</v>
      </c>
      <c r="FW18" s="77">
        <v>6</v>
      </c>
      <c r="FX18" s="78">
        <v>10</v>
      </c>
      <c r="FY18" s="289"/>
      <c r="FZ18" s="77">
        <v>5</v>
      </c>
      <c r="GA18" s="77">
        <v>5</v>
      </c>
      <c r="GB18" s="77">
        <v>4</v>
      </c>
      <c r="GC18" s="77">
        <v>5</v>
      </c>
      <c r="GD18" s="77">
        <v>2</v>
      </c>
      <c r="GE18" s="78">
        <v>21</v>
      </c>
      <c r="GF18" s="79">
        <v>31</v>
      </c>
      <c r="GG18" s="76">
        <v>199</v>
      </c>
      <c r="GH18" s="77">
        <v>222</v>
      </c>
      <c r="GI18" s="78">
        <v>421</v>
      </c>
      <c r="GJ18" s="289"/>
      <c r="GK18" s="77">
        <v>316</v>
      </c>
      <c r="GL18" s="77">
        <v>334</v>
      </c>
      <c r="GM18" s="77">
        <v>252</v>
      </c>
      <c r="GN18" s="77">
        <v>265</v>
      </c>
      <c r="GO18" s="77">
        <v>180</v>
      </c>
      <c r="GP18" s="78">
        <v>1347</v>
      </c>
      <c r="GQ18" s="79">
        <v>1768</v>
      </c>
      <c r="GR18" s="136">
        <v>285</v>
      </c>
      <c r="GS18" s="92">
        <v>289</v>
      </c>
      <c r="GT18" s="93">
        <v>574</v>
      </c>
      <c r="GU18" s="286"/>
      <c r="GV18" s="92">
        <v>473</v>
      </c>
      <c r="GW18" s="92">
        <v>501</v>
      </c>
      <c r="GX18" s="92">
        <v>386</v>
      </c>
      <c r="GY18" s="92">
        <v>381</v>
      </c>
      <c r="GZ18" s="92">
        <v>231</v>
      </c>
      <c r="HA18" s="94">
        <v>1972</v>
      </c>
      <c r="HB18" s="95">
        <v>2546</v>
      </c>
      <c r="HC18" s="76">
        <v>16</v>
      </c>
      <c r="HD18" s="77">
        <v>14</v>
      </c>
      <c r="HE18" s="78">
        <v>30</v>
      </c>
      <c r="HF18" s="289"/>
      <c r="HG18" s="77">
        <v>21</v>
      </c>
      <c r="HH18" s="77">
        <v>27</v>
      </c>
      <c r="HI18" s="77">
        <v>13</v>
      </c>
      <c r="HJ18" s="77">
        <v>14</v>
      </c>
      <c r="HK18" s="77">
        <v>18</v>
      </c>
      <c r="HL18" s="78">
        <v>93</v>
      </c>
      <c r="HM18" s="79">
        <v>123</v>
      </c>
      <c r="HN18" s="76">
        <v>34</v>
      </c>
      <c r="HO18" s="77">
        <v>33</v>
      </c>
      <c r="HP18" s="78">
        <v>67</v>
      </c>
      <c r="HQ18" s="289"/>
      <c r="HR18" s="77">
        <v>40</v>
      </c>
      <c r="HS18" s="77">
        <v>45</v>
      </c>
      <c r="HT18" s="77">
        <v>33</v>
      </c>
      <c r="HU18" s="77">
        <v>30</v>
      </c>
      <c r="HV18" s="77">
        <v>16</v>
      </c>
      <c r="HW18" s="78">
        <v>164</v>
      </c>
      <c r="HX18" s="79">
        <v>231</v>
      </c>
      <c r="HY18" s="76">
        <v>67</v>
      </c>
      <c r="HZ18" s="77">
        <v>48</v>
      </c>
      <c r="IA18" s="78">
        <v>115</v>
      </c>
      <c r="IB18" s="289"/>
      <c r="IC18" s="77">
        <v>72</v>
      </c>
      <c r="ID18" s="77">
        <v>68</v>
      </c>
      <c r="IE18" s="77">
        <v>65</v>
      </c>
      <c r="IF18" s="77">
        <v>47</v>
      </c>
      <c r="IG18" s="77">
        <v>37</v>
      </c>
      <c r="IH18" s="78">
        <v>289</v>
      </c>
      <c r="II18" s="79">
        <v>404</v>
      </c>
      <c r="IJ18" s="76">
        <v>81</v>
      </c>
      <c r="IK18" s="77">
        <v>96</v>
      </c>
      <c r="IL18" s="78">
        <v>177</v>
      </c>
      <c r="IM18" s="289"/>
      <c r="IN18" s="77">
        <v>124</v>
      </c>
      <c r="IO18" s="77">
        <v>122</v>
      </c>
      <c r="IP18" s="77">
        <v>88</v>
      </c>
      <c r="IQ18" s="77">
        <v>64</v>
      </c>
      <c r="IR18" s="77">
        <v>47</v>
      </c>
      <c r="IS18" s="78">
        <v>445</v>
      </c>
      <c r="IT18" s="79">
        <v>622</v>
      </c>
      <c r="IU18" s="76">
        <v>66</v>
      </c>
      <c r="IV18" s="77">
        <v>71</v>
      </c>
      <c r="IW18" s="78">
        <v>137</v>
      </c>
      <c r="IX18" s="289"/>
      <c r="IY18" s="77">
        <v>124</v>
      </c>
      <c r="IZ18" s="77">
        <v>122</v>
      </c>
      <c r="JA18" s="77">
        <v>93</v>
      </c>
      <c r="JB18" s="77">
        <v>100</v>
      </c>
      <c r="JC18" s="77">
        <v>51</v>
      </c>
      <c r="JD18" s="78">
        <v>490</v>
      </c>
      <c r="JE18" s="79">
        <v>627</v>
      </c>
      <c r="JF18" s="76">
        <v>21</v>
      </c>
      <c r="JG18" s="77">
        <v>27</v>
      </c>
      <c r="JH18" s="78">
        <v>48</v>
      </c>
      <c r="JI18" s="289"/>
      <c r="JJ18" s="77">
        <v>92</v>
      </c>
      <c r="JK18" s="77">
        <v>117</v>
      </c>
      <c r="JL18" s="77">
        <v>94</v>
      </c>
      <c r="JM18" s="77">
        <v>126</v>
      </c>
      <c r="JN18" s="77">
        <v>62</v>
      </c>
      <c r="JO18" s="78">
        <v>491</v>
      </c>
      <c r="JP18" s="79">
        <v>539</v>
      </c>
      <c r="JQ18" s="76">
        <v>6</v>
      </c>
      <c r="JR18" s="77">
        <v>7</v>
      </c>
      <c r="JS18" s="78">
        <v>13</v>
      </c>
      <c r="JT18" s="289"/>
      <c r="JU18" s="77">
        <v>11</v>
      </c>
      <c r="JV18" s="77">
        <v>11</v>
      </c>
      <c r="JW18" s="77">
        <v>9</v>
      </c>
      <c r="JX18" s="77">
        <v>9</v>
      </c>
      <c r="JY18" s="77">
        <v>8</v>
      </c>
      <c r="JZ18" s="78">
        <v>48</v>
      </c>
      <c r="KA18" s="79">
        <v>61</v>
      </c>
      <c r="KB18" s="76">
        <v>291</v>
      </c>
      <c r="KC18" s="77">
        <v>296</v>
      </c>
      <c r="KD18" s="78">
        <v>587</v>
      </c>
      <c r="KE18" s="289"/>
      <c r="KF18" s="77">
        <v>484</v>
      </c>
      <c r="KG18" s="77">
        <v>512</v>
      </c>
      <c r="KH18" s="77">
        <v>395</v>
      </c>
      <c r="KI18" s="77">
        <v>390</v>
      </c>
      <c r="KJ18" s="77">
        <v>239</v>
      </c>
      <c r="KK18" s="78">
        <v>2020</v>
      </c>
      <c r="KL18" s="79">
        <v>2607</v>
      </c>
    </row>
    <row r="19" spans="1:298" ht="23.25" customHeight="1">
      <c r="A19" s="139" t="s">
        <v>17</v>
      </c>
      <c r="B19" s="377">
        <v>148</v>
      </c>
      <c r="C19" s="92">
        <v>175</v>
      </c>
      <c r="D19" s="93">
        <v>323</v>
      </c>
      <c r="E19" s="286"/>
      <c r="F19" s="92">
        <v>424</v>
      </c>
      <c r="G19" s="92">
        <v>421</v>
      </c>
      <c r="H19" s="92">
        <v>268</v>
      </c>
      <c r="I19" s="92">
        <v>260</v>
      </c>
      <c r="J19" s="92">
        <v>202</v>
      </c>
      <c r="K19" s="94">
        <v>1575</v>
      </c>
      <c r="L19" s="95">
        <v>1898</v>
      </c>
      <c r="M19" s="76">
        <v>12</v>
      </c>
      <c r="N19" s="77">
        <v>12</v>
      </c>
      <c r="O19" s="78">
        <v>24</v>
      </c>
      <c r="P19" s="289"/>
      <c r="Q19" s="77">
        <v>46</v>
      </c>
      <c r="R19" s="77">
        <v>50</v>
      </c>
      <c r="S19" s="77">
        <v>24</v>
      </c>
      <c r="T19" s="77">
        <v>29</v>
      </c>
      <c r="U19" s="77">
        <v>13</v>
      </c>
      <c r="V19" s="78">
        <v>162</v>
      </c>
      <c r="W19" s="79">
        <v>186</v>
      </c>
      <c r="X19" s="76">
        <v>25</v>
      </c>
      <c r="Y19" s="77">
        <v>32</v>
      </c>
      <c r="Z19" s="78">
        <v>57</v>
      </c>
      <c r="AA19" s="289"/>
      <c r="AB19" s="77">
        <v>61</v>
      </c>
      <c r="AC19" s="77">
        <v>54</v>
      </c>
      <c r="AD19" s="77">
        <v>46</v>
      </c>
      <c r="AE19" s="77">
        <v>37</v>
      </c>
      <c r="AF19" s="77">
        <v>42</v>
      </c>
      <c r="AG19" s="78">
        <v>240</v>
      </c>
      <c r="AH19" s="79">
        <v>297</v>
      </c>
      <c r="AI19" s="76">
        <v>39</v>
      </c>
      <c r="AJ19" s="77">
        <v>25</v>
      </c>
      <c r="AK19" s="78">
        <v>64</v>
      </c>
      <c r="AL19" s="289"/>
      <c r="AM19" s="77">
        <v>85</v>
      </c>
      <c r="AN19" s="77">
        <v>85</v>
      </c>
      <c r="AO19" s="77">
        <v>45</v>
      </c>
      <c r="AP19" s="77">
        <v>46</v>
      </c>
      <c r="AQ19" s="77">
        <v>39</v>
      </c>
      <c r="AR19" s="78">
        <v>300</v>
      </c>
      <c r="AS19" s="79">
        <v>364</v>
      </c>
      <c r="AT19" s="76">
        <v>33</v>
      </c>
      <c r="AU19" s="77">
        <v>50</v>
      </c>
      <c r="AV19" s="78">
        <v>83</v>
      </c>
      <c r="AW19" s="289"/>
      <c r="AX19" s="77">
        <v>115</v>
      </c>
      <c r="AY19" s="77">
        <v>100</v>
      </c>
      <c r="AZ19" s="77">
        <v>55</v>
      </c>
      <c r="BA19" s="77">
        <v>56</v>
      </c>
      <c r="BB19" s="77">
        <v>47</v>
      </c>
      <c r="BC19" s="78">
        <v>373</v>
      </c>
      <c r="BD19" s="79">
        <v>456</v>
      </c>
      <c r="BE19" s="76">
        <v>27</v>
      </c>
      <c r="BF19" s="77">
        <v>39</v>
      </c>
      <c r="BG19" s="78">
        <v>66</v>
      </c>
      <c r="BH19" s="289"/>
      <c r="BI19" s="77">
        <v>86</v>
      </c>
      <c r="BJ19" s="77">
        <v>82</v>
      </c>
      <c r="BK19" s="77">
        <v>57</v>
      </c>
      <c r="BL19" s="77">
        <v>51</v>
      </c>
      <c r="BM19" s="77">
        <v>34</v>
      </c>
      <c r="BN19" s="78">
        <v>310</v>
      </c>
      <c r="BO19" s="79">
        <v>376</v>
      </c>
      <c r="BP19" s="76">
        <v>12</v>
      </c>
      <c r="BQ19" s="77">
        <v>17</v>
      </c>
      <c r="BR19" s="78">
        <v>29</v>
      </c>
      <c r="BS19" s="289"/>
      <c r="BT19" s="77">
        <v>31</v>
      </c>
      <c r="BU19" s="77">
        <v>50</v>
      </c>
      <c r="BV19" s="77">
        <v>41</v>
      </c>
      <c r="BW19" s="77">
        <v>41</v>
      </c>
      <c r="BX19" s="77">
        <v>27</v>
      </c>
      <c r="BY19" s="78">
        <v>190</v>
      </c>
      <c r="BZ19" s="79">
        <v>219</v>
      </c>
      <c r="CA19" s="76">
        <v>3</v>
      </c>
      <c r="CB19" s="77">
        <v>8</v>
      </c>
      <c r="CC19" s="78">
        <v>11</v>
      </c>
      <c r="CD19" s="289"/>
      <c r="CE19" s="77">
        <v>17</v>
      </c>
      <c r="CF19" s="77">
        <v>29</v>
      </c>
      <c r="CG19" s="77">
        <v>13</v>
      </c>
      <c r="CH19" s="77">
        <v>16</v>
      </c>
      <c r="CI19" s="77">
        <v>13</v>
      </c>
      <c r="CJ19" s="78">
        <v>88</v>
      </c>
      <c r="CK19" s="79">
        <v>99</v>
      </c>
      <c r="CL19" s="76">
        <v>151</v>
      </c>
      <c r="CM19" s="77">
        <v>183</v>
      </c>
      <c r="CN19" s="78">
        <v>334</v>
      </c>
      <c r="CO19" s="289"/>
      <c r="CP19" s="77">
        <v>441</v>
      </c>
      <c r="CQ19" s="77">
        <v>450</v>
      </c>
      <c r="CR19" s="77">
        <v>281</v>
      </c>
      <c r="CS19" s="77">
        <v>276</v>
      </c>
      <c r="CT19" s="77">
        <v>215</v>
      </c>
      <c r="CU19" s="78">
        <v>1663</v>
      </c>
      <c r="CV19" s="79">
        <v>1997</v>
      </c>
      <c r="CW19" s="136">
        <v>311</v>
      </c>
      <c r="CX19" s="92">
        <v>468</v>
      </c>
      <c r="CY19" s="93">
        <v>779</v>
      </c>
      <c r="CZ19" s="286"/>
      <c r="DA19" s="92">
        <v>750</v>
      </c>
      <c r="DB19" s="92">
        <v>724</v>
      </c>
      <c r="DC19" s="92">
        <v>591</v>
      </c>
      <c r="DD19" s="92">
        <v>534</v>
      </c>
      <c r="DE19" s="92">
        <v>519</v>
      </c>
      <c r="DF19" s="94">
        <v>3118</v>
      </c>
      <c r="DG19" s="95">
        <v>3897</v>
      </c>
      <c r="DH19" s="76">
        <v>16</v>
      </c>
      <c r="DI19" s="77">
        <v>20</v>
      </c>
      <c r="DJ19" s="78">
        <v>36</v>
      </c>
      <c r="DK19" s="289"/>
      <c r="DL19" s="77">
        <v>31</v>
      </c>
      <c r="DM19" s="77">
        <v>28</v>
      </c>
      <c r="DN19" s="77">
        <v>18</v>
      </c>
      <c r="DO19" s="77">
        <v>18</v>
      </c>
      <c r="DP19" s="77">
        <v>17</v>
      </c>
      <c r="DQ19" s="78">
        <v>112</v>
      </c>
      <c r="DR19" s="79">
        <v>148</v>
      </c>
      <c r="DS19" s="76">
        <v>27</v>
      </c>
      <c r="DT19" s="77">
        <v>54</v>
      </c>
      <c r="DU19" s="78">
        <v>81</v>
      </c>
      <c r="DV19" s="289"/>
      <c r="DW19" s="77">
        <v>75</v>
      </c>
      <c r="DX19" s="77">
        <v>62</v>
      </c>
      <c r="DY19" s="77">
        <v>50</v>
      </c>
      <c r="DZ19" s="77">
        <v>32</v>
      </c>
      <c r="EA19" s="77">
        <v>28</v>
      </c>
      <c r="EB19" s="78">
        <v>247</v>
      </c>
      <c r="EC19" s="79">
        <v>328</v>
      </c>
      <c r="ED19" s="76">
        <v>63</v>
      </c>
      <c r="EE19" s="77">
        <v>97</v>
      </c>
      <c r="EF19" s="78">
        <v>160</v>
      </c>
      <c r="EG19" s="289"/>
      <c r="EH19" s="77">
        <v>125</v>
      </c>
      <c r="EI19" s="77">
        <v>95</v>
      </c>
      <c r="EJ19" s="77">
        <v>63</v>
      </c>
      <c r="EK19" s="77">
        <v>54</v>
      </c>
      <c r="EL19" s="77">
        <v>44</v>
      </c>
      <c r="EM19" s="78">
        <v>381</v>
      </c>
      <c r="EN19" s="79">
        <v>541</v>
      </c>
      <c r="EO19" s="76">
        <v>103</v>
      </c>
      <c r="EP19" s="77">
        <v>123</v>
      </c>
      <c r="EQ19" s="78">
        <v>226</v>
      </c>
      <c r="ER19" s="289"/>
      <c r="ES19" s="77">
        <v>185</v>
      </c>
      <c r="ET19" s="77">
        <v>171</v>
      </c>
      <c r="EU19" s="77">
        <v>110</v>
      </c>
      <c r="EV19" s="77">
        <v>99</v>
      </c>
      <c r="EW19" s="77">
        <v>109</v>
      </c>
      <c r="EX19" s="78">
        <v>674</v>
      </c>
      <c r="EY19" s="79">
        <v>900</v>
      </c>
      <c r="EZ19" s="76">
        <v>71</v>
      </c>
      <c r="FA19" s="77">
        <v>122</v>
      </c>
      <c r="FB19" s="78">
        <v>193</v>
      </c>
      <c r="FC19" s="289"/>
      <c r="FD19" s="77">
        <v>208</v>
      </c>
      <c r="FE19" s="77">
        <v>193</v>
      </c>
      <c r="FF19" s="77">
        <v>155</v>
      </c>
      <c r="FG19" s="77">
        <v>142</v>
      </c>
      <c r="FH19" s="77">
        <v>136</v>
      </c>
      <c r="FI19" s="78">
        <v>834</v>
      </c>
      <c r="FJ19" s="79">
        <v>1027</v>
      </c>
      <c r="FK19" s="76">
        <v>31</v>
      </c>
      <c r="FL19" s="77">
        <v>52</v>
      </c>
      <c r="FM19" s="78">
        <v>83</v>
      </c>
      <c r="FN19" s="289"/>
      <c r="FO19" s="77">
        <v>126</v>
      </c>
      <c r="FP19" s="77">
        <v>175</v>
      </c>
      <c r="FQ19" s="77">
        <v>195</v>
      </c>
      <c r="FR19" s="77">
        <v>189</v>
      </c>
      <c r="FS19" s="77">
        <v>185</v>
      </c>
      <c r="FT19" s="78">
        <v>870</v>
      </c>
      <c r="FU19" s="79">
        <v>953</v>
      </c>
      <c r="FV19" s="76">
        <v>3</v>
      </c>
      <c r="FW19" s="77">
        <v>6</v>
      </c>
      <c r="FX19" s="78">
        <v>9</v>
      </c>
      <c r="FY19" s="289"/>
      <c r="FZ19" s="77">
        <v>32</v>
      </c>
      <c r="GA19" s="77">
        <v>18</v>
      </c>
      <c r="GB19" s="77">
        <v>17</v>
      </c>
      <c r="GC19" s="77">
        <v>7</v>
      </c>
      <c r="GD19" s="77">
        <v>13</v>
      </c>
      <c r="GE19" s="78">
        <v>87</v>
      </c>
      <c r="GF19" s="79">
        <v>96</v>
      </c>
      <c r="GG19" s="76">
        <v>314</v>
      </c>
      <c r="GH19" s="77">
        <v>474</v>
      </c>
      <c r="GI19" s="78">
        <v>788</v>
      </c>
      <c r="GJ19" s="289"/>
      <c r="GK19" s="77">
        <v>782</v>
      </c>
      <c r="GL19" s="77">
        <v>742</v>
      </c>
      <c r="GM19" s="77">
        <v>608</v>
      </c>
      <c r="GN19" s="77">
        <v>541</v>
      </c>
      <c r="GO19" s="77">
        <v>532</v>
      </c>
      <c r="GP19" s="78">
        <v>3205</v>
      </c>
      <c r="GQ19" s="79">
        <v>3993</v>
      </c>
      <c r="GR19" s="136">
        <v>459</v>
      </c>
      <c r="GS19" s="92">
        <v>643</v>
      </c>
      <c r="GT19" s="93">
        <v>1102</v>
      </c>
      <c r="GU19" s="286"/>
      <c r="GV19" s="92">
        <v>1174</v>
      </c>
      <c r="GW19" s="92">
        <v>1145</v>
      </c>
      <c r="GX19" s="92">
        <v>859</v>
      </c>
      <c r="GY19" s="92">
        <v>794</v>
      </c>
      <c r="GZ19" s="92">
        <v>721</v>
      </c>
      <c r="HA19" s="94">
        <v>4693</v>
      </c>
      <c r="HB19" s="95">
        <v>5795</v>
      </c>
      <c r="HC19" s="76">
        <v>28</v>
      </c>
      <c r="HD19" s="77">
        <v>32</v>
      </c>
      <c r="HE19" s="78">
        <v>60</v>
      </c>
      <c r="HF19" s="289"/>
      <c r="HG19" s="77">
        <v>77</v>
      </c>
      <c r="HH19" s="77">
        <v>78</v>
      </c>
      <c r="HI19" s="77">
        <v>42</v>
      </c>
      <c r="HJ19" s="77">
        <v>47</v>
      </c>
      <c r="HK19" s="77">
        <v>30</v>
      </c>
      <c r="HL19" s="78">
        <v>274</v>
      </c>
      <c r="HM19" s="79">
        <v>334</v>
      </c>
      <c r="HN19" s="76">
        <v>52</v>
      </c>
      <c r="HO19" s="77">
        <v>86</v>
      </c>
      <c r="HP19" s="78">
        <v>138</v>
      </c>
      <c r="HQ19" s="289"/>
      <c r="HR19" s="77">
        <v>136</v>
      </c>
      <c r="HS19" s="77">
        <v>116</v>
      </c>
      <c r="HT19" s="77">
        <v>96</v>
      </c>
      <c r="HU19" s="77">
        <v>69</v>
      </c>
      <c r="HV19" s="77">
        <v>70</v>
      </c>
      <c r="HW19" s="78">
        <v>487</v>
      </c>
      <c r="HX19" s="79">
        <v>625</v>
      </c>
      <c r="HY19" s="76">
        <v>102</v>
      </c>
      <c r="HZ19" s="77">
        <v>122</v>
      </c>
      <c r="IA19" s="78">
        <v>224</v>
      </c>
      <c r="IB19" s="289"/>
      <c r="IC19" s="77">
        <v>210</v>
      </c>
      <c r="ID19" s="77">
        <v>180</v>
      </c>
      <c r="IE19" s="77">
        <v>108</v>
      </c>
      <c r="IF19" s="77">
        <v>100</v>
      </c>
      <c r="IG19" s="77">
        <v>83</v>
      </c>
      <c r="IH19" s="78">
        <v>681</v>
      </c>
      <c r="II19" s="79">
        <v>905</v>
      </c>
      <c r="IJ19" s="76">
        <v>136</v>
      </c>
      <c r="IK19" s="77">
        <v>173</v>
      </c>
      <c r="IL19" s="78">
        <v>309</v>
      </c>
      <c r="IM19" s="289"/>
      <c r="IN19" s="77">
        <v>300</v>
      </c>
      <c r="IO19" s="77">
        <v>271</v>
      </c>
      <c r="IP19" s="77">
        <v>165</v>
      </c>
      <c r="IQ19" s="77">
        <v>155</v>
      </c>
      <c r="IR19" s="77">
        <v>156</v>
      </c>
      <c r="IS19" s="78">
        <v>1047</v>
      </c>
      <c r="IT19" s="79">
        <v>1356</v>
      </c>
      <c r="IU19" s="76">
        <v>98</v>
      </c>
      <c r="IV19" s="77">
        <v>161</v>
      </c>
      <c r="IW19" s="78">
        <v>259</v>
      </c>
      <c r="IX19" s="289"/>
      <c r="IY19" s="77">
        <v>294</v>
      </c>
      <c r="IZ19" s="77">
        <v>275</v>
      </c>
      <c r="JA19" s="77">
        <v>212</v>
      </c>
      <c r="JB19" s="77">
        <v>193</v>
      </c>
      <c r="JC19" s="77">
        <v>170</v>
      </c>
      <c r="JD19" s="78">
        <v>1144</v>
      </c>
      <c r="JE19" s="79">
        <v>1403</v>
      </c>
      <c r="JF19" s="76">
        <v>43</v>
      </c>
      <c r="JG19" s="77">
        <v>69</v>
      </c>
      <c r="JH19" s="78">
        <v>112</v>
      </c>
      <c r="JI19" s="289"/>
      <c r="JJ19" s="77">
        <v>157</v>
      </c>
      <c r="JK19" s="77">
        <v>225</v>
      </c>
      <c r="JL19" s="77">
        <v>236</v>
      </c>
      <c r="JM19" s="77">
        <v>230</v>
      </c>
      <c r="JN19" s="77">
        <v>212</v>
      </c>
      <c r="JO19" s="78">
        <v>1060</v>
      </c>
      <c r="JP19" s="79">
        <v>1172</v>
      </c>
      <c r="JQ19" s="76">
        <v>6</v>
      </c>
      <c r="JR19" s="77">
        <v>14</v>
      </c>
      <c r="JS19" s="78">
        <v>20</v>
      </c>
      <c r="JT19" s="289"/>
      <c r="JU19" s="77">
        <v>49</v>
      </c>
      <c r="JV19" s="77">
        <v>47</v>
      </c>
      <c r="JW19" s="77">
        <v>30</v>
      </c>
      <c r="JX19" s="77">
        <v>23</v>
      </c>
      <c r="JY19" s="77">
        <v>26</v>
      </c>
      <c r="JZ19" s="78">
        <v>175</v>
      </c>
      <c r="KA19" s="79">
        <v>195</v>
      </c>
      <c r="KB19" s="76">
        <v>465</v>
      </c>
      <c r="KC19" s="77">
        <v>657</v>
      </c>
      <c r="KD19" s="78">
        <v>1122</v>
      </c>
      <c r="KE19" s="289"/>
      <c r="KF19" s="77">
        <v>1223</v>
      </c>
      <c r="KG19" s="77">
        <v>1192</v>
      </c>
      <c r="KH19" s="77">
        <v>889</v>
      </c>
      <c r="KI19" s="77">
        <v>817</v>
      </c>
      <c r="KJ19" s="77">
        <v>747</v>
      </c>
      <c r="KK19" s="78">
        <v>4868</v>
      </c>
      <c r="KL19" s="79">
        <v>5990</v>
      </c>
    </row>
    <row r="20" spans="1:298" ht="23.25" customHeight="1">
      <c r="A20" s="139" t="s">
        <v>18</v>
      </c>
      <c r="B20" s="377">
        <v>186</v>
      </c>
      <c r="C20" s="92">
        <v>206</v>
      </c>
      <c r="D20" s="93">
        <v>392</v>
      </c>
      <c r="E20" s="286"/>
      <c r="F20" s="92">
        <v>462</v>
      </c>
      <c r="G20" s="92">
        <v>420</v>
      </c>
      <c r="H20" s="92">
        <v>342</v>
      </c>
      <c r="I20" s="92">
        <v>258</v>
      </c>
      <c r="J20" s="92">
        <v>181</v>
      </c>
      <c r="K20" s="94">
        <v>1663</v>
      </c>
      <c r="L20" s="95">
        <v>2055</v>
      </c>
      <c r="M20" s="76">
        <v>10</v>
      </c>
      <c r="N20" s="77">
        <v>23</v>
      </c>
      <c r="O20" s="78">
        <v>33</v>
      </c>
      <c r="P20" s="289"/>
      <c r="Q20" s="77">
        <v>45</v>
      </c>
      <c r="R20" s="77">
        <v>49</v>
      </c>
      <c r="S20" s="77">
        <v>38</v>
      </c>
      <c r="T20" s="77">
        <v>29</v>
      </c>
      <c r="U20" s="77">
        <v>33</v>
      </c>
      <c r="V20" s="78">
        <v>194</v>
      </c>
      <c r="W20" s="79">
        <v>227</v>
      </c>
      <c r="X20" s="76">
        <v>26</v>
      </c>
      <c r="Y20" s="77">
        <v>30</v>
      </c>
      <c r="Z20" s="78">
        <v>56</v>
      </c>
      <c r="AA20" s="289"/>
      <c r="AB20" s="77">
        <v>72</v>
      </c>
      <c r="AC20" s="77">
        <v>85</v>
      </c>
      <c r="AD20" s="77">
        <v>61</v>
      </c>
      <c r="AE20" s="77">
        <v>46</v>
      </c>
      <c r="AF20" s="77">
        <v>28</v>
      </c>
      <c r="AG20" s="78">
        <v>292</v>
      </c>
      <c r="AH20" s="79">
        <v>348</v>
      </c>
      <c r="AI20" s="76">
        <v>41</v>
      </c>
      <c r="AJ20" s="77">
        <v>38</v>
      </c>
      <c r="AK20" s="78">
        <v>79</v>
      </c>
      <c r="AL20" s="289"/>
      <c r="AM20" s="77">
        <v>90</v>
      </c>
      <c r="AN20" s="77">
        <v>93</v>
      </c>
      <c r="AO20" s="77">
        <v>62</v>
      </c>
      <c r="AP20" s="77">
        <v>49</v>
      </c>
      <c r="AQ20" s="77">
        <v>35</v>
      </c>
      <c r="AR20" s="78">
        <v>329</v>
      </c>
      <c r="AS20" s="79">
        <v>408</v>
      </c>
      <c r="AT20" s="76">
        <v>43</v>
      </c>
      <c r="AU20" s="77">
        <v>51</v>
      </c>
      <c r="AV20" s="78">
        <v>94</v>
      </c>
      <c r="AW20" s="289"/>
      <c r="AX20" s="77">
        <v>108</v>
      </c>
      <c r="AY20" s="77">
        <v>82</v>
      </c>
      <c r="AZ20" s="77">
        <v>75</v>
      </c>
      <c r="BA20" s="77">
        <v>54</v>
      </c>
      <c r="BB20" s="77">
        <v>37</v>
      </c>
      <c r="BC20" s="78">
        <v>356</v>
      </c>
      <c r="BD20" s="79">
        <v>450</v>
      </c>
      <c r="BE20" s="76">
        <v>47</v>
      </c>
      <c r="BF20" s="77">
        <v>52</v>
      </c>
      <c r="BG20" s="78">
        <v>99</v>
      </c>
      <c r="BH20" s="289"/>
      <c r="BI20" s="77">
        <v>94</v>
      </c>
      <c r="BJ20" s="77">
        <v>67</v>
      </c>
      <c r="BK20" s="77">
        <v>70</v>
      </c>
      <c r="BL20" s="77">
        <v>47</v>
      </c>
      <c r="BM20" s="77">
        <v>29</v>
      </c>
      <c r="BN20" s="78">
        <v>307</v>
      </c>
      <c r="BO20" s="79">
        <v>406</v>
      </c>
      <c r="BP20" s="76">
        <v>19</v>
      </c>
      <c r="BQ20" s="77">
        <v>12</v>
      </c>
      <c r="BR20" s="78">
        <v>31</v>
      </c>
      <c r="BS20" s="289"/>
      <c r="BT20" s="77">
        <v>53</v>
      </c>
      <c r="BU20" s="77">
        <v>44</v>
      </c>
      <c r="BV20" s="77">
        <v>36</v>
      </c>
      <c r="BW20" s="77">
        <v>33</v>
      </c>
      <c r="BX20" s="77">
        <v>19</v>
      </c>
      <c r="BY20" s="78">
        <v>185</v>
      </c>
      <c r="BZ20" s="79">
        <v>216</v>
      </c>
      <c r="CA20" s="76">
        <v>10</v>
      </c>
      <c r="CB20" s="77">
        <v>9</v>
      </c>
      <c r="CC20" s="78">
        <v>19</v>
      </c>
      <c r="CD20" s="289"/>
      <c r="CE20" s="77">
        <v>20</v>
      </c>
      <c r="CF20" s="77">
        <v>24</v>
      </c>
      <c r="CG20" s="77">
        <v>28</v>
      </c>
      <c r="CH20" s="77">
        <v>18</v>
      </c>
      <c r="CI20" s="77">
        <v>13</v>
      </c>
      <c r="CJ20" s="78">
        <v>103</v>
      </c>
      <c r="CK20" s="79">
        <v>122</v>
      </c>
      <c r="CL20" s="76">
        <v>196</v>
      </c>
      <c r="CM20" s="77">
        <v>215</v>
      </c>
      <c r="CN20" s="78">
        <v>411</v>
      </c>
      <c r="CO20" s="289"/>
      <c r="CP20" s="77">
        <v>482</v>
      </c>
      <c r="CQ20" s="77">
        <v>444</v>
      </c>
      <c r="CR20" s="77">
        <v>370</v>
      </c>
      <c r="CS20" s="77">
        <v>276</v>
      </c>
      <c r="CT20" s="77">
        <v>194</v>
      </c>
      <c r="CU20" s="78">
        <v>1766</v>
      </c>
      <c r="CV20" s="79">
        <v>2177</v>
      </c>
      <c r="CW20" s="136">
        <v>335</v>
      </c>
      <c r="CX20" s="92">
        <v>515</v>
      </c>
      <c r="CY20" s="93">
        <v>850</v>
      </c>
      <c r="CZ20" s="286"/>
      <c r="DA20" s="92">
        <v>809</v>
      </c>
      <c r="DB20" s="92">
        <v>795</v>
      </c>
      <c r="DC20" s="92">
        <v>609</v>
      </c>
      <c r="DD20" s="92">
        <v>504</v>
      </c>
      <c r="DE20" s="92">
        <v>449</v>
      </c>
      <c r="DF20" s="94">
        <v>3166</v>
      </c>
      <c r="DG20" s="95">
        <v>4016</v>
      </c>
      <c r="DH20" s="76">
        <v>10</v>
      </c>
      <c r="DI20" s="77">
        <v>27</v>
      </c>
      <c r="DJ20" s="78">
        <v>37</v>
      </c>
      <c r="DK20" s="289"/>
      <c r="DL20" s="77">
        <v>33</v>
      </c>
      <c r="DM20" s="77">
        <v>39</v>
      </c>
      <c r="DN20" s="77">
        <v>19</v>
      </c>
      <c r="DO20" s="77">
        <v>18</v>
      </c>
      <c r="DP20" s="77">
        <v>31</v>
      </c>
      <c r="DQ20" s="78">
        <v>140</v>
      </c>
      <c r="DR20" s="79">
        <v>177</v>
      </c>
      <c r="DS20" s="76">
        <v>51</v>
      </c>
      <c r="DT20" s="77">
        <v>70</v>
      </c>
      <c r="DU20" s="78">
        <v>121</v>
      </c>
      <c r="DV20" s="289"/>
      <c r="DW20" s="77">
        <v>83</v>
      </c>
      <c r="DX20" s="77">
        <v>67</v>
      </c>
      <c r="DY20" s="77">
        <v>46</v>
      </c>
      <c r="DZ20" s="77">
        <v>51</v>
      </c>
      <c r="EA20" s="77">
        <v>25</v>
      </c>
      <c r="EB20" s="78">
        <v>272</v>
      </c>
      <c r="EC20" s="79">
        <v>393</v>
      </c>
      <c r="ED20" s="76">
        <v>74</v>
      </c>
      <c r="EE20" s="77">
        <v>95</v>
      </c>
      <c r="EF20" s="78">
        <v>169</v>
      </c>
      <c r="EG20" s="289"/>
      <c r="EH20" s="77">
        <v>118</v>
      </c>
      <c r="EI20" s="77">
        <v>119</v>
      </c>
      <c r="EJ20" s="77">
        <v>76</v>
      </c>
      <c r="EK20" s="77">
        <v>59</v>
      </c>
      <c r="EL20" s="77">
        <v>52</v>
      </c>
      <c r="EM20" s="78">
        <v>424</v>
      </c>
      <c r="EN20" s="79">
        <v>593</v>
      </c>
      <c r="EO20" s="76">
        <v>95</v>
      </c>
      <c r="EP20" s="77">
        <v>149</v>
      </c>
      <c r="EQ20" s="78">
        <v>244</v>
      </c>
      <c r="ER20" s="289"/>
      <c r="ES20" s="77">
        <v>202</v>
      </c>
      <c r="ET20" s="77">
        <v>178</v>
      </c>
      <c r="EU20" s="77">
        <v>122</v>
      </c>
      <c r="EV20" s="77">
        <v>108</v>
      </c>
      <c r="EW20" s="77">
        <v>92</v>
      </c>
      <c r="EX20" s="78">
        <v>702</v>
      </c>
      <c r="EY20" s="79">
        <v>946</v>
      </c>
      <c r="EZ20" s="76">
        <v>69</v>
      </c>
      <c r="FA20" s="77">
        <v>117</v>
      </c>
      <c r="FB20" s="78">
        <v>186</v>
      </c>
      <c r="FC20" s="289"/>
      <c r="FD20" s="77">
        <v>218</v>
      </c>
      <c r="FE20" s="77">
        <v>187</v>
      </c>
      <c r="FF20" s="77">
        <v>184</v>
      </c>
      <c r="FG20" s="77">
        <v>115</v>
      </c>
      <c r="FH20" s="77">
        <v>98</v>
      </c>
      <c r="FI20" s="78">
        <v>802</v>
      </c>
      <c r="FJ20" s="79">
        <v>988</v>
      </c>
      <c r="FK20" s="76">
        <v>36</v>
      </c>
      <c r="FL20" s="77">
        <v>57</v>
      </c>
      <c r="FM20" s="78">
        <v>93</v>
      </c>
      <c r="FN20" s="289"/>
      <c r="FO20" s="77">
        <v>155</v>
      </c>
      <c r="FP20" s="77">
        <v>205</v>
      </c>
      <c r="FQ20" s="77">
        <v>162</v>
      </c>
      <c r="FR20" s="77">
        <v>153</v>
      </c>
      <c r="FS20" s="77">
        <v>151</v>
      </c>
      <c r="FT20" s="78">
        <v>826</v>
      </c>
      <c r="FU20" s="79">
        <v>919</v>
      </c>
      <c r="FV20" s="76">
        <v>5</v>
      </c>
      <c r="FW20" s="77">
        <v>12</v>
      </c>
      <c r="FX20" s="78">
        <v>17</v>
      </c>
      <c r="FY20" s="289"/>
      <c r="FZ20" s="77">
        <v>16</v>
      </c>
      <c r="GA20" s="77">
        <v>24</v>
      </c>
      <c r="GB20" s="77">
        <v>16</v>
      </c>
      <c r="GC20" s="77">
        <v>15</v>
      </c>
      <c r="GD20" s="77">
        <v>18</v>
      </c>
      <c r="GE20" s="78">
        <v>89</v>
      </c>
      <c r="GF20" s="79">
        <v>106</v>
      </c>
      <c r="GG20" s="76">
        <v>340</v>
      </c>
      <c r="GH20" s="77">
        <v>527</v>
      </c>
      <c r="GI20" s="78">
        <v>867</v>
      </c>
      <c r="GJ20" s="289"/>
      <c r="GK20" s="77">
        <v>825</v>
      </c>
      <c r="GL20" s="77">
        <v>819</v>
      </c>
      <c r="GM20" s="77">
        <v>625</v>
      </c>
      <c r="GN20" s="77">
        <v>519</v>
      </c>
      <c r="GO20" s="77">
        <v>467</v>
      </c>
      <c r="GP20" s="78">
        <v>3255</v>
      </c>
      <c r="GQ20" s="79">
        <v>4122</v>
      </c>
      <c r="GR20" s="136">
        <v>521</v>
      </c>
      <c r="GS20" s="92">
        <v>721</v>
      </c>
      <c r="GT20" s="93">
        <v>1242</v>
      </c>
      <c r="GU20" s="286"/>
      <c r="GV20" s="92">
        <v>1271</v>
      </c>
      <c r="GW20" s="92">
        <v>1215</v>
      </c>
      <c r="GX20" s="92">
        <v>951</v>
      </c>
      <c r="GY20" s="92">
        <v>762</v>
      </c>
      <c r="GZ20" s="92">
        <v>630</v>
      </c>
      <c r="HA20" s="94">
        <v>4829</v>
      </c>
      <c r="HB20" s="95">
        <v>6071</v>
      </c>
      <c r="HC20" s="76">
        <v>20</v>
      </c>
      <c r="HD20" s="77">
        <v>50</v>
      </c>
      <c r="HE20" s="78">
        <v>70</v>
      </c>
      <c r="HF20" s="289"/>
      <c r="HG20" s="77">
        <v>78</v>
      </c>
      <c r="HH20" s="77">
        <v>88</v>
      </c>
      <c r="HI20" s="77">
        <v>57</v>
      </c>
      <c r="HJ20" s="77">
        <v>47</v>
      </c>
      <c r="HK20" s="77">
        <v>64</v>
      </c>
      <c r="HL20" s="78">
        <v>334</v>
      </c>
      <c r="HM20" s="79">
        <v>404</v>
      </c>
      <c r="HN20" s="76">
        <v>77</v>
      </c>
      <c r="HO20" s="77">
        <v>100</v>
      </c>
      <c r="HP20" s="78">
        <v>177</v>
      </c>
      <c r="HQ20" s="289"/>
      <c r="HR20" s="77">
        <v>155</v>
      </c>
      <c r="HS20" s="77">
        <v>152</v>
      </c>
      <c r="HT20" s="77">
        <v>107</v>
      </c>
      <c r="HU20" s="77">
        <v>97</v>
      </c>
      <c r="HV20" s="77">
        <v>53</v>
      </c>
      <c r="HW20" s="78">
        <v>564</v>
      </c>
      <c r="HX20" s="79">
        <v>741</v>
      </c>
      <c r="HY20" s="76">
        <v>115</v>
      </c>
      <c r="HZ20" s="77">
        <v>133</v>
      </c>
      <c r="IA20" s="78">
        <v>248</v>
      </c>
      <c r="IB20" s="289"/>
      <c r="IC20" s="77">
        <v>208</v>
      </c>
      <c r="ID20" s="77">
        <v>212</v>
      </c>
      <c r="IE20" s="77">
        <v>138</v>
      </c>
      <c r="IF20" s="77">
        <v>108</v>
      </c>
      <c r="IG20" s="77">
        <v>87</v>
      </c>
      <c r="IH20" s="78">
        <v>753</v>
      </c>
      <c r="II20" s="79">
        <v>1001</v>
      </c>
      <c r="IJ20" s="76">
        <v>138</v>
      </c>
      <c r="IK20" s="77">
        <v>200</v>
      </c>
      <c r="IL20" s="78">
        <v>338</v>
      </c>
      <c r="IM20" s="289"/>
      <c r="IN20" s="77">
        <v>310</v>
      </c>
      <c r="IO20" s="77">
        <v>260</v>
      </c>
      <c r="IP20" s="77">
        <v>197</v>
      </c>
      <c r="IQ20" s="77">
        <v>162</v>
      </c>
      <c r="IR20" s="77">
        <v>129</v>
      </c>
      <c r="IS20" s="78">
        <v>1058</v>
      </c>
      <c r="IT20" s="79">
        <v>1396</v>
      </c>
      <c r="IU20" s="76">
        <v>116</v>
      </c>
      <c r="IV20" s="77">
        <v>169</v>
      </c>
      <c r="IW20" s="78">
        <v>285</v>
      </c>
      <c r="IX20" s="289"/>
      <c r="IY20" s="77">
        <v>312</v>
      </c>
      <c r="IZ20" s="77">
        <v>254</v>
      </c>
      <c r="JA20" s="77">
        <v>254</v>
      </c>
      <c r="JB20" s="77">
        <v>162</v>
      </c>
      <c r="JC20" s="77">
        <v>127</v>
      </c>
      <c r="JD20" s="78">
        <v>1109</v>
      </c>
      <c r="JE20" s="79">
        <v>1394</v>
      </c>
      <c r="JF20" s="76">
        <v>55</v>
      </c>
      <c r="JG20" s="77">
        <v>69</v>
      </c>
      <c r="JH20" s="78">
        <v>124</v>
      </c>
      <c r="JI20" s="289"/>
      <c r="JJ20" s="77">
        <v>208</v>
      </c>
      <c r="JK20" s="77">
        <v>249</v>
      </c>
      <c r="JL20" s="77">
        <v>198</v>
      </c>
      <c r="JM20" s="77">
        <v>186</v>
      </c>
      <c r="JN20" s="77">
        <v>170</v>
      </c>
      <c r="JO20" s="78">
        <v>1011</v>
      </c>
      <c r="JP20" s="79">
        <v>1135</v>
      </c>
      <c r="JQ20" s="76">
        <v>15</v>
      </c>
      <c r="JR20" s="77">
        <v>21</v>
      </c>
      <c r="JS20" s="78">
        <v>36</v>
      </c>
      <c r="JT20" s="289"/>
      <c r="JU20" s="77">
        <v>36</v>
      </c>
      <c r="JV20" s="77">
        <v>48</v>
      </c>
      <c r="JW20" s="77">
        <v>44</v>
      </c>
      <c r="JX20" s="77">
        <v>33</v>
      </c>
      <c r="JY20" s="77">
        <v>31</v>
      </c>
      <c r="JZ20" s="78">
        <v>192</v>
      </c>
      <c r="KA20" s="79">
        <v>228</v>
      </c>
      <c r="KB20" s="76">
        <v>536</v>
      </c>
      <c r="KC20" s="77">
        <v>742</v>
      </c>
      <c r="KD20" s="78">
        <v>1278</v>
      </c>
      <c r="KE20" s="289"/>
      <c r="KF20" s="77">
        <v>1307</v>
      </c>
      <c r="KG20" s="77">
        <v>1263</v>
      </c>
      <c r="KH20" s="77">
        <v>995</v>
      </c>
      <c r="KI20" s="77">
        <v>795</v>
      </c>
      <c r="KJ20" s="77">
        <v>661</v>
      </c>
      <c r="KK20" s="78">
        <v>5021</v>
      </c>
      <c r="KL20" s="79">
        <v>6299</v>
      </c>
    </row>
    <row r="21" spans="1:298" ht="23.25" customHeight="1">
      <c r="A21" s="139" t="s">
        <v>19</v>
      </c>
      <c r="B21" s="377">
        <v>330</v>
      </c>
      <c r="C21" s="92">
        <v>344</v>
      </c>
      <c r="D21" s="93">
        <v>674</v>
      </c>
      <c r="E21" s="286"/>
      <c r="F21" s="92">
        <v>581</v>
      </c>
      <c r="G21" s="92">
        <v>550</v>
      </c>
      <c r="H21" s="92">
        <v>352</v>
      </c>
      <c r="I21" s="92">
        <v>262</v>
      </c>
      <c r="J21" s="92">
        <v>224</v>
      </c>
      <c r="K21" s="94">
        <v>1969</v>
      </c>
      <c r="L21" s="95">
        <v>2643</v>
      </c>
      <c r="M21" s="76">
        <v>23</v>
      </c>
      <c r="N21" s="77">
        <v>25</v>
      </c>
      <c r="O21" s="78">
        <v>48</v>
      </c>
      <c r="P21" s="289"/>
      <c r="Q21" s="77">
        <v>45</v>
      </c>
      <c r="R21" s="77">
        <v>52</v>
      </c>
      <c r="S21" s="77">
        <v>26</v>
      </c>
      <c r="T21" s="77">
        <v>16</v>
      </c>
      <c r="U21" s="77">
        <v>31</v>
      </c>
      <c r="V21" s="78">
        <v>170</v>
      </c>
      <c r="W21" s="79">
        <v>218</v>
      </c>
      <c r="X21" s="76">
        <v>34</v>
      </c>
      <c r="Y21" s="77">
        <v>48</v>
      </c>
      <c r="Z21" s="78">
        <v>82</v>
      </c>
      <c r="AA21" s="289"/>
      <c r="AB21" s="77">
        <v>97</v>
      </c>
      <c r="AC21" s="77">
        <v>82</v>
      </c>
      <c r="AD21" s="77">
        <v>55</v>
      </c>
      <c r="AE21" s="77">
        <v>35</v>
      </c>
      <c r="AF21" s="77">
        <v>42</v>
      </c>
      <c r="AG21" s="78">
        <v>311</v>
      </c>
      <c r="AH21" s="79">
        <v>393</v>
      </c>
      <c r="AI21" s="76">
        <v>95</v>
      </c>
      <c r="AJ21" s="77">
        <v>88</v>
      </c>
      <c r="AK21" s="78">
        <v>183</v>
      </c>
      <c r="AL21" s="289"/>
      <c r="AM21" s="77">
        <v>131</v>
      </c>
      <c r="AN21" s="77">
        <v>116</v>
      </c>
      <c r="AO21" s="77">
        <v>91</v>
      </c>
      <c r="AP21" s="77">
        <v>62</v>
      </c>
      <c r="AQ21" s="77">
        <v>45</v>
      </c>
      <c r="AR21" s="78">
        <v>445</v>
      </c>
      <c r="AS21" s="79">
        <v>628</v>
      </c>
      <c r="AT21" s="76">
        <v>77</v>
      </c>
      <c r="AU21" s="77">
        <v>83</v>
      </c>
      <c r="AV21" s="78">
        <v>160</v>
      </c>
      <c r="AW21" s="289"/>
      <c r="AX21" s="77">
        <v>137</v>
      </c>
      <c r="AY21" s="77">
        <v>124</v>
      </c>
      <c r="AZ21" s="77">
        <v>67</v>
      </c>
      <c r="BA21" s="77">
        <v>66</v>
      </c>
      <c r="BB21" s="77">
        <v>43</v>
      </c>
      <c r="BC21" s="78">
        <v>437</v>
      </c>
      <c r="BD21" s="79">
        <v>597</v>
      </c>
      <c r="BE21" s="76">
        <v>78</v>
      </c>
      <c r="BF21" s="77">
        <v>65</v>
      </c>
      <c r="BG21" s="78">
        <v>143</v>
      </c>
      <c r="BH21" s="289"/>
      <c r="BI21" s="77">
        <v>128</v>
      </c>
      <c r="BJ21" s="77">
        <v>102</v>
      </c>
      <c r="BK21" s="77">
        <v>67</v>
      </c>
      <c r="BL21" s="77">
        <v>50</v>
      </c>
      <c r="BM21" s="77">
        <v>31</v>
      </c>
      <c r="BN21" s="78">
        <v>378</v>
      </c>
      <c r="BO21" s="79">
        <v>521</v>
      </c>
      <c r="BP21" s="76">
        <v>23</v>
      </c>
      <c r="BQ21" s="77">
        <v>35</v>
      </c>
      <c r="BR21" s="78">
        <v>58</v>
      </c>
      <c r="BS21" s="289"/>
      <c r="BT21" s="77">
        <v>43</v>
      </c>
      <c r="BU21" s="77">
        <v>74</v>
      </c>
      <c r="BV21" s="77">
        <v>46</v>
      </c>
      <c r="BW21" s="77">
        <v>33</v>
      </c>
      <c r="BX21" s="77">
        <v>32</v>
      </c>
      <c r="BY21" s="78">
        <v>228</v>
      </c>
      <c r="BZ21" s="79">
        <v>286</v>
      </c>
      <c r="CA21" s="76">
        <v>14</v>
      </c>
      <c r="CB21" s="77">
        <v>16</v>
      </c>
      <c r="CC21" s="78">
        <v>30</v>
      </c>
      <c r="CD21" s="289"/>
      <c r="CE21" s="77">
        <v>26</v>
      </c>
      <c r="CF21" s="77">
        <v>34</v>
      </c>
      <c r="CG21" s="77">
        <v>20</v>
      </c>
      <c r="CH21" s="77">
        <v>25</v>
      </c>
      <c r="CI21" s="77">
        <v>19</v>
      </c>
      <c r="CJ21" s="78">
        <v>124</v>
      </c>
      <c r="CK21" s="79">
        <v>154</v>
      </c>
      <c r="CL21" s="76">
        <v>344</v>
      </c>
      <c r="CM21" s="77">
        <v>360</v>
      </c>
      <c r="CN21" s="78">
        <v>704</v>
      </c>
      <c r="CO21" s="289"/>
      <c r="CP21" s="77">
        <v>607</v>
      </c>
      <c r="CQ21" s="77">
        <v>584</v>
      </c>
      <c r="CR21" s="77">
        <v>372</v>
      </c>
      <c r="CS21" s="77">
        <v>287</v>
      </c>
      <c r="CT21" s="77">
        <v>243</v>
      </c>
      <c r="CU21" s="78">
        <v>2093</v>
      </c>
      <c r="CV21" s="79">
        <v>2797</v>
      </c>
      <c r="CW21" s="136">
        <v>646</v>
      </c>
      <c r="CX21" s="92">
        <v>804</v>
      </c>
      <c r="CY21" s="93">
        <v>1450</v>
      </c>
      <c r="CZ21" s="286"/>
      <c r="DA21" s="92">
        <v>1015</v>
      </c>
      <c r="DB21" s="92">
        <v>914</v>
      </c>
      <c r="DC21" s="92">
        <v>609</v>
      </c>
      <c r="DD21" s="92">
        <v>592</v>
      </c>
      <c r="DE21" s="92">
        <v>545</v>
      </c>
      <c r="DF21" s="94">
        <v>3675</v>
      </c>
      <c r="DG21" s="95">
        <v>5125</v>
      </c>
      <c r="DH21" s="76">
        <v>29</v>
      </c>
      <c r="DI21" s="77">
        <v>43</v>
      </c>
      <c r="DJ21" s="78">
        <v>72</v>
      </c>
      <c r="DK21" s="289"/>
      <c r="DL21" s="77">
        <v>37</v>
      </c>
      <c r="DM21" s="77">
        <v>35</v>
      </c>
      <c r="DN21" s="77">
        <v>15</v>
      </c>
      <c r="DO21" s="77">
        <v>25</v>
      </c>
      <c r="DP21" s="77">
        <v>19</v>
      </c>
      <c r="DQ21" s="78">
        <v>131</v>
      </c>
      <c r="DR21" s="79">
        <v>203</v>
      </c>
      <c r="DS21" s="76">
        <v>84</v>
      </c>
      <c r="DT21" s="77">
        <v>98</v>
      </c>
      <c r="DU21" s="78">
        <v>182</v>
      </c>
      <c r="DV21" s="289"/>
      <c r="DW21" s="77">
        <v>92</v>
      </c>
      <c r="DX21" s="77">
        <v>86</v>
      </c>
      <c r="DY21" s="77">
        <v>42</v>
      </c>
      <c r="DZ21" s="77">
        <v>48</v>
      </c>
      <c r="EA21" s="77">
        <v>52</v>
      </c>
      <c r="EB21" s="78">
        <v>320</v>
      </c>
      <c r="EC21" s="79">
        <v>502</v>
      </c>
      <c r="ED21" s="76">
        <v>153</v>
      </c>
      <c r="EE21" s="77">
        <v>195</v>
      </c>
      <c r="EF21" s="78">
        <v>348</v>
      </c>
      <c r="EG21" s="289"/>
      <c r="EH21" s="77">
        <v>170</v>
      </c>
      <c r="EI21" s="77">
        <v>124</v>
      </c>
      <c r="EJ21" s="77">
        <v>65</v>
      </c>
      <c r="EK21" s="77">
        <v>66</v>
      </c>
      <c r="EL21" s="77">
        <v>66</v>
      </c>
      <c r="EM21" s="78">
        <v>491</v>
      </c>
      <c r="EN21" s="79">
        <v>839</v>
      </c>
      <c r="EO21" s="76">
        <v>212</v>
      </c>
      <c r="EP21" s="77">
        <v>216</v>
      </c>
      <c r="EQ21" s="78">
        <v>428</v>
      </c>
      <c r="ER21" s="289"/>
      <c r="ES21" s="77">
        <v>262</v>
      </c>
      <c r="ET21" s="77">
        <v>205</v>
      </c>
      <c r="EU21" s="77">
        <v>146</v>
      </c>
      <c r="EV21" s="77">
        <v>118</v>
      </c>
      <c r="EW21" s="77">
        <v>94</v>
      </c>
      <c r="EX21" s="78">
        <v>825</v>
      </c>
      <c r="EY21" s="79">
        <v>1253</v>
      </c>
      <c r="EZ21" s="76">
        <v>116</v>
      </c>
      <c r="FA21" s="77">
        <v>178</v>
      </c>
      <c r="FB21" s="78">
        <v>294</v>
      </c>
      <c r="FC21" s="289"/>
      <c r="FD21" s="77">
        <v>263</v>
      </c>
      <c r="FE21" s="77">
        <v>229</v>
      </c>
      <c r="FF21" s="77">
        <v>149</v>
      </c>
      <c r="FG21" s="77">
        <v>146</v>
      </c>
      <c r="FH21" s="77">
        <v>143</v>
      </c>
      <c r="FI21" s="78">
        <v>930</v>
      </c>
      <c r="FJ21" s="79">
        <v>1224</v>
      </c>
      <c r="FK21" s="76">
        <v>52</v>
      </c>
      <c r="FL21" s="77">
        <v>74</v>
      </c>
      <c r="FM21" s="78">
        <v>126</v>
      </c>
      <c r="FN21" s="289"/>
      <c r="FO21" s="77">
        <v>191</v>
      </c>
      <c r="FP21" s="77">
        <v>235</v>
      </c>
      <c r="FQ21" s="77">
        <v>192</v>
      </c>
      <c r="FR21" s="77">
        <v>189</v>
      </c>
      <c r="FS21" s="77">
        <v>171</v>
      </c>
      <c r="FT21" s="78">
        <v>978</v>
      </c>
      <c r="FU21" s="79">
        <v>1104</v>
      </c>
      <c r="FV21" s="76">
        <v>9</v>
      </c>
      <c r="FW21" s="77">
        <v>15</v>
      </c>
      <c r="FX21" s="78">
        <v>24</v>
      </c>
      <c r="FY21" s="289"/>
      <c r="FZ21" s="77">
        <v>29</v>
      </c>
      <c r="GA21" s="77">
        <v>27</v>
      </c>
      <c r="GB21" s="77">
        <v>18</v>
      </c>
      <c r="GC21" s="77">
        <v>19</v>
      </c>
      <c r="GD21" s="77">
        <v>21</v>
      </c>
      <c r="GE21" s="78">
        <v>114</v>
      </c>
      <c r="GF21" s="79">
        <v>138</v>
      </c>
      <c r="GG21" s="76">
        <v>655</v>
      </c>
      <c r="GH21" s="77">
        <v>819</v>
      </c>
      <c r="GI21" s="78">
        <v>1474</v>
      </c>
      <c r="GJ21" s="289"/>
      <c r="GK21" s="77">
        <v>1044</v>
      </c>
      <c r="GL21" s="77">
        <v>941</v>
      </c>
      <c r="GM21" s="77">
        <v>627</v>
      </c>
      <c r="GN21" s="77">
        <v>611</v>
      </c>
      <c r="GO21" s="77">
        <v>566</v>
      </c>
      <c r="GP21" s="78">
        <v>3789</v>
      </c>
      <c r="GQ21" s="79">
        <v>5263</v>
      </c>
      <c r="GR21" s="136">
        <v>976</v>
      </c>
      <c r="GS21" s="92">
        <v>1148</v>
      </c>
      <c r="GT21" s="93">
        <v>2124</v>
      </c>
      <c r="GU21" s="286"/>
      <c r="GV21" s="92">
        <v>1596</v>
      </c>
      <c r="GW21" s="92">
        <v>1464</v>
      </c>
      <c r="GX21" s="92">
        <v>961</v>
      </c>
      <c r="GY21" s="92">
        <v>854</v>
      </c>
      <c r="GZ21" s="92">
        <v>769</v>
      </c>
      <c r="HA21" s="94">
        <v>5644</v>
      </c>
      <c r="HB21" s="95">
        <v>7768</v>
      </c>
      <c r="HC21" s="76">
        <v>52</v>
      </c>
      <c r="HD21" s="77">
        <v>68</v>
      </c>
      <c r="HE21" s="78">
        <v>120</v>
      </c>
      <c r="HF21" s="289"/>
      <c r="HG21" s="77">
        <v>82</v>
      </c>
      <c r="HH21" s="77">
        <v>87</v>
      </c>
      <c r="HI21" s="77">
        <v>41</v>
      </c>
      <c r="HJ21" s="77">
        <v>41</v>
      </c>
      <c r="HK21" s="77">
        <v>50</v>
      </c>
      <c r="HL21" s="78">
        <v>301</v>
      </c>
      <c r="HM21" s="79">
        <v>421</v>
      </c>
      <c r="HN21" s="76">
        <v>118</v>
      </c>
      <c r="HO21" s="77">
        <v>146</v>
      </c>
      <c r="HP21" s="78">
        <v>264</v>
      </c>
      <c r="HQ21" s="289"/>
      <c r="HR21" s="77">
        <v>189</v>
      </c>
      <c r="HS21" s="77">
        <v>168</v>
      </c>
      <c r="HT21" s="77">
        <v>97</v>
      </c>
      <c r="HU21" s="77">
        <v>83</v>
      </c>
      <c r="HV21" s="77">
        <v>94</v>
      </c>
      <c r="HW21" s="78">
        <v>631</v>
      </c>
      <c r="HX21" s="79">
        <v>895</v>
      </c>
      <c r="HY21" s="76">
        <v>248</v>
      </c>
      <c r="HZ21" s="77">
        <v>283</v>
      </c>
      <c r="IA21" s="78">
        <v>531</v>
      </c>
      <c r="IB21" s="289"/>
      <c r="IC21" s="77">
        <v>301</v>
      </c>
      <c r="ID21" s="77">
        <v>240</v>
      </c>
      <c r="IE21" s="77">
        <v>156</v>
      </c>
      <c r="IF21" s="77">
        <v>128</v>
      </c>
      <c r="IG21" s="77">
        <v>111</v>
      </c>
      <c r="IH21" s="78">
        <v>936</v>
      </c>
      <c r="II21" s="79">
        <v>1467</v>
      </c>
      <c r="IJ21" s="76">
        <v>289</v>
      </c>
      <c r="IK21" s="77">
        <v>299</v>
      </c>
      <c r="IL21" s="78">
        <v>588</v>
      </c>
      <c r="IM21" s="289"/>
      <c r="IN21" s="77">
        <v>399</v>
      </c>
      <c r="IO21" s="77">
        <v>329</v>
      </c>
      <c r="IP21" s="77">
        <v>213</v>
      </c>
      <c r="IQ21" s="77">
        <v>184</v>
      </c>
      <c r="IR21" s="77">
        <v>137</v>
      </c>
      <c r="IS21" s="78">
        <v>1262</v>
      </c>
      <c r="IT21" s="79">
        <v>1850</v>
      </c>
      <c r="IU21" s="76">
        <v>194</v>
      </c>
      <c r="IV21" s="77">
        <v>243</v>
      </c>
      <c r="IW21" s="78">
        <v>437</v>
      </c>
      <c r="IX21" s="289"/>
      <c r="IY21" s="77">
        <v>391</v>
      </c>
      <c r="IZ21" s="77">
        <v>331</v>
      </c>
      <c r="JA21" s="77">
        <v>216</v>
      </c>
      <c r="JB21" s="77">
        <v>196</v>
      </c>
      <c r="JC21" s="77">
        <v>174</v>
      </c>
      <c r="JD21" s="78">
        <v>1308</v>
      </c>
      <c r="JE21" s="79">
        <v>1745</v>
      </c>
      <c r="JF21" s="76">
        <v>75</v>
      </c>
      <c r="JG21" s="77">
        <v>109</v>
      </c>
      <c r="JH21" s="78">
        <v>184</v>
      </c>
      <c r="JI21" s="289"/>
      <c r="JJ21" s="77">
        <v>234</v>
      </c>
      <c r="JK21" s="77">
        <v>309</v>
      </c>
      <c r="JL21" s="77">
        <v>238</v>
      </c>
      <c r="JM21" s="77">
        <v>222</v>
      </c>
      <c r="JN21" s="77">
        <v>203</v>
      </c>
      <c r="JO21" s="78">
        <v>1206</v>
      </c>
      <c r="JP21" s="79">
        <v>1390</v>
      </c>
      <c r="JQ21" s="76">
        <v>23</v>
      </c>
      <c r="JR21" s="77">
        <v>31</v>
      </c>
      <c r="JS21" s="78">
        <v>54</v>
      </c>
      <c r="JT21" s="289"/>
      <c r="JU21" s="77">
        <v>55</v>
      </c>
      <c r="JV21" s="77">
        <v>61</v>
      </c>
      <c r="JW21" s="77">
        <v>38</v>
      </c>
      <c r="JX21" s="77">
        <v>44</v>
      </c>
      <c r="JY21" s="77">
        <v>40</v>
      </c>
      <c r="JZ21" s="78">
        <v>238</v>
      </c>
      <c r="KA21" s="79">
        <v>292</v>
      </c>
      <c r="KB21" s="76">
        <v>999</v>
      </c>
      <c r="KC21" s="77">
        <v>1179</v>
      </c>
      <c r="KD21" s="78">
        <v>2178</v>
      </c>
      <c r="KE21" s="289"/>
      <c r="KF21" s="77">
        <v>1651</v>
      </c>
      <c r="KG21" s="77">
        <v>1525</v>
      </c>
      <c r="KH21" s="77">
        <v>999</v>
      </c>
      <c r="KI21" s="77">
        <v>898</v>
      </c>
      <c r="KJ21" s="77">
        <v>809</v>
      </c>
      <c r="KK21" s="78">
        <v>5882</v>
      </c>
      <c r="KL21" s="79">
        <v>8060</v>
      </c>
    </row>
    <row r="22" spans="1:298" ht="23.25" customHeight="1">
      <c r="A22" s="139" t="s">
        <v>20</v>
      </c>
      <c r="B22" s="377">
        <v>143</v>
      </c>
      <c r="C22" s="92">
        <v>112</v>
      </c>
      <c r="D22" s="93">
        <v>255</v>
      </c>
      <c r="E22" s="286"/>
      <c r="F22" s="92">
        <v>274</v>
      </c>
      <c r="G22" s="92">
        <v>226</v>
      </c>
      <c r="H22" s="92">
        <v>176</v>
      </c>
      <c r="I22" s="92">
        <v>134</v>
      </c>
      <c r="J22" s="92">
        <v>111</v>
      </c>
      <c r="K22" s="94">
        <v>921</v>
      </c>
      <c r="L22" s="95">
        <v>1176</v>
      </c>
      <c r="M22" s="96">
        <v>8</v>
      </c>
      <c r="N22" s="77">
        <v>14</v>
      </c>
      <c r="O22" s="78">
        <v>22</v>
      </c>
      <c r="P22" s="289"/>
      <c r="Q22" s="77">
        <v>17</v>
      </c>
      <c r="R22" s="77">
        <v>20</v>
      </c>
      <c r="S22" s="77">
        <v>12</v>
      </c>
      <c r="T22" s="77">
        <v>14</v>
      </c>
      <c r="U22" s="77">
        <v>11</v>
      </c>
      <c r="V22" s="78">
        <v>74</v>
      </c>
      <c r="W22" s="79">
        <v>96</v>
      </c>
      <c r="X22" s="76">
        <v>21</v>
      </c>
      <c r="Y22" s="77">
        <v>18</v>
      </c>
      <c r="Z22" s="78">
        <v>39</v>
      </c>
      <c r="AA22" s="289"/>
      <c r="AB22" s="77">
        <v>42</v>
      </c>
      <c r="AC22" s="77">
        <v>29</v>
      </c>
      <c r="AD22" s="77">
        <v>30</v>
      </c>
      <c r="AE22" s="77">
        <v>21</v>
      </c>
      <c r="AF22" s="77">
        <v>18</v>
      </c>
      <c r="AG22" s="78">
        <v>140</v>
      </c>
      <c r="AH22" s="79">
        <v>179</v>
      </c>
      <c r="AI22" s="96">
        <v>29</v>
      </c>
      <c r="AJ22" s="77">
        <v>19</v>
      </c>
      <c r="AK22" s="78">
        <v>48</v>
      </c>
      <c r="AL22" s="289"/>
      <c r="AM22" s="77">
        <v>51</v>
      </c>
      <c r="AN22" s="77">
        <v>36</v>
      </c>
      <c r="AO22" s="77">
        <v>29</v>
      </c>
      <c r="AP22" s="77">
        <v>30</v>
      </c>
      <c r="AQ22" s="77">
        <v>27</v>
      </c>
      <c r="AR22" s="78">
        <v>173</v>
      </c>
      <c r="AS22" s="79">
        <v>221</v>
      </c>
      <c r="AT22" s="76">
        <v>36</v>
      </c>
      <c r="AU22" s="77">
        <v>25</v>
      </c>
      <c r="AV22" s="78">
        <v>61</v>
      </c>
      <c r="AW22" s="289"/>
      <c r="AX22" s="77">
        <v>74</v>
      </c>
      <c r="AY22" s="77">
        <v>54</v>
      </c>
      <c r="AZ22" s="77">
        <v>40</v>
      </c>
      <c r="BA22" s="77">
        <v>29</v>
      </c>
      <c r="BB22" s="77">
        <v>29</v>
      </c>
      <c r="BC22" s="78">
        <v>226</v>
      </c>
      <c r="BD22" s="79">
        <v>287</v>
      </c>
      <c r="BE22" s="96">
        <v>34</v>
      </c>
      <c r="BF22" s="77">
        <v>23</v>
      </c>
      <c r="BG22" s="78">
        <v>57</v>
      </c>
      <c r="BH22" s="289"/>
      <c r="BI22" s="77">
        <v>64</v>
      </c>
      <c r="BJ22" s="77">
        <v>53</v>
      </c>
      <c r="BK22" s="77">
        <v>35</v>
      </c>
      <c r="BL22" s="77">
        <v>16</v>
      </c>
      <c r="BM22" s="77">
        <v>12</v>
      </c>
      <c r="BN22" s="78">
        <v>180</v>
      </c>
      <c r="BO22" s="79">
        <v>237</v>
      </c>
      <c r="BP22" s="76">
        <v>15</v>
      </c>
      <c r="BQ22" s="77">
        <v>13</v>
      </c>
      <c r="BR22" s="78">
        <v>28</v>
      </c>
      <c r="BS22" s="289"/>
      <c r="BT22" s="77">
        <v>26</v>
      </c>
      <c r="BU22" s="77">
        <v>34</v>
      </c>
      <c r="BV22" s="77">
        <v>30</v>
      </c>
      <c r="BW22" s="77">
        <v>24</v>
      </c>
      <c r="BX22" s="77">
        <v>14</v>
      </c>
      <c r="BY22" s="78">
        <v>128</v>
      </c>
      <c r="BZ22" s="79">
        <v>156</v>
      </c>
      <c r="CA22" s="76">
        <v>6</v>
      </c>
      <c r="CB22" s="77">
        <v>5</v>
      </c>
      <c r="CC22" s="78">
        <v>11</v>
      </c>
      <c r="CD22" s="289"/>
      <c r="CE22" s="77">
        <v>12</v>
      </c>
      <c r="CF22" s="77">
        <v>4</v>
      </c>
      <c r="CG22" s="77">
        <v>8</v>
      </c>
      <c r="CH22" s="77">
        <v>8</v>
      </c>
      <c r="CI22" s="77">
        <v>4</v>
      </c>
      <c r="CJ22" s="78">
        <v>36</v>
      </c>
      <c r="CK22" s="79">
        <v>47</v>
      </c>
      <c r="CL22" s="76">
        <v>149</v>
      </c>
      <c r="CM22" s="77">
        <v>117</v>
      </c>
      <c r="CN22" s="78">
        <v>266</v>
      </c>
      <c r="CO22" s="289"/>
      <c r="CP22" s="77">
        <v>286</v>
      </c>
      <c r="CQ22" s="77">
        <v>230</v>
      </c>
      <c r="CR22" s="77">
        <v>184</v>
      </c>
      <c r="CS22" s="77">
        <v>142</v>
      </c>
      <c r="CT22" s="77">
        <v>115</v>
      </c>
      <c r="CU22" s="78">
        <v>957</v>
      </c>
      <c r="CV22" s="79">
        <v>1223</v>
      </c>
      <c r="CW22" s="136">
        <v>320</v>
      </c>
      <c r="CX22" s="92">
        <v>357</v>
      </c>
      <c r="CY22" s="93">
        <v>677</v>
      </c>
      <c r="CZ22" s="286"/>
      <c r="DA22" s="92">
        <v>490</v>
      </c>
      <c r="DB22" s="92">
        <v>425</v>
      </c>
      <c r="DC22" s="92">
        <v>342</v>
      </c>
      <c r="DD22" s="92">
        <v>269</v>
      </c>
      <c r="DE22" s="92">
        <v>262</v>
      </c>
      <c r="DF22" s="94">
        <v>1788</v>
      </c>
      <c r="DG22" s="95">
        <v>2465</v>
      </c>
      <c r="DH22" s="96">
        <v>16</v>
      </c>
      <c r="DI22" s="77">
        <v>19</v>
      </c>
      <c r="DJ22" s="78">
        <v>35</v>
      </c>
      <c r="DK22" s="289"/>
      <c r="DL22" s="77">
        <v>13</v>
      </c>
      <c r="DM22" s="77">
        <v>16</v>
      </c>
      <c r="DN22" s="77">
        <v>11</v>
      </c>
      <c r="DO22" s="77">
        <v>7</v>
      </c>
      <c r="DP22" s="77">
        <v>15</v>
      </c>
      <c r="DQ22" s="78">
        <v>62</v>
      </c>
      <c r="DR22" s="79">
        <v>97</v>
      </c>
      <c r="DS22" s="76">
        <v>41</v>
      </c>
      <c r="DT22" s="77">
        <v>35</v>
      </c>
      <c r="DU22" s="78">
        <v>76</v>
      </c>
      <c r="DV22" s="289"/>
      <c r="DW22" s="77">
        <v>41</v>
      </c>
      <c r="DX22" s="77">
        <v>34</v>
      </c>
      <c r="DY22" s="77">
        <v>33</v>
      </c>
      <c r="DZ22" s="77">
        <v>11</v>
      </c>
      <c r="EA22" s="77">
        <v>21</v>
      </c>
      <c r="EB22" s="78">
        <v>140</v>
      </c>
      <c r="EC22" s="79">
        <v>216</v>
      </c>
      <c r="ED22" s="96">
        <v>59</v>
      </c>
      <c r="EE22" s="77">
        <v>53</v>
      </c>
      <c r="EF22" s="78">
        <v>112</v>
      </c>
      <c r="EG22" s="289"/>
      <c r="EH22" s="77">
        <v>81</v>
      </c>
      <c r="EI22" s="77">
        <v>51</v>
      </c>
      <c r="EJ22" s="77">
        <v>41</v>
      </c>
      <c r="EK22" s="77">
        <v>26</v>
      </c>
      <c r="EL22" s="77">
        <v>32</v>
      </c>
      <c r="EM22" s="78">
        <v>231</v>
      </c>
      <c r="EN22" s="79">
        <v>343</v>
      </c>
      <c r="EO22" s="76">
        <v>87</v>
      </c>
      <c r="EP22" s="77">
        <v>100</v>
      </c>
      <c r="EQ22" s="78">
        <v>187</v>
      </c>
      <c r="ER22" s="289"/>
      <c r="ES22" s="77">
        <v>114</v>
      </c>
      <c r="ET22" s="77">
        <v>101</v>
      </c>
      <c r="EU22" s="77">
        <v>61</v>
      </c>
      <c r="EV22" s="77">
        <v>60</v>
      </c>
      <c r="EW22" s="77">
        <v>41</v>
      </c>
      <c r="EX22" s="78">
        <v>377</v>
      </c>
      <c r="EY22" s="79">
        <v>564</v>
      </c>
      <c r="EZ22" s="96">
        <v>84</v>
      </c>
      <c r="FA22" s="77">
        <v>93</v>
      </c>
      <c r="FB22" s="78">
        <v>177</v>
      </c>
      <c r="FC22" s="289"/>
      <c r="FD22" s="77">
        <v>161</v>
      </c>
      <c r="FE22" s="77">
        <v>108</v>
      </c>
      <c r="FF22" s="77">
        <v>80</v>
      </c>
      <c r="FG22" s="77">
        <v>67</v>
      </c>
      <c r="FH22" s="77">
        <v>61</v>
      </c>
      <c r="FI22" s="78">
        <v>477</v>
      </c>
      <c r="FJ22" s="79">
        <v>654</v>
      </c>
      <c r="FK22" s="76">
        <v>33</v>
      </c>
      <c r="FL22" s="77">
        <v>57</v>
      </c>
      <c r="FM22" s="78">
        <v>90</v>
      </c>
      <c r="FN22" s="289"/>
      <c r="FO22" s="77">
        <v>80</v>
      </c>
      <c r="FP22" s="77">
        <v>115</v>
      </c>
      <c r="FQ22" s="77">
        <v>116</v>
      </c>
      <c r="FR22" s="77">
        <v>98</v>
      </c>
      <c r="FS22" s="77">
        <v>92</v>
      </c>
      <c r="FT22" s="78">
        <v>501</v>
      </c>
      <c r="FU22" s="79">
        <v>591</v>
      </c>
      <c r="FV22" s="76">
        <v>4</v>
      </c>
      <c r="FW22" s="77">
        <v>3</v>
      </c>
      <c r="FX22" s="78">
        <v>7</v>
      </c>
      <c r="FY22" s="289"/>
      <c r="FZ22" s="77">
        <v>10</v>
      </c>
      <c r="GA22" s="77">
        <v>8</v>
      </c>
      <c r="GB22" s="77">
        <v>4</v>
      </c>
      <c r="GC22" s="77">
        <v>5</v>
      </c>
      <c r="GD22" s="77">
        <v>6</v>
      </c>
      <c r="GE22" s="78">
        <v>33</v>
      </c>
      <c r="GF22" s="79">
        <v>40</v>
      </c>
      <c r="GG22" s="76">
        <v>324</v>
      </c>
      <c r="GH22" s="77">
        <v>360</v>
      </c>
      <c r="GI22" s="78">
        <v>684</v>
      </c>
      <c r="GJ22" s="289"/>
      <c r="GK22" s="77">
        <v>500</v>
      </c>
      <c r="GL22" s="77">
        <v>433</v>
      </c>
      <c r="GM22" s="77">
        <v>346</v>
      </c>
      <c r="GN22" s="77">
        <v>274</v>
      </c>
      <c r="GO22" s="77">
        <v>268</v>
      </c>
      <c r="GP22" s="78">
        <v>1821</v>
      </c>
      <c r="GQ22" s="79">
        <v>2505</v>
      </c>
      <c r="GR22" s="136">
        <v>463</v>
      </c>
      <c r="GS22" s="92">
        <v>469</v>
      </c>
      <c r="GT22" s="93">
        <v>932</v>
      </c>
      <c r="GU22" s="286"/>
      <c r="GV22" s="92">
        <v>764</v>
      </c>
      <c r="GW22" s="92">
        <v>651</v>
      </c>
      <c r="GX22" s="92">
        <v>518</v>
      </c>
      <c r="GY22" s="92">
        <v>403</v>
      </c>
      <c r="GZ22" s="92">
        <v>373</v>
      </c>
      <c r="HA22" s="94">
        <v>2709</v>
      </c>
      <c r="HB22" s="95">
        <v>3641</v>
      </c>
      <c r="HC22" s="96">
        <v>24</v>
      </c>
      <c r="HD22" s="77">
        <v>33</v>
      </c>
      <c r="HE22" s="78">
        <v>57</v>
      </c>
      <c r="HF22" s="289"/>
      <c r="HG22" s="77">
        <v>30</v>
      </c>
      <c r="HH22" s="77">
        <v>36</v>
      </c>
      <c r="HI22" s="77">
        <v>23</v>
      </c>
      <c r="HJ22" s="77">
        <v>21</v>
      </c>
      <c r="HK22" s="77">
        <v>26</v>
      </c>
      <c r="HL22" s="78">
        <v>136</v>
      </c>
      <c r="HM22" s="79">
        <v>193</v>
      </c>
      <c r="HN22" s="76">
        <v>62</v>
      </c>
      <c r="HO22" s="77">
        <v>53</v>
      </c>
      <c r="HP22" s="78">
        <v>115</v>
      </c>
      <c r="HQ22" s="289"/>
      <c r="HR22" s="77">
        <v>83</v>
      </c>
      <c r="HS22" s="77">
        <v>63</v>
      </c>
      <c r="HT22" s="77">
        <v>63</v>
      </c>
      <c r="HU22" s="77">
        <v>32</v>
      </c>
      <c r="HV22" s="77">
        <v>39</v>
      </c>
      <c r="HW22" s="78">
        <v>280</v>
      </c>
      <c r="HX22" s="79">
        <v>395</v>
      </c>
      <c r="HY22" s="96">
        <v>88</v>
      </c>
      <c r="HZ22" s="77">
        <v>72</v>
      </c>
      <c r="IA22" s="78">
        <v>160</v>
      </c>
      <c r="IB22" s="289"/>
      <c r="IC22" s="77">
        <v>132</v>
      </c>
      <c r="ID22" s="77">
        <v>87</v>
      </c>
      <c r="IE22" s="77">
        <v>70</v>
      </c>
      <c r="IF22" s="77">
        <v>56</v>
      </c>
      <c r="IG22" s="77">
        <v>59</v>
      </c>
      <c r="IH22" s="78">
        <v>404</v>
      </c>
      <c r="II22" s="79">
        <v>564</v>
      </c>
      <c r="IJ22" s="76">
        <v>123</v>
      </c>
      <c r="IK22" s="77">
        <v>125</v>
      </c>
      <c r="IL22" s="78">
        <v>248</v>
      </c>
      <c r="IM22" s="289"/>
      <c r="IN22" s="77">
        <v>188</v>
      </c>
      <c r="IO22" s="77">
        <v>155</v>
      </c>
      <c r="IP22" s="77">
        <v>101</v>
      </c>
      <c r="IQ22" s="77">
        <v>89</v>
      </c>
      <c r="IR22" s="77">
        <v>70</v>
      </c>
      <c r="IS22" s="78">
        <v>603</v>
      </c>
      <c r="IT22" s="79">
        <v>851</v>
      </c>
      <c r="IU22" s="96">
        <v>118</v>
      </c>
      <c r="IV22" s="77">
        <v>116</v>
      </c>
      <c r="IW22" s="78">
        <v>234</v>
      </c>
      <c r="IX22" s="289"/>
      <c r="IY22" s="77">
        <v>225</v>
      </c>
      <c r="IZ22" s="77">
        <v>161</v>
      </c>
      <c r="JA22" s="77">
        <v>115</v>
      </c>
      <c r="JB22" s="77">
        <v>83</v>
      </c>
      <c r="JC22" s="77">
        <v>73</v>
      </c>
      <c r="JD22" s="78">
        <v>657</v>
      </c>
      <c r="JE22" s="79">
        <v>891</v>
      </c>
      <c r="JF22" s="76">
        <v>48</v>
      </c>
      <c r="JG22" s="77">
        <v>70</v>
      </c>
      <c r="JH22" s="78">
        <v>118</v>
      </c>
      <c r="JI22" s="289"/>
      <c r="JJ22" s="77">
        <v>106</v>
      </c>
      <c r="JK22" s="77">
        <v>149</v>
      </c>
      <c r="JL22" s="77">
        <v>146</v>
      </c>
      <c r="JM22" s="77">
        <v>122</v>
      </c>
      <c r="JN22" s="77">
        <v>106</v>
      </c>
      <c r="JO22" s="78">
        <v>629</v>
      </c>
      <c r="JP22" s="79">
        <v>747</v>
      </c>
      <c r="JQ22" s="76">
        <v>10</v>
      </c>
      <c r="JR22" s="77">
        <v>8</v>
      </c>
      <c r="JS22" s="78">
        <v>18</v>
      </c>
      <c r="JT22" s="289"/>
      <c r="JU22" s="77">
        <v>22</v>
      </c>
      <c r="JV22" s="77">
        <v>12</v>
      </c>
      <c r="JW22" s="77">
        <v>12</v>
      </c>
      <c r="JX22" s="77">
        <v>13</v>
      </c>
      <c r="JY22" s="77">
        <v>10</v>
      </c>
      <c r="JZ22" s="78">
        <v>69</v>
      </c>
      <c r="KA22" s="79">
        <v>87</v>
      </c>
      <c r="KB22" s="76">
        <v>473</v>
      </c>
      <c r="KC22" s="77">
        <v>477</v>
      </c>
      <c r="KD22" s="78">
        <v>950</v>
      </c>
      <c r="KE22" s="289"/>
      <c r="KF22" s="77">
        <v>786</v>
      </c>
      <c r="KG22" s="77">
        <v>663</v>
      </c>
      <c r="KH22" s="77">
        <v>530</v>
      </c>
      <c r="KI22" s="77">
        <v>416</v>
      </c>
      <c r="KJ22" s="77">
        <v>383</v>
      </c>
      <c r="KK22" s="78">
        <v>2778</v>
      </c>
      <c r="KL22" s="79">
        <v>3728</v>
      </c>
    </row>
    <row r="23" spans="1:298" ht="23.25" customHeight="1">
      <c r="A23" s="139" t="s">
        <v>21</v>
      </c>
      <c r="B23" s="377">
        <v>151</v>
      </c>
      <c r="C23" s="92">
        <v>184</v>
      </c>
      <c r="D23" s="93">
        <v>335</v>
      </c>
      <c r="E23" s="286"/>
      <c r="F23" s="92">
        <v>336</v>
      </c>
      <c r="G23" s="92">
        <v>207</v>
      </c>
      <c r="H23" s="92">
        <v>152</v>
      </c>
      <c r="I23" s="92">
        <v>116</v>
      </c>
      <c r="J23" s="92">
        <v>66</v>
      </c>
      <c r="K23" s="94">
        <v>877</v>
      </c>
      <c r="L23" s="95">
        <v>1212</v>
      </c>
      <c r="M23" s="76">
        <v>12</v>
      </c>
      <c r="N23" s="77">
        <v>20</v>
      </c>
      <c r="O23" s="78">
        <v>32</v>
      </c>
      <c r="P23" s="289"/>
      <c r="Q23" s="77">
        <v>25</v>
      </c>
      <c r="R23" s="77">
        <v>19</v>
      </c>
      <c r="S23" s="77">
        <v>16</v>
      </c>
      <c r="T23" s="77">
        <v>10</v>
      </c>
      <c r="U23" s="77">
        <v>2</v>
      </c>
      <c r="V23" s="78">
        <v>72</v>
      </c>
      <c r="W23" s="79">
        <v>104</v>
      </c>
      <c r="X23" s="76">
        <v>21</v>
      </c>
      <c r="Y23" s="77">
        <v>34</v>
      </c>
      <c r="Z23" s="78">
        <v>55</v>
      </c>
      <c r="AA23" s="289"/>
      <c r="AB23" s="77">
        <v>56</v>
      </c>
      <c r="AC23" s="77">
        <v>28</v>
      </c>
      <c r="AD23" s="77">
        <v>25</v>
      </c>
      <c r="AE23" s="77">
        <v>16</v>
      </c>
      <c r="AF23" s="77">
        <v>11</v>
      </c>
      <c r="AG23" s="78">
        <v>136</v>
      </c>
      <c r="AH23" s="79">
        <v>191</v>
      </c>
      <c r="AI23" s="76">
        <v>34</v>
      </c>
      <c r="AJ23" s="77">
        <v>40</v>
      </c>
      <c r="AK23" s="78">
        <v>74</v>
      </c>
      <c r="AL23" s="289"/>
      <c r="AM23" s="77">
        <v>78</v>
      </c>
      <c r="AN23" s="77">
        <v>53</v>
      </c>
      <c r="AO23" s="77">
        <v>22</v>
      </c>
      <c r="AP23" s="77">
        <v>27</v>
      </c>
      <c r="AQ23" s="77">
        <v>16</v>
      </c>
      <c r="AR23" s="78">
        <v>196</v>
      </c>
      <c r="AS23" s="79">
        <v>270</v>
      </c>
      <c r="AT23" s="76">
        <v>38</v>
      </c>
      <c r="AU23" s="77">
        <v>37</v>
      </c>
      <c r="AV23" s="78">
        <v>75</v>
      </c>
      <c r="AW23" s="289"/>
      <c r="AX23" s="77">
        <v>72</v>
      </c>
      <c r="AY23" s="77">
        <v>50</v>
      </c>
      <c r="AZ23" s="77">
        <v>40</v>
      </c>
      <c r="BA23" s="77">
        <v>30</v>
      </c>
      <c r="BB23" s="77">
        <v>14</v>
      </c>
      <c r="BC23" s="78">
        <v>206</v>
      </c>
      <c r="BD23" s="79">
        <v>281</v>
      </c>
      <c r="BE23" s="76">
        <v>35</v>
      </c>
      <c r="BF23" s="77">
        <v>39</v>
      </c>
      <c r="BG23" s="78">
        <v>74</v>
      </c>
      <c r="BH23" s="289"/>
      <c r="BI23" s="77">
        <v>68</v>
      </c>
      <c r="BJ23" s="77">
        <v>34</v>
      </c>
      <c r="BK23" s="77">
        <v>31</v>
      </c>
      <c r="BL23" s="77">
        <v>14</v>
      </c>
      <c r="BM23" s="77">
        <v>16</v>
      </c>
      <c r="BN23" s="78">
        <v>163</v>
      </c>
      <c r="BO23" s="79">
        <v>237</v>
      </c>
      <c r="BP23" s="76">
        <v>11</v>
      </c>
      <c r="BQ23" s="77">
        <v>14</v>
      </c>
      <c r="BR23" s="78">
        <v>25</v>
      </c>
      <c r="BS23" s="289"/>
      <c r="BT23" s="77">
        <v>37</v>
      </c>
      <c r="BU23" s="77">
        <v>23</v>
      </c>
      <c r="BV23" s="77">
        <v>18</v>
      </c>
      <c r="BW23" s="77">
        <v>19</v>
      </c>
      <c r="BX23" s="77">
        <v>7</v>
      </c>
      <c r="BY23" s="78">
        <v>104</v>
      </c>
      <c r="BZ23" s="79">
        <v>129</v>
      </c>
      <c r="CA23" s="76">
        <v>4</v>
      </c>
      <c r="CB23" s="77">
        <v>7</v>
      </c>
      <c r="CC23" s="78">
        <v>11</v>
      </c>
      <c r="CD23" s="289"/>
      <c r="CE23" s="77">
        <v>15</v>
      </c>
      <c r="CF23" s="77">
        <v>11</v>
      </c>
      <c r="CG23" s="77">
        <v>5</v>
      </c>
      <c r="CH23" s="77">
        <v>4</v>
      </c>
      <c r="CI23" s="77">
        <v>7</v>
      </c>
      <c r="CJ23" s="78">
        <v>42</v>
      </c>
      <c r="CK23" s="79">
        <v>53</v>
      </c>
      <c r="CL23" s="76">
        <v>155</v>
      </c>
      <c r="CM23" s="77">
        <v>191</v>
      </c>
      <c r="CN23" s="78">
        <v>346</v>
      </c>
      <c r="CO23" s="289"/>
      <c r="CP23" s="77">
        <v>351</v>
      </c>
      <c r="CQ23" s="77">
        <v>218</v>
      </c>
      <c r="CR23" s="77">
        <v>157</v>
      </c>
      <c r="CS23" s="77">
        <v>120</v>
      </c>
      <c r="CT23" s="77">
        <v>73</v>
      </c>
      <c r="CU23" s="78">
        <v>919</v>
      </c>
      <c r="CV23" s="79">
        <v>1265</v>
      </c>
      <c r="CW23" s="136">
        <v>315</v>
      </c>
      <c r="CX23" s="92">
        <v>402</v>
      </c>
      <c r="CY23" s="93">
        <v>717</v>
      </c>
      <c r="CZ23" s="286"/>
      <c r="DA23" s="92">
        <v>538</v>
      </c>
      <c r="DB23" s="92">
        <v>362</v>
      </c>
      <c r="DC23" s="92">
        <v>311</v>
      </c>
      <c r="DD23" s="92">
        <v>292</v>
      </c>
      <c r="DE23" s="92">
        <v>181</v>
      </c>
      <c r="DF23" s="94">
        <v>1684</v>
      </c>
      <c r="DG23" s="95">
        <v>2401</v>
      </c>
      <c r="DH23" s="76">
        <v>14</v>
      </c>
      <c r="DI23" s="77">
        <v>21</v>
      </c>
      <c r="DJ23" s="78">
        <v>35</v>
      </c>
      <c r="DK23" s="289"/>
      <c r="DL23" s="77">
        <v>20</v>
      </c>
      <c r="DM23" s="77">
        <v>12</v>
      </c>
      <c r="DN23" s="77">
        <v>5</v>
      </c>
      <c r="DO23" s="77">
        <v>10</v>
      </c>
      <c r="DP23" s="77">
        <v>11</v>
      </c>
      <c r="DQ23" s="78">
        <v>58</v>
      </c>
      <c r="DR23" s="79">
        <v>93</v>
      </c>
      <c r="DS23" s="76">
        <v>39</v>
      </c>
      <c r="DT23" s="77">
        <v>55</v>
      </c>
      <c r="DU23" s="78">
        <v>94</v>
      </c>
      <c r="DV23" s="289"/>
      <c r="DW23" s="77">
        <v>54</v>
      </c>
      <c r="DX23" s="77">
        <v>24</v>
      </c>
      <c r="DY23" s="77">
        <v>28</v>
      </c>
      <c r="DZ23" s="77">
        <v>22</v>
      </c>
      <c r="EA23" s="77">
        <v>16</v>
      </c>
      <c r="EB23" s="78">
        <v>144</v>
      </c>
      <c r="EC23" s="79">
        <v>238</v>
      </c>
      <c r="ED23" s="76">
        <v>65</v>
      </c>
      <c r="EE23" s="77">
        <v>78</v>
      </c>
      <c r="EF23" s="78">
        <v>143</v>
      </c>
      <c r="EG23" s="289"/>
      <c r="EH23" s="77">
        <v>88</v>
      </c>
      <c r="EI23" s="77">
        <v>46</v>
      </c>
      <c r="EJ23" s="77">
        <v>44</v>
      </c>
      <c r="EK23" s="77">
        <v>40</v>
      </c>
      <c r="EL23" s="77">
        <v>19</v>
      </c>
      <c r="EM23" s="78">
        <v>237</v>
      </c>
      <c r="EN23" s="79">
        <v>380</v>
      </c>
      <c r="EO23" s="76">
        <v>94</v>
      </c>
      <c r="EP23" s="77">
        <v>103</v>
      </c>
      <c r="EQ23" s="78">
        <v>197</v>
      </c>
      <c r="ER23" s="289"/>
      <c r="ES23" s="77">
        <v>133</v>
      </c>
      <c r="ET23" s="77">
        <v>74</v>
      </c>
      <c r="EU23" s="77">
        <v>60</v>
      </c>
      <c r="EV23" s="77">
        <v>51</v>
      </c>
      <c r="EW23" s="77">
        <v>36</v>
      </c>
      <c r="EX23" s="78">
        <v>354</v>
      </c>
      <c r="EY23" s="79">
        <v>551</v>
      </c>
      <c r="EZ23" s="76">
        <v>80</v>
      </c>
      <c r="FA23" s="77">
        <v>96</v>
      </c>
      <c r="FB23" s="78">
        <v>176</v>
      </c>
      <c r="FC23" s="289"/>
      <c r="FD23" s="77">
        <v>138</v>
      </c>
      <c r="FE23" s="77">
        <v>102</v>
      </c>
      <c r="FF23" s="77">
        <v>88</v>
      </c>
      <c r="FG23" s="77">
        <v>76</v>
      </c>
      <c r="FH23" s="77">
        <v>40</v>
      </c>
      <c r="FI23" s="78">
        <v>444</v>
      </c>
      <c r="FJ23" s="79">
        <v>620</v>
      </c>
      <c r="FK23" s="76">
        <v>23</v>
      </c>
      <c r="FL23" s="77">
        <v>49</v>
      </c>
      <c r="FM23" s="78">
        <v>72</v>
      </c>
      <c r="FN23" s="289"/>
      <c r="FO23" s="77">
        <v>105</v>
      </c>
      <c r="FP23" s="77">
        <v>104</v>
      </c>
      <c r="FQ23" s="77">
        <v>86</v>
      </c>
      <c r="FR23" s="77">
        <v>93</v>
      </c>
      <c r="FS23" s="77">
        <v>59</v>
      </c>
      <c r="FT23" s="78">
        <v>447</v>
      </c>
      <c r="FU23" s="79">
        <v>519</v>
      </c>
      <c r="FV23" s="76">
        <v>1</v>
      </c>
      <c r="FW23" s="77">
        <v>15</v>
      </c>
      <c r="FX23" s="78">
        <v>16</v>
      </c>
      <c r="FY23" s="289"/>
      <c r="FZ23" s="77">
        <v>16</v>
      </c>
      <c r="GA23" s="77">
        <v>10</v>
      </c>
      <c r="GB23" s="77">
        <v>2</v>
      </c>
      <c r="GC23" s="77">
        <v>3</v>
      </c>
      <c r="GD23" s="77">
        <v>4</v>
      </c>
      <c r="GE23" s="78">
        <v>35</v>
      </c>
      <c r="GF23" s="79">
        <v>51</v>
      </c>
      <c r="GG23" s="76">
        <v>316</v>
      </c>
      <c r="GH23" s="77">
        <v>417</v>
      </c>
      <c r="GI23" s="78">
        <v>733</v>
      </c>
      <c r="GJ23" s="289"/>
      <c r="GK23" s="77">
        <v>554</v>
      </c>
      <c r="GL23" s="77">
        <v>372</v>
      </c>
      <c r="GM23" s="77">
        <v>313</v>
      </c>
      <c r="GN23" s="77">
        <v>295</v>
      </c>
      <c r="GO23" s="77">
        <v>185</v>
      </c>
      <c r="GP23" s="78">
        <v>1719</v>
      </c>
      <c r="GQ23" s="79">
        <v>2452</v>
      </c>
      <c r="GR23" s="136">
        <v>466</v>
      </c>
      <c r="GS23" s="92">
        <v>586</v>
      </c>
      <c r="GT23" s="93">
        <v>1052</v>
      </c>
      <c r="GU23" s="286"/>
      <c r="GV23" s="92">
        <v>874</v>
      </c>
      <c r="GW23" s="92">
        <v>569</v>
      </c>
      <c r="GX23" s="92">
        <v>463</v>
      </c>
      <c r="GY23" s="92">
        <v>408</v>
      </c>
      <c r="GZ23" s="92">
        <v>247</v>
      </c>
      <c r="HA23" s="94">
        <v>2561</v>
      </c>
      <c r="HB23" s="95">
        <v>3613</v>
      </c>
      <c r="HC23" s="76">
        <v>26</v>
      </c>
      <c r="HD23" s="77">
        <v>41</v>
      </c>
      <c r="HE23" s="78">
        <v>67</v>
      </c>
      <c r="HF23" s="289"/>
      <c r="HG23" s="77">
        <v>45</v>
      </c>
      <c r="HH23" s="77">
        <v>31</v>
      </c>
      <c r="HI23" s="77">
        <v>21</v>
      </c>
      <c r="HJ23" s="77">
        <v>20</v>
      </c>
      <c r="HK23" s="77">
        <v>13</v>
      </c>
      <c r="HL23" s="78">
        <v>130</v>
      </c>
      <c r="HM23" s="79">
        <v>197</v>
      </c>
      <c r="HN23" s="76">
        <v>60</v>
      </c>
      <c r="HO23" s="77">
        <v>89</v>
      </c>
      <c r="HP23" s="78">
        <v>149</v>
      </c>
      <c r="HQ23" s="289"/>
      <c r="HR23" s="77">
        <v>110</v>
      </c>
      <c r="HS23" s="77">
        <v>52</v>
      </c>
      <c r="HT23" s="77">
        <v>53</v>
      </c>
      <c r="HU23" s="77">
        <v>38</v>
      </c>
      <c r="HV23" s="77">
        <v>27</v>
      </c>
      <c r="HW23" s="78">
        <v>280</v>
      </c>
      <c r="HX23" s="79">
        <v>429</v>
      </c>
      <c r="HY23" s="76">
        <v>99</v>
      </c>
      <c r="HZ23" s="77">
        <v>118</v>
      </c>
      <c r="IA23" s="78">
        <v>217</v>
      </c>
      <c r="IB23" s="289"/>
      <c r="IC23" s="77">
        <v>166</v>
      </c>
      <c r="ID23" s="77">
        <v>99</v>
      </c>
      <c r="IE23" s="77">
        <v>66</v>
      </c>
      <c r="IF23" s="77">
        <v>67</v>
      </c>
      <c r="IG23" s="77">
        <v>35</v>
      </c>
      <c r="IH23" s="78">
        <v>433</v>
      </c>
      <c r="II23" s="79">
        <v>650</v>
      </c>
      <c r="IJ23" s="76">
        <v>132</v>
      </c>
      <c r="IK23" s="77">
        <v>140</v>
      </c>
      <c r="IL23" s="78">
        <v>272</v>
      </c>
      <c r="IM23" s="289"/>
      <c r="IN23" s="77">
        <v>205</v>
      </c>
      <c r="IO23" s="77">
        <v>124</v>
      </c>
      <c r="IP23" s="77">
        <v>100</v>
      </c>
      <c r="IQ23" s="77">
        <v>81</v>
      </c>
      <c r="IR23" s="77">
        <v>50</v>
      </c>
      <c r="IS23" s="78">
        <v>560</v>
      </c>
      <c r="IT23" s="79">
        <v>832</v>
      </c>
      <c r="IU23" s="76">
        <v>115</v>
      </c>
      <c r="IV23" s="77">
        <v>135</v>
      </c>
      <c r="IW23" s="78">
        <v>250</v>
      </c>
      <c r="IX23" s="289"/>
      <c r="IY23" s="77">
        <v>206</v>
      </c>
      <c r="IZ23" s="77">
        <v>136</v>
      </c>
      <c r="JA23" s="77">
        <v>119</v>
      </c>
      <c r="JB23" s="77">
        <v>90</v>
      </c>
      <c r="JC23" s="77">
        <v>56</v>
      </c>
      <c r="JD23" s="78">
        <v>607</v>
      </c>
      <c r="JE23" s="79">
        <v>857</v>
      </c>
      <c r="JF23" s="76">
        <v>34</v>
      </c>
      <c r="JG23" s="77">
        <v>63</v>
      </c>
      <c r="JH23" s="78">
        <v>97</v>
      </c>
      <c r="JI23" s="289"/>
      <c r="JJ23" s="77">
        <v>142</v>
      </c>
      <c r="JK23" s="77">
        <v>127</v>
      </c>
      <c r="JL23" s="77">
        <v>104</v>
      </c>
      <c r="JM23" s="77">
        <v>112</v>
      </c>
      <c r="JN23" s="77">
        <v>66</v>
      </c>
      <c r="JO23" s="78">
        <v>551</v>
      </c>
      <c r="JP23" s="79">
        <v>648</v>
      </c>
      <c r="JQ23" s="76">
        <v>5</v>
      </c>
      <c r="JR23" s="77">
        <v>22</v>
      </c>
      <c r="JS23" s="78">
        <v>27</v>
      </c>
      <c r="JT23" s="289"/>
      <c r="JU23" s="77">
        <v>31</v>
      </c>
      <c r="JV23" s="77">
        <v>21</v>
      </c>
      <c r="JW23" s="77">
        <v>7</v>
      </c>
      <c r="JX23" s="77">
        <v>7</v>
      </c>
      <c r="JY23" s="77">
        <v>11</v>
      </c>
      <c r="JZ23" s="78">
        <v>77</v>
      </c>
      <c r="KA23" s="79">
        <v>104</v>
      </c>
      <c r="KB23" s="76">
        <v>471</v>
      </c>
      <c r="KC23" s="77">
        <v>608</v>
      </c>
      <c r="KD23" s="78">
        <v>1079</v>
      </c>
      <c r="KE23" s="289"/>
      <c r="KF23" s="77">
        <v>905</v>
      </c>
      <c r="KG23" s="77">
        <v>590</v>
      </c>
      <c r="KH23" s="77">
        <v>470</v>
      </c>
      <c r="KI23" s="77">
        <v>415</v>
      </c>
      <c r="KJ23" s="77">
        <v>258</v>
      </c>
      <c r="KK23" s="78">
        <v>2638</v>
      </c>
      <c r="KL23" s="79">
        <v>3717</v>
      </c>
    </row>
    <row r="24" spans="1:298" ht="23.25" customHeight="1">
      <c r="A24" s="139" t="s">
        <v>22</v>
      </c>
      <c r="B24" s="377">
        <v>182</v>
      </c>
      <c r="C24" s="92">
        <v>186</v>
      </c>
      <c r="D24" s="93">
        <v>368</v>
      </c>
      <c r="E24" s="286"/>
      <c r="F24" s="92">
        <v>269</v>
      </c>
      <c r="G24" s="92">
        <v>295</v>
      </c>
      <c r="H24" s="92">
        <v>182</v>
      </c>
      <c r="I24" s="92">
        <v>148</v>
      </c>
      <c r="J24" s="92">
        <v>109</v>
      </c>
      <c r="K24" s="94">
        <v>1003</v>
      </c>
      <c r="L24" s="95">
        <v>1371</v>
      </c>
      <c r="M24" s="76">
        <v>13</v>
      </c>
      <c r="N24" s="77">
        <v>17</v>
      </c>
      <c r="O24" s="78">
        <v>30</v>
      </c>
      <c r="P24" s="289"/>
      <c r="Q24" s="77">
        <v>32</v>
      </c>
      <c r="R24" s="77">
        <v>29</v>
      </c>
      <c r="S24" s="77">
        <v>19</v>
      </c>
      <c r="T24" s="77">
        <v>16</v>
      </c>
      <c r="U24" s="77">
        <v>18</v>
      </c>
      <c r="V24" s="78">
        <v>114</v>
      </c>
      <c r="W24" s="79">
        <v>144</v>
      </c>
      <c r="X24" s="76">
        <v>23</v>
      </c>
      <c r="Y24" s="77">
        <v>24</v>
      </c>
      <c r="Z24" s="78">
        <v>47</v>
      </c>
      <c r="AA24" s="289"/>
      <c r="AB24" s="77">
        <v>46</v>
      </c>
      <c r="AC24" s="77">
        <v>51</v>
      </c>
      <c r="AD24" s="77">
        <v>25</v>
      </c>
      <c r="AE24" s="77">
        <v>20</v>
      </c>
      <c r="AF24" s="77">
        <v>15</v>
      </c>
      <c r="AG24" s="78">
        <v>157</v>
      </c>
      <c r="AH24" s="79">
        <v>204</v>
      </c>
      <c r="AI24" s="76">
        <v>42</v>
      </c>
      <c r="AJ24" s="77">
        <v>47</v>
      </c>
      <c r="AK24" s="78">
        <v>89</v>
      </c>
      <c r="AL24" s="289"/>
      <c r="AM24" s="77">
        <v>59</v>
      </c>
      <c r="AN24" s="77">
        <v>74</v>
      </c>
      <c r="AO24" s="77">
        <v>38</v>
      </c>
      <c r="AP24" s="77">
        <v>40</v>
      </c>
      <c r="AQ24" s="77">
        <v>31</v>
      </c>
      <c r="AR24" s="78">
        <v>242</v>
      </c>
      <c r="AS24" s="79">
        <v>331</v>
      </c>
      <c r="AT24" s="76">
        <v>54</v>
      </c>
      <c r="AU24" s="77">
        <v>58</v>
      </c>
      <c r="AV24" s="78">
        <v>112</v>
      </c>
      <c r="AW24" s="289"/>
      <c r="AX24" s="77">
        <v>62</v>
      </c>
      <c r="AY24" s="77">
        <v>74</v>
      </c>
      <c r="AZ24" s="77">
        <v>43</v>
      </c>
      <c r="BA24" s="77">
        <v>24</v>
      </c>
      <c r="BB24" s="77">
        <v>21</v>
      </c>
      <c r="BC24" s="78">
        <v>224</v>
      </c>
      <c r="BD24" s="79">
        <v>336</v>
      </c>
      <c r="BE24" s="76">
        <v>38</v>
      </c>
      <c r="BF24" s="77">
        <v>24</v>
      </c>
      <c r="BG24" s="78">
        <v>62</v>
      </c>
      <c r="BH24" s="289"/>
      <c r="BI24" s="77">
        <v>49</v>
      </c>
      <c r="BJ24" s="77">
        <v>39</v>
      </c>
      <c r="BK24" s="77">
        <v>36</v>
      </c>
      <c r="BL24" s="77">
        <v>28</v>
      </c>
      <c r="BM24" s="77">
        <v>14</v>
      </c>
      <c r="BN24" s="78">
        <v>166</v>
      </c>
      <c r="BO24" s="79">
        <v>228</v>
      </c>
      <c r="BP24" s="76">
        <v>12</v>
      </c>
      <c r="BQ24" s="77">
        <v>16</v>
      </c>
      <c r="BR24" s="78">
        <v>28</v>
      </c>
      <c r="BS24" s="289"/>
      <c r="BT24" s="77">
        <v>21</v>
      </c>
      <c r="BU24" s="77">
        <v>28</v>
      </c>
      <c r="BV24" s="77">
        <v>21</v>
      </c>
      <c r="BW24" s="77">
        <v>20</v>
      </c>
      <c r="BX24" s="77">
        <v>10</v>
      </c>
      <c r="BY24" s="78">
        <v>100</v>
      </c>
      <c r="BZ24" s="79">
        <v>128</v>
      </c>
      <c r="CA24" s="76">
        <v>6</v>
      </c>
      <c r="CB24" s="77">
        <v>13</v>
      </c>
      <c r="CC24" s="78">
        <v>19</v>
      </c>
      <c r="CD24" s="289"/>
      <c r="CE24" s="77">
        <v>11</v>
      </c>
      <c r="CF24" s="77">
        <v>18</v>
      </c>
      <c r="CG24" s="77">
        <v>6</v>
      </c>
      <c r="CH24" s="77">
        <v>5</v>
      </c>
      <c r="CI24" s="77">
        <v>13</v>
      </c>
      <c r="CJ24" s="78">
        <v>53</v>
      </c>
      <c r="CK24" s="79">
        <v>72</v>
      </c>
      <c r="CL24" s="76">
        <v>188</v>
      </c>
      <c r="CM24" s="77">
        <v>199</v>
      </c>
      <c r="CN24" s="78">
        <v>387</v>
      </c>
      <c r="CO24" s="289"/>
      <c r="CP24" s="77">
        <v>280</v>
      </c>
      <c r="CQ24" s="77">
        <v>313</v>
      </c>
      <c r="CR24" s="77">
        <v>188</v>
      </c>
      <c r="CS24" s="77">
        <v>153</v>
      </c>
      <c r="CT24" s="77">
        <v>122</v>
      </c>
      <c r="CU24" s="78">
        <v>1056</v>
      </c>
      <c r="CV24" s="79">
        <v>1443</v>
      </c>
      <c r="CW24" s="136">
        <v>341</v>
      </c>
      <c r="CX24" s="92">
        <v>407</v>
      </c>
      <c r="CY24" s="93">
        <v>748</v>
      </c>
      <c r="CZ24" s="286"/>
      <c r="DA24" s="92">
        <v>518</v>
      </c>
      <c r="DB24" s="92">
        <v>486</v>
      </c>
      <c r="DC24" s="92">
        <v>369</v>
      </c>
      <c r="DD24" s="92">
        <v>331</v>
      </c>
      <c r="DE24" s="92">
        <v>299</v>
      </c>
      <c r="DF24" s="94">
        <v>2003</v>
      </c>
      <c r="DG24" s="95">
        <v>2751</v>
      </c>
      <c r="DH24" s="76">
        <v>23</v>
      </c>
      <c r="DI24" s="77">
        <v>27</v>
      </c>
      <c r="DJ24" s="78">
        <v>50</v>
      </c>
      <c r="DK24" s="289"/>
      <c r="DL24" s="77">
        <v>27</v>
      </c>
      <c r="DM24" s="77">
        <v>23</v>
      </c>
      <c r="DN24" s="77">
        <v>17</v>
      </c>
      <c r="DO24" s="77">
        <v>9</v>
      </c>
      <c r="DP24" s="77">
        <v>8</v>
      </c>
      <c r="DQ24" s="78">
        <v>84</v>
      </c>
      <c r="DR24" s="79">
        <v>134</v>
      </c>
      <c r="DS24" s="76">
        <v>41</v>
      </c>
      <c r="DT24" s="77">
        <v>45</v>
      </c>
      <c r="DU24" s="78">
        <v>86</v>
      </c>
      <c r="DV24" s="289"/>
      <c r="DW24" s="77">
        <v>35</v>
      </c>
      <c r="DX24" s="77">
        <v>48</v>
      </c>
      <c r="DY24" s="77">
        <v>22</v>
      </c>
      <c r="DZ24" s="77">
        <v>23</v>
      </c>
      <c r="EA24" s="77">
        <v>22</v>
      </c>
      <c r="EB24" s="78">
        <v>150</v>
      </c>
      <c r="EC24" s="79">
        <v>236</v>
      </c>
      <c r="ED24" s="76">
        <v>74</v>
      </c>
      <c r="EE24" s="77">
        <v>80</v>
      </c>
      <c r="EF24" s="78">
        <v>154</v>
      </c>
      <c r="EG24" s="289"/>
      <c r="EH24" s="77">
        <v>86</v>
      </c>
      <c r="EI24" s="77">
        <v>83</v>
      </c>
      <c r="EJ24" s="77">
        <v>43</v>
      </c>
      <c r="EK24" s="77">
        <v>38</v>
      </c>
      <c r="EL24" s="77">
        <v>44</v>
      </c>
      <c r="EM24" s="78">
        <v>294</v>
      </c>
      <c r="EN24" s="79">
        <v>448</v>
      </c>
      <c r="EO24" s="76">
        <v>105</v>
      </c>
      <c r="EP24" s="77">
        <v>130</v>
      </c>
      <c r="EQ24" s="78">
        <v>235</v>
      </c>
      <c r="ER24" s="289"/>
      <c r="ES24" s="77">
        <v>129</v>
      </c>
      <c r="ET24" s="77">
        <v>106</v>
      </c>
      <c r="EU24" s="77">
        <v>89</v>
      </c>
      <c r="EV24" s="77">
        <v>57</v>
      </c>
      <c r="EW24" s="77">
        <v>50</v>
      </c>
      <c r="EX24" s="78">
        <v>431</v>
      </c>
      <c r="EY24" s="79">
        <v>666</v>
      </c>
      <c r="EZ24" s="76">
        <v>71</v>
      </c>
      <c r="FA24" s="77">
        <v>85</v>
      </c>
      <c r="FB24" s="78">
        <v>156</v>
      </c>
      <c r="FC24" s="289"/>
      <c r="FD24" s="77">
        <v>139</v>
      </c>
      <c r="FE24" s="77">
        <v>111</v>
      </c>
      <c r="FF24" s="77">
        <v>83</v>
      </c>
      <c r="FG24" s="77">
        <v>84</v>
      </c>
      <c r="FH24" s="77">
        <v>74</v>
      </c>
      <c r="FI24" s="78">
        <v>491</v>
      </c>
      <c r="FJ24" s="79">
        <v>647</v>
      </c>
      <c r="FK24" s="76">
        <v>27</v>
      </c>
      <c r="FL24" s="77">
        <v>40</v>
      </c>
      <c r="FM24" s="78">
        <v>67</v>
      </c>
      <c r="FN24" s="289"/>
      <c r="FO24" s="77">
        <v>102</v>
      </c>
      <c r="FP24" s="77">
        <v>115</v>
      </c>
      <c r="FQ24" s="77">
        <v>115</v>
      </c>
      <c r="FR24" s="77">
        <v>120</v>
      </c>
      <c r="FS24" s="77">
        <v>101</v>
      </c>
      <c r="FT24" s="78">
        <v>553</v>
      </c>
      <c r="FU24" s="79">
        <v>620</v>
      </c>
      <c r="FV24" s="76">
        <v>5</v>
      </c>
      <c r="FW24" s="77">
        <v>8</v>
      </c>
      <c r="FX24" s="78">
        <v>13</v>
      </c>
      <c r="FY24" s="289"/>
      <c r="FZ24" s="77">
        <v>15</v>
      </c>
      <c r="GA24" s="77">
        <v>13</v>
      </c>
      <c r="GB24" s="77">
        <v>21</v>
      </c>
      <c r="GC24" s="77">
        <v>11</v>
      </c>
      <c r="GD24" s="77">
        <v>7</v>
      </c>
      <c r="GE24" s="78">
        <v>67</v>
      </c>
      <c r="GF24" s="79">
        <v>80</v>
      </c>
      <c r="GG24" s="76">
        <v>346</v>
      </c>
      <c r="GH24" s="77">
        <v>415</v>
      </c>
      <c r="GI24" s="78">
        <v>761</v>
      </c>
      <c r="GJ24" s="289"/>
      <c r="GK24" s="77">
        <v>533</v>
      </c>
      <c r="GL24" s="77">
        <v>499</v>
      </c>
      <c r="GM24" s="77">
        <v>390</v>
      </c>
      <c r="GN24" s="77">
        <v>342</v>
      </c>
      <c r="GO24" s="77">
        <v>306</v>
      </c>
      <c r="GP24" s="78">
        <v>2070</v>
      </c>
      <c r="GQ24" s="79">
        <v>2831</v>
      </c>
      <c r="GR24" s="136">
        <v>523</v>
      </c>
      <c r="GS24" s="92">
        <v>593</v>
      </c>
      <c r="GT24" s="93">
        <v>1116</v>
      </c>
      <c r="GU24" s="286"/>
      <c r="GV24" s="92">
        <v>787</v>
      </c>
      <c r="GW24" s="92">
        <v>781</v>
      </c>
      <c r="GX24" s="92">
        <v>551</v>
      </c>
      <c r="GY24" s="92">
        <v>479</v>
      </c>
      <c r="GZ24" s="92">
        <v>408</v>
      </c>
      <c r="HA24" s="94">
        <v>3006</v>
      </c>
      <c r="HB24" s="95">
        <v>4122</v>
      </c>
      <c r="HC24" s="76">
        <v>36</v>
      </c>
      <c r="HD24" s="77">
        <v>44</v>
      </c>
      <c r="HE24" s="78">
        <v>80</v>
      </c>
      <c r="HF24" s="289"/>
      <c r="HG24" s="77">
        <v>59</v>
      </c>
      <c r="HH24" s="77">
        <v>52</v>
      </c>
      <c r="HI24" s="77">
        <v>36</v>
      </c>
      <c r="HJ24" s="77">
        <v>25</v>
      </c>
      <c r="HK24" s="77">
        <v>26</v>
      </c>
      <c r="HL24" s="78">
        <v>198</v>
      </c>
      <c r="HM24" s="79">
        <v>278</v>
      </c>
      <c r="HN24" s="76">
        <v>64</v>
      </c>
      <c r="HO24" s="77">
        <v>69</v>
      </c>
      <c r="HP24" s="78">
        <v>133</v>
      </c>
      <c r="HQ24" s="289"/>
      <c r="HR24" s="77">
        <v>81</v>
      </c>
      <c r="HS24" s="77">
        <v>99</v>
      </c>
      <c r="HT24" s="77">
        <v>47</v>
      </c>
      <c r="HU24" s="77">
        <v>43</v>
      </c>
      <c r="HV24" s="77">
        <v>37</v>
      </c>
      <c r="HW24" s="78">
        <v>307</v>
      </c>
      <c r="HX24" s="79">
        <v>440</v>
      </c>
      <c r="HY24" s="76">
        <v>116</v>
      </c>
      <c r="HZ24" s="77">
        <v>127</v>
      </c>
      <c r="IA24" s="78">
        <v>243</v>
      </c>
      <c r="IB24" s="289"/>
      <c r="IC24" s="77">
        <v>145</v>
      </c>
      <c r="ID24" s="77">
        <v>157</v>
      </c>
      <c r="IE24" s="77">
        <v>81</v>
      </c>
      <c r="IF24" s="77">
        <v>78</v>
      </c>
      <c r="IG24" s="77">
        <v>75</v>
      </c>
      <c r="IH24" s="78">
        <v>536</v>
      </c>
      <c r="II24" s="79">
        <v>779</v>
      </c>
      <c r="IJ24" s="76">
        <v>159</v>
      </c>
      <c r="IK24" s="77">
        <v>188</v>
      </c>
      <c r="IL24" s="78">
        <v>347</v>
      </c>
      <c r="IM24" s="289"/>
      <c r="IN24" s="77">
        <v>191</v>
      </c>
      <c r="IO24" s="77">
        <v>180</v>
      </c>
      <c r="IP24" s="77">
        <v>132</v>
      </c>
      <c r="IQ24" s="77">
        <v>81</v>
      </c>
      <c r="IR24" s="77">
        <v>71</v>
      </c>
      <c r="IS24" s="78">
        <v>655</v>
      </c>
      <c r="IT24" s="79">
        <v>1002</v>
      </c>
      <c r="IU24" s="76">
        <v>109</v>
      </c>
      <c r="IV24" s="77">
        <v>109</v>
      </c>
      <c r="IW24" s="78">
        <v>218</v>
      </c>
      <c r="IX24" s="289"/>
      <c r="IY24" s="77">
        <v>188</v>
      </c>
      <c r="IZ24" s="77">
        <v>150</v>
      </c>
      <c r="JA24" s="77">
        <v>119</v>
      </c>
      <c r="JB24" s="77">
        <v>112</v>
      </c>
      <c r="JC24" s="77">
        <v>88</v>
      </c>
      <c r="JD24" s="78">
        <v>657</v>
      </c>
      <c r="JE24" s="79">
        <v>875</v>
      </c>
      <c r="JF24" s="76">
        <v>39</v>
      </c>
      <c r="JG24" s="77">
        <v>56</v>
      </c>
      <c r="JH24" s="78">
        <v>95</v>
      </c>
      <c r="JI24" s="289"/>
      <c r="JJ24" s="77">
        <v>123</v>
      </c>
      <c r="JK24" s="77">
        <v>143</v>
      </c>
      <c r="JL24" s="77">
        <v>136</v>
      </c>
      <c r="JM24" s="77">
        <v>140</v>
      </c>
      <c r="JN24" s="77">
        <v>111</v>
      </c>
      <c r="JO24" s="78">
        <v>653</v>
      </c>
      <c r="JP24" s="79">
        <v>748</v>
      </c>
      <c r="JQ24" s="76">
        <v>11</v>
      </c>
      <c r="JR24" s="77">
        <v>21</v>
      </c>
      <c r="JS24" s="78">
        <v>32</v>
      </c>
      <c r="JT24" s="289"/>
      <c r="JU24" s="77">
        <v>26</v>
      </c>
      <c r="JV24" s="77">
        <v>31</v>
      </c>
      <c r="JW24" s="77">
        <v>27</v>
      </c>
      <c r="JX24" s="77">
        <v>16</v>
      </c>
      <c r="JY24" s="77">
        <v>20</v>
      </c>
      <c r="JZ24" s="78">
        <v>120</v>
      </c>
      <c r="KA24" s="79">
        <v>152</v>
      </c>
      <c r="KB24" s="76">
        <v>534</v>
      </c>
      <c r="KC24" s="77">
        <v>614</v>
      </c>
      <c r="KD24" s="78">
        <v>1148</v>
      </c>
      <c r="KE24" s="289"/>
      <c r="KF24" s="77">
        <v>813</v>
      </c>
      <c r="KG24" s="77">
        <v>812</v>
      </c>
      <c r="KH24" s="77">
        <v>578</v>
      </c>
      <c r="KI24" s="77">
        <v>495</v>
      </c>
      <c r="KJ24" s="77">
        <v>428</v>
      </c>
      <c r="KK24" s="78">
        <v>3126</v>
      </c>
      <c r="KL24" s="79">
        <v>4274</v>
      </c>
    </row>
    <row r="25" spans="1:298" ht="23.25" customHeight="1">
      <c r="A25" s="139" t="s">
        <v>23</v>
      </c>
      <c r="B25" s="377">
        <v>63</v>
      </c>
      <c r="C25" s="92">
        <v>53</v>
      </c>
      <c r="D25" s="93">
        <v>116</v>
      </c>
      <c r="E25" s="286"/>
      <c r="F25" s="92">
        <v>114</v>
      </c>
      <c r="G25" s="92">
        <v>105</v>
      </c>
      <c r="H25" s="92">
        <v>79</v>
      </c>
      <c r="I25" s="92">
        <v>62</v>
      </c>
      <c r="J25" s="92">
        <v>38</v>
      </c>
      <c r="K25" s="94">
        <v>398</v>
      </c>
      <c r="L25" s="95">
        <v>514</v>
      </c>
      <c r="M25" s="76">
        <v>5</v>
      </c>
      <c r="N25" s="77">
        <v>4</v>
      </c>
      <c r="O25" s="78">
        <v>9</v>
      </c>
      <c r="P25" s="289"/>
      <c r="Q25" s="77">
        <v>6</v>
      </c>
      <c r="R25" s="77">
        <v>4</v>
      </c>
      <c r="S25" s="77">
        <v>4</v>
      </c>
      <c r="T25" s="77">
        <v>8</v>
      </c>
      <c r="U25" s="77">
        <v>5</v>
      </c>
      <c r="V25" s="78">
        <v>27</v>
      </c>
      <c r="W25" s="79">
        <v>36</v>
      </c>
      <c r="X25" s="76">
        <v>7</v>
      </c>
      <c r="Y25" s="77">
        <v>6</v>
      </c>
      <c r="Z25" s="78">
        <v>13</v>
      </c>
      <c r="AA25" s="289"/>
      <c r="AB25" s="77">
        <v>10</v>
      </c>
      <c r="AC25" s="77">
        <v>16</v>
      </c>
      <c r="AD25" s="77">
        <v>11</v>
      </c>
      <c r="AE25" s="77">
        <v>5</v>
      </c>
      <c r="AF25" s="77">
        <v>9</v>
      </c>
      <c r="AG25" s="78">
        <v>51</v>
      </c>
      <c r="AH25" s="79">
        <v>64</v>
      </c>
      <c r="AI25" s="76">
        <v>11</v>
      </c>
      <c r="AJ25" s="77">
        <v>15</v>
      </c>
      <c r="AK25" s="78">
        <v>26</v>
      </c>
      <c r="AL25" s="289"/>
      <c r="AM25" s="77">
        <v>17</v>
      </c>
      <c r="AN25" s="77">
        <v>22</v>
      </c>
      <c r="AO25" s="77">
        <v>10</v>
      </c>
      <c r="AP25" s="77">
        <v>14</v>
      </c>
      <c r="AQ25" s="77">
        <v>9</v>
      </c>
      <c r="AR25" s="78">
        <v>72</v>
      </c>
      <c r="AS25" s="79">
        <v>98</v>
      </c>
      <c r="AT25" s="76">
        <v>22</v>
      </c>
      <c r="AU25" s="77">
        <v>11</v>
      </c>
      <c r="AV25" s="78">
        <v>33</v>
      </c>
      <c r="AW25" s="289"/>
      <c r="AX25" s="77">
        <v>41</v>
      </c>
      <c r="AY25" s="77">
        <v>27</v>
      </c>
      <c r="AZ25" s="77">
        <v>18</v>
      </c>
      <c r="BA25" s="77">
        <v>11</v>
      </c>
      <c r="BB25" s="77">
        <v>6</v>
      </c>
      <c r="BC25" s="78">
        <v>103</v>
      </c>
      <c r="BD25" s="79">
        <v>136</v>
      </c>
      <c r="BE25" s="76">
        <v>13</v>
      </c>
      <c r="BF25" s="77">
        <v>11</v>
      </c>
      <c r="BG25" s="78">
        <v>24</v>
      </c>
      <c r="BH25" s="289"/>
      <c r="BI25" s="77">
        <v>26</v>
      </c>
      <c r="BJ25" s="77">
        <v>18</v>
      </c>
      <c r="BK25" s="77">
        <v>21</v>
      </c>
      <c r="BL25" s="77">
        <v>12</v>
      </c>
      <c r="BM25" s="77">
        <v>3</v>
      </c>
      <c r="BN25" s="78">
        <v>80</v>
      </c>
      <c r="BO25" s="79">
        <v>104</v>
      </c>
      <c r="BP25" s="76">
        <v>5</v>
      </c>
      <c r="BQ25" s="77">
        <v>6</v>
      </c>
      <c r="BR25" s="78">
        <v>11</v>
      </c>
      <c r="BS25" s="289"/>
      <c r="BT25" s="77">
        <v>14</v>
      </c>
      <c r="BU25" s="77">
        <v>18</v>
      </c>
      <c r="BV25" s="77">
        <v>15</v>
      </c>
      <c r="BW25" s="77">
        <v>12</v>
      </c>
      <c r="BX25" s="77">
        <v>6</v>
      </c>
      <c r="BY25" s="78">
        <v>65</v>
      </c>
      <c r="BZ25" s="79">
        <v>76</v>
      </c>
      <c r="CA25" s="76">
        <v>1</v>
      </c>
      <c r="CB25" s="77">
        <v>3</v>
      </c>
      <c r="CC25" s="78">
        <v>4</v>
      </c>
      <c r="CD25" s="289"/>
      <c r="CE25" s="77">
        <v>2</v>
      </c>
      <c r="CF25" s="77">
        <v>4</v>
      </c>
      <c r="CG25" s="77">
        <v>3</v>
      </c>
      <c r="CH25" s="77">
        <v>1</v>
      </c>
      <c r="CI25" s="77">
        <v>4</v>
      </c>
      <c r="CJ25" s="78">
        <v>14</v>
      </c>
      <c r="CK25" s="79">
        <v>18</v>
      </c>
      <c r="CL25" s="76">
        <v>64</v>
      </c>
      <c r="CM25" s="77">
        <v>56</v>
      </c>
      <c r="CN25" s="78">
        <v>120</v>
      </c>
      <c r="CO25" s="289"/>
      <c r="CP25" s="77">
        <v>116</v>
      </c>
      <c r="CQ25" s="77">
        <v>109</v>
      </c>
      <c r="CR25" s="77">
        <v>82</v>
      </c>
      <c r="CS25" s="77">
        <v>63</v>
      </c>
      <c r="CT25" s="77">
        <v>42</v>
      </c>
      <c r="CU25" s="78">
        <v>412</v>
      </c>
      <c r="CV25" s="79">
        <v>532</v>
      </c>
      <c r="CW25" s="136">
        <v>123</v>
      </c>
      <c r="CX25" s="92">
        <v>129</v>
      </c>
      <c r="CY25" s="93">
        <v>252</v>
      </c>
      <c r="CZ25" s="286"/>
      <c r="DA25" s="92">
        <v>240</v>
      </c>
      <c r="DB25" s="92">
        <v>222</v>
      </c>
      <c r="DC25" s="92">
        <v>137</v>
      </c>
      <c r="DD25" s="92">
        <v>157</v>
      </c>
      <c r="DE25" s="92">
        <v>136</v>
      </c>
      <c r="DF25" s="94">
        <v>892</v>
      </c>
      <c r="DG25" s="95">
        <v>1144</v>
      </c>
      <c r="DH25" s="76">
        <v>6</v>
      </c>
      <c r="DI25" s="77">
        <v>9</v>
      </c>
      <c r="DJ25" s="78">
        <v>15</v>
      </c>
      <c r="DK25" s="289"/>
      <c r="DL25" s="77">
        <v>4</v>
      </c>
      <c r="DM25" s="77">
        <v>10</v>
      </c>
      <c r="DN25" s="77">
        <v>4</v>
      </c>
      <c r="DO25" s="77">
        <v>4</v>
      </c>
      <c r="DP25" s="77">
        <v>7</v>
      </c>
      <c r="DQ25" s="78">
        <v>29</v>
      </c>
      <c r="DR25" s="79">
        <v>44</v>
      </c>
      <c r="DS25" s="76">
        <v>9</v>
      </c>
      <c r="DT25" s="77">
        <v>13</v>
      </c>
      <c r="DU25" s="78">
        <v>22</v>
      </c>
      <c r="DV25" s="289"/>
      <c r="DW25" s="77">
        <v>18</v>
      </c>
      <c r="DX25" s="77">
        <v>16</v>
      </c>
      <c r="DY25" s="77">
        <v>7</v>
      </c>
      <c r="DZ25" s="77">
        <v>7</v>
      </c>
      <c r="EA25" s="77">
        <v>8</v>
      </c>
      <c r="EB25" s="78">
        <v>56</v>
      </c>
      <c r="EC25" s="79">
        <v>78</v>
      </c>
      <c r="ED25" s="76">
        <v>32</v>
      </c>
      <c r="EE25" s="77">
        <v>15</v>
      </c>
      <c r="EF25" s="78">
        <v>47</v>
      </c>
      <c r="EG25" s="289"/>
      <c r="EH25" s="77">
        <v>39</v>
      </c>
      <c r="EI25" s="77">
        <v>28</v>
      </c>
      <c r="EJ25" s="77">
        <v>15</v>
      </c>
      <c r="EK25" s="77">
        <v>24</v>
      </c>
      <c r="EL25" s="77">
        <v>16</v>
      </c>
      <c r="EM25" s="78">
        <v>122</v>
      </c>
      <c r="EN25" s="79">
        <v>169</v>
      </c>
      <c r="EO25" s="76">
        <v>45</v>
      </c>
      <c r="EP25" s="77">
        <v>41</v>
      </c>
      <c r="EQ25" s="78">
        <v>86</v>
      </c>
      <c r="ER25" s="289"/>
      <c r="ES25" s="77">
        <v>71</v>
      </c>
      <c r="ET25" s="77">
        <v>47</v>
      </c>
      <c r="EU25" s="77">
        <v>24</v>
      </c>
      <c r="EV25" s="77">
        <v>31</v>
      </c>
      <c r="EW25" s="77">
        <v>26</v>
      </c>
      <c r="EX25" s="78">
        <v>199</v>
      </c>
      <c r="EY25" s="79">
        <v>285</v>
      </c>
      <c r="EZ25" s="76">
        <v>23</v>
      </c>
      <c r="FA25" s="77">
        <v>36</v>
      </c>
      <c r="FB25" s="78">
        <v>59</v>
      </c>
      <c r="FC25" s="289"/>
      <c r="FD25" s="77">
        <v>58</v>
      </c>
      <c r="FE25" s="77">
        <v>66</v>
      </c>
      <c r="FF25" s="77">
        <v>40</v>
      </c>
      <c r="FG25" s="77">
        <v>36</v>
      </c>
      <c r="FH25" s="77">
        <v>32</v>
      </c>
      <c r="FI25" s="78">
        <v>232</v>
      </c>
      <c r="FJ25" s="79">
        <v>291</v>
      </c>
      <c r="FK25" s="76">
        <v>8</v>
      </c>
      <c r="FL25" s="77">
        <v>15</v>
      </c>
      <c r="FM25" s="78">
        <v>23</v>
      </c>
      <c r="FN25" s="289"/>
      <c r="FO25" s="77">
        <v>50</v>
      </c>
      <c r="FP25" s="77">
        <v>55</v>
      </c>
      <c r="FQ25" s="77">
        <v>47</v>
      </c>
      <c r="FR25" s="77">
        <v>55</v>
      </c>
      <c r="FS25" s="77">
        <v>47</v>
      </c>
      <c r="FT25" s="78">
        <v>254</v>
      </c>
      <c r="FU25" s="79">
        <v>277</v>
      </c>
      <c r="FV25" s="76">
        <v>2</v>
      </c>
      <c r="FW25" s="77">
        <v>1</v>
      </c>
      <c r="FX25" s="78">
        <v>3</v>
      </c>
      <c r="FY25" s="289"/>
      <c r="FZ25" s="77">
        <v>2</v>
      </c>
      <c r="GA25" s="77">
        <v>9</v>
      </c>
      <c r="GB25" s="77">
        <v>3</v>
      </c>
      <c r="GC25" s="77">
        <v>3</v>
      </c>
      <c r="GD25" s="77">
        <v>0</v>
      </c>
      <c r="GE25" s="78">
        <v>17</v>
      </c>
      <c r="GF25" s="79">
        <v>20</v>
      </c>
      <c r="GG25" s="76">
        <v>125</v>
      </c>
      <c r="GH25" s="77">
        <v>130</v>
      </c>
      <c r="GI25" s="78">
        <v>255</v>
      </c>
      <c r="GJ25" s="289"/>
      <c r="GK25" s="77">
        <v>242</v>
      </c>
      <c r="GL25" s="77">
        <v>231</v>
      </c>
      <c r="GM25" s="77">
        <v>140</v>
      </c>
      <c r="GN25" s="77">
        <v>160</v>
      </c>
      <c r="GO25" s="77">
        <v>136</v>
      </c>
      <c r="GP25" s="78">
        <v>909</v>
      </c>
      <c r="GQ25" s="79">
        <v>1164</v>
      </c>
      <c r="GR25" s="136">
        <v>186</v>
      </c>
      <c r="GS25" s="92">
        <v>182</v>
      </c>
      <c r="GT25" s="93">
        <v>368</v>
      </c>
      <c r="GU25" s="286"/>
      <c r="GV25" s="92">
        <v>354</v>
      </c>
      <c r="GW25" s="92">
        <v>327</v>
      </c>
      <c r="GX25" s="92">
        <v>216</v>
      </c>
      <c r="GY25" s="92">
        <v>219</v>
      </c>
      <c r="GZ25" s="92">
        <v>174</v>
      </c>
      <c r="HA25" s="94">
        <v>1290</v>
      </c>
      <c r="HB25" s="95">
        <v>1658</v>
      </c>
      <c r="HC25" s="76">
        <v>11</v>
      </c>
      <c r="HD25" s="77">
        <v>13</v>
      </c>
      <c r="HE25" s="78">
        <v>24</v>
      </c>
      <c r="HF25" s="289"/>
      <c r="HG25" s="77">
        <v>10</v>
      </c>
      <c r="HH25" s="77">
        <v>14</v>
      </c>
      <c r="HI25" s="77">
        <v>8</v>
      </c>
      <c r="HJ25" s="77">
        <v>12</v>
      </c>
      <c r="HK25" s="77">
        <v>12</v>
      </c>
      <c r="HL25" s="78">
        <v>56</v>
      </c>
      <c r="HM25" s="79">
        <v>80</v>
      </c>
      <c r="HN25" s="76">
        <v>16</v>
      </c>
      <c r="HO25" s="77">
        <v>19</v>
      </c>
      <c r="HP25" s="78">
        <v>35</v>
      </c>
      <c r="HQ25" s="289"/>
      <c r="HR25" s="77">
        <v>28</v>
      </c>
      <c r="HS25" s="77">
        <v>32</v>
      </c>
      <c r="HT25" s="77">
        <v>18</v>
      </c>
      <c r="HU25" s="77">
        <v>12</v>
      </c>
      <c r="HV25" s="77">
        <v>17</v>
      </c>
      <c r="HW25" s="78">
        <v>107</v>
      </c>
      <c r="HX25" s="79">
        <v>142</v>
      </c>
      <c r="HY25" s="76">
        <v>43</v>
      </c>
      <c r="HZ25" s="77">
        <v>30</v>
      </c>
      <c r="IA25" s="78">
        <v>73</v>
      </c>
      <c r="IB25" s="289"/>
      <c r="IC25" s="77">
        <v>56</v>
      </c>
      <c r="ID25" s="77">
        <v>50</v>
      </c>
      <c r="IE25" s="77">
        <v>25</v>
      </c>
      <c r="IF25" s="77">
        <v>38</v>
      </c>
      <c r="IG25" s="77">
        <v>25</v>
      </c>
      <c r="IH25" s="78">
        <v>194</v>
      </c>
      <c r="II25" s="79">
        <v>267</v>
      </c>
      <c r="IJ25" s="76">
        <v>67</v>
      </c>
      <c r="IK25" s="77">
        <v>52</v>
      </c>
      <c r="IL25" s="78">
        <v>119</v>
      </c>
      <c r="IM25" s="289"/>
      <c r="IN25" s="77">
        <v>112</v>
      </c>
      <c r="IO25" s="77">
        <v>74</v>
      </c>
      <c r="IP25" s="77">
        <v>42</v>
      </c>
      <c r="IQ25" s="77">
        <v>42</v>
      </c>
      <c r="IR25" s="77">
        <v>32</v>
      </c>
      <c r="IS25" s="78">
        <v>302</v>
      </c>
      <c r="IT25" s="79">
        <v>421</v>
      </c>
      <c r="IU25" s="76">
        <v>36</v>
      </c>
      <c r="IV25" s="77">
        <v>47</v>
      </c>
      <c r="IW25" s="78">
        <v>83</v>
      </c>
      <c r="IX25" s="289"/>
      <c r="IY25" s="77">
        <v>84</v>
      </c>
      <c r="IZ25" s="77">
        <v>84</v>
      </c>
      <c r="JA25" s="77">
        <v>61</v>
      </c>
      <c r="JB25" s="77">
        <v>48</v>
      </c>
      <c r="JC25" s="77">
        <v>35</v>
      </c>
      <c r="JD25" s="78">
        <v>312</v>
      </c>
      <c r="JE25" s="79">
        <v>395</v>
      </c>
      <c r="JF25" s="76">
        <v>13</v>
      </c>
      <c r="JG25" s="77">
        <v>21</v>
      </c>
      <c r="JH25" s="78">
        <v>34</v>
      </c>
      <c r="JI25" s="289"/>
      <c r="JJ25" s="77">
        <v>64</v>
      </c>
      <c r="JK25" s="77">
        <v>73</v>
      </c>
      <c r="JL25" s="77">
        <v>62</v>
      </c>
      <c r="JM25" s="77">
        <v>67</v>
      </c>
      <c r="JN25" s="77">
        <v>53</v>
      </c>
      <c r="JO25" s="78">
        <v>319</v>
      </c>
      <c r="JP25" s="79">
        <v>353</v>
      </c>
      <c r="JQ25" s="76">
        <v>3</v>
      </c>
      <c r="JR25" s="77">
        <v>4</v>
      </c>
      <c r="JS25" s="78">
        <v>7</v>
      </c>
      <c r="JT25" s="289"/>
      <c r="JU25" s="77">
        <v>4</v>
      </c>
      <c r="JV25" s="77">
        <v>13</v>
      </c>
      <c r="JW25" s="77">
        <v>6</v>
      </c>
      <c r="JX25" s="77">
        <v>4</v>
      </c>
      <c r="JY25" s="77">
        <v>4</v>
      </c>
      <c r="JZ25" s="78">
        <v>31</v>
      </c>
      <c r="KA25" s="79">
        <v>38</v>
      </c>
      <c r="KB25" s="76">
        <v>189</v>
      </c>
      <c r="KC25" s="77">
        <v>186</v>
      </c>
      <c r="KD25" s="78">
        <v>375</v>
      </c>
      <c r="KE25" s="289"/>
      <c r="KF25" s="77">
        <v>358</v>
      </c>
      <c r="KG25" s="77">
        <v>340</v>
      </c>
      <c r="KH25" s="77">
        <v>222</v>
      </c>
      <c r="KI25" s="77">
        <v>223</v>
      </c>
      <c r="KJ25" s="77">
        <v>178</v>
      </c>
      <c r="KK25" s="78">
        <v>1321</v>
      </c>
      <c r="KL25" s="79">
        <v>1696</v>
      </c>
    </row>
    <row r="26" spans="1:298" ht="23.25" customHeight="1">
      <c r="A26" s="139" t="s">
        <v>24</v>
      </c>
      <c r="B26" s="377">
        <v>97</v>
      </c>
      <c r="C26" s="92">
        <v>83</v>
      </c>
      <c r="D26" s="93">
        <v>180</v>
      </c>
      <c r="E26" s="286"/>
      <c r="F26" s="92">
        <v>206</v>
      </c>
      <c r="G26" s="92">
        <v>172</v>
      </c>
      <c r="H26" s="92">
        <v>123</v>
      </c>
      <c r="I26" s="92">
        <v>112</v>
      </c>
      <c r="J26" s="92">
        <v>82</v>
      </c>
      <c r="K26" s="94">
        <v>695</v>
      </c>
      <c r="L26" s="95">
        <v>875</v>
      </c>
      <c r="M26" s="76">
        <v>8</v>
      </c>
      <c r="N26" s="77">
        <v>7</v>
      </c>
      <c r="O26" s="78">
        <v>15</v>
      </c>
      <c r="P26" s="289"/>
      <c r="Q26" s="77">
        <v>15</v>
      </c>
      <c r="R26" s="77">
        <v>18</v>
      </c>
      <c r="S26" s="77">
        <v>8</v>
      </c>
      <c r="T26" s="77">
        <v>7</v>
      </c>
      <c r="U26" s="77">
        <v>10</v>
      </c>
      <c r="V26" s="78">
        <v>58</v>
      </c>
      <c r="W26" s="79">
        <v>73</v>
      </c>
      <c r="X26" s="76">
        <v>17</v>
      </c>
      <c r="Y26" s="77">
        <v>14</v>
      </c>
      <c r="Z26" s="78">
        <v>31</v>
      </c>
      <c r="AA26" s="289"/>
      <c r="AB26" s="77">
        <v>35</v>
      </c>
      <c r="AC26" s="77">
        <v>28</v>
      </c>
      <c r="AD26" s="77">
        <v>23</v>
      </c>
      <c r="AE26" s="77">
        <v>14</v>
      </c>
      <c r="AF26" s="77">
        <v>14</v>
      </c>
      <c r="AG26" s="78">
        <v>114</v>
      </c>
      <c r="AH26" s="79">
        <v>145</v>
      </c>
      <c r="AI26" s="76">
        <v>26</v>
      </c>
      <c r="AJ26" s="77">
        <v>21</v>
      </c>
      <c r="AK26" s="78">
        <v>47</v>
      </c>
      <c r="AL26" s="289"/>
      <c r="AM26" s="77">
        <v>59</v>
      </c>
      <c r="AN26" s="77">
        <v>42</v>
      </c>
      <c r="AO26" s="77">
        <v>35</v>
      </c>
      <c r="AP26" s="77">
        <v>27</v>
      </c>
      <c r="AQ26" s="77">
        <v>19</v>
      </c>
      <c r="AR26" s="78">
        <v>182</v>
      </c>
      <c r="AS26" s="79">
        <v>229</v>
      </c>
      <c r="AT26" s="76">
        <v>28</v>
      </c>
      <c r="AU26" s="77">
        <v>24</v>
      </c>
      <c r="AV26" s="78">
        <v>52</v>
      </c>
      <c r="AW26" s="289"/>
      <c r="AX26" s="77">
        <v>50</v>
      </c>
      <c r="AY26" s="77">
        <v>34</v>
      </c>
      <c r="AZ26" s="77">
        <v>28</v>
      </c>
      <c r="BA26" s="77">
        <v>30</v>
      </c>
      <c r="BB26" s="77">
        <v>20</v>
      </c>
      <c r="BC26" s="78">
        <v>162</v>
      </c>
      <c r="BD26" s="79">
        <v>214</v>
      </c>
      <c r="BE26" s="76">
        <v>14</v>
      </c>
      <c r="BF26" s="77">
        <v>11</v>
      </c>
      <c r="BG26" s="78">
        <v>25</v>
      </c>
      <c r="BH26" s="289"/>
      <c r="BI26" s="77">
        <v>28</v>
      </c>
      <c r="BJ26" s="77">
        <v>31</v>
      </c>
      <c r="BK26" s="77">
        <v>18</v>
      </c>
      <c r="BL26" s="77">
        <v>23</v>
      </c>
      <c r="BM26" s="77">
        <v>10</v>
      </c>
      <c r="BN26" s="78">
        <v>110</v>
      </c>
      <c r="BO26" s="79">
        <v>135</v>
      </c>
      <c r="BP26" s="76">
        <v>4</v>
      </c>
      <c r="BQ26" s="77">
        <v>6</v>
      </c>
      <c r="BR26" s="78">
        <v>10</v>
      </c>
      <c r="BS26" s="289"/>
      <c r="BT26" s="77">
        <v>19</v>
      </c>
      <c r="BU26" s="77">
        <v>19</v>
      </c>
      <c r="BV26" s="77">
        <v>11</v>
      </c>
      <c r="BW26" s="77">
        <v>11</v>
      </c>
      <c r="BX26" s="77">
        <v>9</v>
      </c>
      <c r="BY26" s="78">
        <v>69</v>
      </c>
      <c r="BZ26" s="79">
        <v>79</v>
      </c>
      <c r="CA26" s="76">
        <v>4</v>
      </c>
      <c r="CB26" s="77">
        <v>6</v>
      </c>
      <c r="CC26" s="78">
        <v>10</v>
      </c>
      <c r="CD26" s="289"/>
      <c r="CE26" s="77">
        <v>10</v>
      </c>
      <c r="CF26" s="77">
        <v>5</v>
      </c>
      <c r="CG26" s="77">
        <v>6</v>
      </c>
      <c r="CH26" s="77">
        <v>5</v>
      </c>
      <c r="CI26" s="77">
        <v>6</v>
      </c>
      <c r="CJ26" s="78">
        <v>32</v>
      </c>
      <c r="CK26" s="79">
        <v>42</v>
      </c>
      <c r="CL26" s="76">
        <v>101</v>
      </c>
      <c r="CM26" s="77">
        <v>89</v>
      </c>
      <c r="CN26" s="78">
        <v>190</v>
      </c>
      <c r="CO26" s="289"/>
      <c r="CP26" s="77">
        <v>216</v>
      </c>
      <c r="CQ26" s="77">
        <v>177</v>
      </c>
      <c r="CR26" s="77">
        <v>129</v>
      </c>
      <c r="CS26" s="77">
        <v>117</v>
      </c>
      <c r="CT26" s="77">
        <v>88</v>
      </c>
      <c r="CU26" s="78">
        <v>727</v>
      </c>
      <c r="CV26" s="79">
        <v>917</v>
      </c>
      <c r="CW26" s="136">
        <v>164</v>
      </c>
      <c r="CX26" s="92">
        <v>208</v>
      </c>
      <c r="CY26" s="93">
        <v>372</v>
      </c>
      <c r="CZ26" s="286"/>
      <c r="DA26" s="92">
        <v>356</v>
      </c>
      <c r="DB26" s="92">
        <v>296</v>
      </c>
      <c r="DC26" s="92">
        <v>200</v>
      </c>
      <c r="DD26" s="92">
        <v>218</v>
      </c>
      <c r="DE26" s="92">
        <v>213</v>
      </c>
      <c r="DF26" s="94">
        <v>1283</v>
      </c>
      <c r="DG26" s="95">
        <v>1655</v>
      </c>
      <c r="DH26" s="76">
        <v>5</v>
      </c>
      <c r="DI26" s="77">
        <v>19</v>
      </c>
      <c r="DJ26" s="78">
        <v>24</v>
      </c>
      <c r="DK26" s="289"/>
      <c r="DL26" s="77">
        <v>13</v>
      </c>
      <c r="DM26" s="77">
        <v>19</v>
      </c>
      <c r="DN26" s="77">
        <v>7</v>
      </c>
      <c r="DO26" s="77">
        <v>9</v>
      </c>
      <c r="DP26" s="77">
        <v>13</v>
      </c>
      <c r="DQ26" s="78">
        <v>61</v>
      </c>
      <c r="DR26" s="79">
        <v>85</v>
      </c>
      <c r="DS26" s="76">
        <v>24</v>
      </c>
      <c r="DT26" s="77">
        <v>32</v>
      </c>
      <c r="DU26" s="78">
        <v>56</v>
      </c>
      <c r="DV26" s="289"/>
      <c r="DW26" s="77">
        <v>43</v>
      </c>
      <c r="DX26" s="77">
        <v>41</v>
      </c>
      <c r="DY26" s="77">
        <v>18</v>
      </c>
      <c r="DZ26" s="77">
        <v>15</v>
      </c>
      <c r="EA26" s="77">
        <v>21</v>
      </c>
      <c r="EB26" s="78">
        <v>138</v>
      </c>
      <c r="EC26" s="79">
        <v>194</v>
      </c>
      <c r="ED26" s="76">
        <v>39</v>
      </c>
      <c r="EE26" s="77">
        <v>50</v>
      </c>
      <c r="EF26" s="78">
        <v>89</v>
      </c>
      <c r="EG26" s="289"/>
      <c r="EH26" s="77">
        <v>63</v>
      </c>
      <c r="EI26" s="77">
        <v>47</v>
      </c>
      <c r="EJ26" s="77">
        <v>28</v>
      </c>
      <c r="EK26" s="77">
        <v>31</v>
      </c>
      <c r="EL26" s="77">
        <v>29</v>
      </c>
      <c r="EM26" s="78">
        <v>198</v>
      </c>
      <c r="EN26" s="79">
        <v>287</v>
      </c>
      <c r="EO26" s="76">
        <v>53</v>
      </c>
      <c r="EP26" s="77">
        <v>50</v>
      </c>
      <c r="EQ26" s="78">
        <v>103</v>
      </c>
      <c r="ER26" s="289"/>
      <c r="ES26" s="77">
        <v>99</v>
      </c>
      <c r="ET26" s="77">
        <v>62</v>
      </c>
      <c r="EU26" s="77">
        <v>44</v>
      </c>
      <c r="EV26" s="77">
        <v>46</v>
      </c>
      <c r="EW26" s="77">
        <v>40</v>
      </c>
      <c r="EX26" s="78">
        <v>291</v>
      </c>
      <c r="EY26" s="79">
        <v>394</v>
      </c>
      <c r="EZ26" s="76">
        <v>33</v>
      </c>
      <c r="FA26" s="77">
        <v>35</v>
      </c>
      <c r="FB26" s="78">
        <v>68</v>
      </c>
      <c r="FC26" s="289"/>
      <c r="FD26" s="77">
        <v>71</v>
      </c>
      <c r="FE26" s="77">
        <v>71</v>
      </c>
      <c r="FF26" s="77">
        <v>42</v>
      </c>
      <c r="FG26" s="77">
        <v>38</v>
      </c>
      <c r="FH26" s="77">
        <v>42</v>
      </c>
      <c r="FI26" s="78">
        <v>264</v>
      </c>
      <c r="FJ26" s="79">
        <v>332</v>
      </c>
      <c r="FK26" s="76">
        <v>10</v>
      </c>
      <c r="FL26" s="77">
        <v>22</v>
      </c>
      <c r="FM26" s="78">
        <v>32</v>
      </c>
      <c r="FN26" s="289"/>
      <c r="FO26" s="77">
        <v>67</v>
      </c>
      <c r="FP26" s="77">
        <v>56</v>
      </c>
      <c r="FQ26" s="77">
        <v>61</v>
      </c>
      <c r="FR26" s="77">
        <v>79</v>
      </c>
      <c r="FS26" s="77">
        <v>68</v>
      </c>
      <c r="FT26" s="78">
        <v>331</v>
      </c>
      <c r="FU26" s="79">
        <v>363</v>
      </c>
      <c r="FV26" s="76">
        <v>3</v>
      </c>
      <c r="FW26" s="77">
        <v>3</v>
      </c>
      <c r="FX26" s="78">
        <v>6</v>
      </c>
      <c r="FY26" s="289"/>
      <c r="FZ26" s="77">
        <v>6</v>
      </c>
      <c r="GA26" s="77">
        <v>5</v>
      </c>
      <c r="GB26" s="77">
        <v>2</v>
      </c>
      <c r="GC26" s="77">
        <v>6</v>
      </c>
      <c r="GD26" s="77">
        <v>7</v>
      </c>
      <c r="GE26" s="78">
        <v>26</v>
      </c>
      <c r="GF26" s="79">
        <v>32</v>
      </c>
      <c r="GG26" s="76">
        <v>167</v>
      </c>
      <c r="GH26" s="77">
        <v>211</v>
      </c>
      <c r="GI26" s="78">
        <v>378</v>
      </c>
      <c r="GJ26" s="289"/>
      <c r="GK26" s="77">
        <v>362</v>
      </c>
      <c r="GL26" s="77">
        <v>301</v>
      </c>
      <c r="GM26" s="77">
        <v>202</v>
      </c>
      <c r="GN26" s="77">
        <v>224</v>
      </c>
      <c r="GO26" s="77">
        <v>220</v>
      </c>
      <c r="GP26" s="78">
        <v>1309</v>
      </c>
      <c r="GQ26" s="79">
        <v>1687</v>
      </c>
      <c r="GR26" s="136">
        <v>261</v>
      </c>
      <c r="GS26" s="92">
        <v>291</v>
      </c>
      <c r="GT26" s="93">
        <v>552</v>
      </c>
      <c r="GU26" s="286"/>
      <c r="GV26" s="92">
        <v>562</v>
      </c>
      <c r="GW26" s="92">
        <v>468</v>
      </c>
      <c r="GX26" s="92">
        <v>323</v>
      </c>
      <c r="GY26" s="92">
        <v>330</v>
      </c>
      <c r="GZ26" s="92">
        <v>295</v>
      </c>
      <c r="HA26" s="94">
        <v>1978</v>
      </c>
      <c r="HB26" s="95">
        <v>2530</v>
      </c>
      <c r="HC26" s="76">
        <v>13</v>
      </c>
      <c r="HD26" s="77">
        <v>26</v>
      </c>
      <c r="HE26" s="78">
        <v>39</v>
      </c>
      <c r="HF26" s="289"/>
      <c r="HG26" s="77">
        <v>28</v>
      </c>
      <c r="HH26" s="77">
        <v>37</v>
      </c>
      <c r="HI26" s="77">
        <v>15</v>
      </c>
      <c r="HJ26" s="77">
        <v>16</v>
      </c>
      <c r="HK26" s="77">
        <v>23</v>
      </c>
      <c r="HL26" s="78">
        <v>119</v>
      </c>
      <c r="HM26" s="79">
        <v>158</v>
      </c>
      <c r="HN26" s="76">
        <v>41</v>
      </c>
      <c r="HO26" s="77">
        <v>46</v>
      </c>
      <c r="HP26" s="78">
        <v>87</v>
      </c>
      <c r="HQ26" s="289"/>
      <c r="HR26" s="77">
        <v>78</v>
      </c>
      <c r="HS26" s="77">
        <v>69</v>
      </c>
      <c r="HT26" s="77">
        <v>41</v>
      </c>
      <c r="HU26" s="77">
        <v>29</v>
      </c>
      <c r="HV26" s="77">
        <v>35</v>
      </c>
      <c r="HW26" s="78">
        <v>252</v>
      </c>
      <c r="HX26" s="79">
        <v>339</v>
      </c>
      <c r="HY26" s="76">
        <v>65</v>
      </c>
      <c r="HZ26" s="77">
        <v>71</v>
      </c>
      <c r="IA26" s="78">
        <v>136</v>
      </c>
      <c r="IB26" s="289"/>
      <c r="IC26" s="77">
        <v>122</v>
      </c>
      <c r="ID26" s="77">
        <v>89</v>
      </c>
      <c r="IE26" s="77">
        <v>63</v>
      </c>
      <c r="IF26" s="77">
        <v>58</v>
      </c>
      <c r="IG26" s="77">
        <v>48</v>
      </c>
      <c r="IH26" s="78">
        <v>380</v>
      </c>
      <c r="II26" s="79">
        <v>516</v>
      </c>
      <c r="IJ26" s="76">
        <v>81</v>
      </c>
      <c r="IK26" s="77">
        <v>74</v>
      </c>
      <c r="IL26" s="78">
        <v>155</v>
      </c>
      <c r="IM26" s="289"/>
      <c r="IN26" s="77">
        <v>149</v>
      </c>
      <c r="IO26" s="77">
        <v>96</v>
      </c>
      <c r="IP26" s="77">
        <v>72</v>
      </c>
      <c r="IQ26" s="77">
        <v>76</v>
      </c>
      <c r="IR26" s="77">
        <v>60</v>
      </c>
      <c r="IS26" s="78">
        <v>453</v>
      </c>
      <c r="IT26" s="79">
        <v>608</v>
      </c>
      <c r="IU26" s="76">
        <v>47</v>
      </c>
      <c r="IV26" s="77">
        <v>46</v>
      </c>
      <c r="IW26" s="78">
        <v>93</v>
      </c>
      <c r="IX26" s="289"/>
      <c r="IY26" s="77">
        <v>99</v>
      </c>
      <c r="IZ26" s="77">
        <v>102</v>
      </c>
      <c r="JA26" s="77">
        <v>60</v>
      </c>
      <c r="JB26" s="77">
        <v>61</v>
      </c>
      <c r="JC26" s="77">
        <v>52</v>
      </c>
      <c r="JD26" s="78">
        <v>374</v>
      </c>
      <c r="JE26" s="79">
        <v>467</v>
      </c>
      <c r="JF26" s="76">
        <v>14</v>
      </c>
      <c r="JG26" s="77">
        <v>28</v>
      </c>
      <c r="JH26" s="78">
        <v>42</v>
      </c>
      <c r="JI26" s="289"/>
      <c r="JJ26" s="77">
        <v>86</v>
      </c>
      <c r="JK26" s="77">
        <v>75</v>
      </c>
      <c r="JL26" s="77">
        <v>72</v>
      </c>
      <c r="JM26" s="77">
        <v>90</v>
      </c>
      <c r="JN26" s="77">
        <v>77</v>
      </c>
      <c r="JO26" s="78">
        <v>400</v>
      </c>
      <c r="JP26" s="79">
        <v>442</v>
      </c>
      <c r="JQ26" s="76">
        <v>7</v>
      </c>
      <c r="JR26" s="77">
        <v>9</v>
      </c>
      <c r="JS26" s="78">
        <v>16</v>
      </c>
      <c r="JT26" s="289"/>
      <c r="JU26" s="77">
        <v>16</v>
      </c>
      <c r="JV26" s="77">
        <v>10</v>
      </c>
      <c r="JW26" s="77">
        <v>8</v>
      </c>
      <c r="JX26" s="77">
        <v>11</v>
      </c>
      <c r="JY26" s="77">
        <v>13</v>
      </c>
      <c r="JZ26" s="78">
        <v>58</v>
      </c>
      <c r="KA26" s="79">
        <v>74</v>
      </c>
      <c r="KB26" s="76">
        <v>268</v>
      </c>
      <c r="KC26" s="77">
        <v>300</v>
      </c>
      <c r="KD26" s="78">
        <v>568</v>
      </c>
      <c r="KE26" s="289"/>
      <c r="KF26" s="77">
        <v>578</v>
      </c>
      <c r="KG26" s="77">
        <v>478</v>
      </c>
      <c r="KH26" s="77">
        <v>331</v>
      </c>
      <c r="KI26" s="77">
        <v>341</v>
      </c>
      <c r="KJ26" s="77">
        <v>308</v>
      </c>
      <c r="KK26" s="78">
        <v>2036</v>
      </c>
      <c r="KL26" s="79">
        <v>2604</v>
      </c>
    </row>
    <row r="27" spans="1:298" ht="23.25" customHeight="1">
      <c r="A27" s="139" t="s">
        <v>25</v>
      </c>
      <c r="B27" s="377">
        <v>69</v>
      </c>
      <c r="C27" s="92">
        <v>47</v>
      </c>
      <c r="D27" s="93">
        <v>116</v>
      </c>
      <c r="E27" s="286"/>
      <c r="F27" s="92">
        <v>102</v>
      </c>
      <c r="G27" s="92">
        <v>77</v>
      </c>
      <c r="H27" s="92">
        <v>74</v>
      </c>
      <c r="I27" s="92">
        <v>45</v>
      </c>
      <c r="J27" s="92">
        <v>48</v>
      </c>
      <c r="K27" s="94">
        <v>346</v>
      </c>
      <c r="L27" s="95">
        <v>462</v>
      </c>
      <c r="M27" s="76">
        <v>2</v>
      </c>
      <c r="N27" s="77">
        <v>1</v>
      </c>
      <c r="O27" s="78">
        <v>3</v>
      </c>
      <c r="P27" s="289"/>
      <c r="Q27" s="77">
        <v>6</v>
      </c>
      <c r="R27" s="77">
        <v>3</v>
      </c>
      <c r="S27" s="77">
        <v>2</v>
      </c>
      <c r="T27" s="77">
        <v>4</v>
      </c>
      <c r="U27" s="77">
        <v>4</v>
      </c>
      <c r="V27" s="78">
        <v>19</v>
      </c>
      <c r="W27" s="79">
        <v>22</v>
      </c>
      <c r="X27" s="76">
        <v>10</v>
      </c>
      <c r="Y27" s="77">
        <v>5</v>
      </c>
      <c r="Z27" s="78">
        <v>15</v>
      </c>
      <c r="AA27" s="289"/>
      <c r="AB27" s="77">
        <v>11</v>
      </c>
      <c r="AC27" s="77">
        <v>8</v>
      </c>
      <c r="AD27" s="77">
        <v>9</v>
      </c>
      <c r="AE27" s="77">
        <v>4</v>
      </c>
      <c r="AF27" s="77">
        <v>4</v>
      </c>
      <c r="AG27" s="78">
        <v>36</v>
      </c>
      <c r="AH27" s="79">
        <v>51</v>
      </c>
      <c r="AI27" s="76">
        <v>9</v>
      </c>
      <c r="AJ27" s="77">
        <v>8</v>
      </c>
      <c r="AK27" s="78">
        <v>17</v>
      </c>
      <c r="AL27" s="289"/>
      <c r="AM27" s="77">
        <v>16</v>
      </c>
      <c r="AN27" s="77">
        <v>14</v>
      </c>
      <c r="AO27" s="77">
        <v>12</v>
      </c>
      <c r="AP27" s="77">
        <v>4</v>
      </c>
      <c r="AQ27" s="77">
        <v>13</v>
      </c>
      <c r="AR27" s="78">
        <v>59</v>
      </c>
      <c r="AS27" s="79">
        <v>76</v>
      </c>
      <c r="AT27" s="76">
        <v>14</v>
      </c>
      <c r="AU27" s="77">
        <v>10</v>
      </c>
      <c r="AV27" s="78">
        <v>24</v>
      </c>
      <c r="AW27" s="289"/>
      <c r="AX27" s="77">
        <v>33</v>
      </c>
      <c r="AY27" s="77">
        <v>13</v>
      </c>
      <c r="AZ27" s="77">
        <v>13</v>
      </c>
      <c r="BA27" s="77">
        <v>13</v>
      </c>
      <c r="BB27" s="77">
        <v>8</v>
      </c>
      <c r="BC27" s="78">
        <v>80</v>
      </c>
      <c r="BD27" s="79">
        <v>104</v>
      </c>
      <c r="BE27" s="76">
        <v>28</v>
      </c>
      <c r="BF27" s="77">
        <v>12</v>
      </c>
      <c r="BG27" s="78">
        <v>40</v>
      </c>
      <c r="BH27" s="289"/>
      <c r="BI27" s="77">
        <v>24</v>
      </c>
      <c r="BJ27" s="77">
        <v>27</v>
      </c>
      <c r="BK27" s="77">
        <v>19</v>
      </c>
      <c r="BL27" s="77">
        <v>12</v>
      </c>
      <c r="BM27" s="77">
        <v>10</v>
      </c>
      <c r="BN27" s="78">
        <v>92</v>
      </c>
      <c r="BO27" s="79">
        <v>132</v>
      </c>
      <c r="BP27" s="76">
        <v>6</v>
      </c>
      <c r="BQ27" s="77">
        <v>11</v>
      </c>
      <c r="BR27" s="78">
        <v>17</v>
      </c>
      <c r="BS27" s="289"/>
      <c r="BT27" s="77">
        <v>12</v>
      </c>
      <c r="BU27" s="77">
        <v>12</v>
      </c>
      <c r="BV27" s="77">
        <v>19</v>
      </c>
      <c r="BW27" s="77">
        <v>8</v>
      </c>
      <c r="BX27" s="77">
        <v>9</v>
      </c>
      <c r="BY27" s="78">
        <v>60</v>
      </c>
      <c r="BZ27" s="79">
        <v>77</v>
      </c>
      <c r="CA27" s="76">
        <v>9</v>
      </c>
      <c r="CB27" s="77">
        <v>2</v>
      </c>
      <c r="CC27" s="78">
        <v>11</v>
      </c>
      <c r="CD27" s="289"/>
      <c r="CE27" s="77">
        <v>2</v>
      </c>
      <c r="CF27" s="77">
        <v>3</v>
      </c>
      <c r="CG27" s="77">
        <v>2</v>
      </c>
      <c r="CH27" s="77">
        <v>1</v>
      </c>
      <c r="CI27" s="77">
        <v>2</v>
      </c>
      <c r="CJ27" s="78">
        <v>10</v>
      </c>
      <c r="CK27" s="79">
        <v>21</v>
      </c>
      <c r="CL27" s="76">
        <v>78</v>
      </c>
      <c r="CM27" s="77">
        <v>49</v>
      </c>
      <c r="CN27" s="78">
        <v>127</v>
      </c>
      <c r="CO27" s="289"/>
      <c r="CP27" s="77">
        <v>104</v>
      </c>
      <c r="CQ27" s="77">
        <v>80</v>
      </c>
      <c r="CR27" s="77">
        <v>76</v>
      </c>
      <c r="CS27" s="77">
        <v>46</v>
      </c>
      <c r="CT27" s="77">
        <v>50</v>
      </c>
      <c r="CU27" s="78">
        <v>356</v>
      </c>
      <c r="CV27" s="79">
        <v>483</v>
      </c>
      <c r="CW27" s="136">
        <v>181</v>
      </c>
      <c r="CX27" s="92">
        <v>122</v>
      </c>
      <c r="CY27" s="93">
        <v>303</v>
      </c>
      <c r="CZ27" s="286"/>
      <c r="DA27" s="92">
        <v>221</v>
      </c>
      <c r="DB27" s="92">
        <v>169</v>
      </c>
      <c r="DC27" s="92">
        <v>138</v>
      </c>
      <c r="DD27" s="92">
        <v>131</v>
      </c>
      <c r="DE27" s="92">
        <v>109</v>
      </c>
      <c r="DF27" s="94">
        <v>768</v>
      </c>
      <c r="DG27" s="95">
        <v>1071</v>
      </c>
      <c r="DH27" s="76">
        <v>5</v>
      </c>
      <c r="DI27" s="77">
        <v>2</v>
      </c>
      <c r="DJ27" s="78">
        <v>7</v>
      </c>
      <c r="DK27" s="289"/>
      <c r="DL27" s="77">
        <v>5</v>
      </c>
      <c r="DM27" s="77">
        <v>5</v>
      </c>
      <c r="DN27" s="77">
        <v>3</v>
      </c>
      <c r="DO27" s="77">
        <v>2</v>
      </c>
      <c r="DP27" s="77">
        <v>4</v>
      </c>
      <c r="DQ27" s="78">
        <v>19</v>
      </c>
      <c r="DR27" s="79">
        <v>26</v>
      </c>
      <c r="DS27" s="76">
        <v>22</v>
      </c>
      <c r="DT27" s="77">
        <v>6</v>
      </c>
      <c r="DU27" s="78">
        <v>28</v>
      </c>
      <c r="DV27" s="289"/>
      <c r="DW27" s="77">
        <v>17</v>
      </c>
      <c r="DX27" s="77">
        <v>11</v>
      </c>
      <c r="DY27" s="77">
        <v>5</v>
      </c>
      <c r="DZ27" s="77">
        <v>3</v>
      </c>
      <c r="EA27" s="77">
        <v>3</v>
      </c>
      <c r="EB27" s="78">
        <v>39</v>
      </c>
      <c r="EC27" s="79">
        <v>67</v>
      </c>
      <c r="ED27" s="76">
        <v>28</v>
      </c>
      <c r="EE27" s="77">
        <v>11</v>
      </c>
      <c r="EF27" s="78">
        <v>39</v>
      </c>
      <c r="EG27" s="289"/>
      <c r="EH27" s="77">
        <v>19</v>
      </c>
      <c r="EI27" s="77">
        <v>25</v>
      </c>
      <c r="EJ27" s="77">
        <v>18</v>
      </c>
      <c r="EK27" s="77">
        <v>12</v>
      </c>
      <c r="EL27" s="77">
        <v>10</v>
      </c>
      <c r="EM27" s="78">
        <v>84</v>
      </c>
      <c r="EN27" s="79">
        <v>123</v>
      </c>
      <c r="EO27" s="76">
        <v>40</v>
      </c>
      <c r="EP27" s="77">
        <v>31</v>
      </c>
      <c r="EQ27" s="78">
        <v>71</v>
      </c>
      <c r="ER27" s="289"/>
      <c r="ES27" s="77">
        <v>55</v>
      </c>
      <c r="ET27" s="77">
        <v>38</v>
      </c>
      <c r="EU27" s="77">
        <v>16</v>
      </c>
      <c r="EV27" s="77">
        <v>17</v>
      </c>
      <c r="EW27" s="77">
        <v>17</v>
      </c>
      <c r="EX27" s="78">
        <v>143</v>
      </c>
      <c r="EY27" s="79">
        <v>214</v>
      </c>
      <c r="EZ27" s="76">
        <v>63</v>
      </c>
      <c r="FA27" s="77">
        <v>45</v>
      </c>
      <c r="FB27" s="78">
        <v>108</v>
      </c>
      <c r="FC27" s="289"/>
      <c r="FD27" s="77">
        <v>67</v>
      </c>
      <c r="FE27" s="77">
        <v>50</v>
      </c>
      <c r="FF27" s="77">
        <v>49</v>
      </c>
      <c r="FG27" s="77">
        <v>31</v>
      </c>
      <c r="FH27" s="77">
        <v>25</v>
      </c>
      <c r="FI27" s="78">
        <v>222</v>
      </c>
      <c r="FJ27" s="79">
        <v>330</v>
      </c>
      <c r="FK27" s="76">
        <v>23</v>
      </c>
      <c r="FL27" s="77">
        <v>27</v>
      </c>
      <c r="FM27" s="78">
        <v>50</v>
      </c>
      <c r="FN27" s="289"/>
      <c r="FO27" s="77">
        <v>58</v>
      </c>
      <c r="FP27" s="77">
        <v>40</v>
      </c>
      <c r="FQ27" s="77">
        <v>47</v>
      </c>
      <c r="FR27" s="77">
        <v>66</v>
      </c>
      <c r="FS27" s="77">
        <v>50</v>
      </c>
      <c r="FT27" s="78">
        <v>261</v>
      </c>
      <c r="FU27" s="79">
        <v>311</v>
      </c>
      <c r="FV27" s="76">
        <v>3</v>
      </c>
      <c r="FW27" s="77">
        <v>2</v>
      </c>
      <c r="FX27" s="78">
        <v>5</v>
      </c>
      <c r="FY27" s="289"/>
      <c r="FZ27" s="77">
        <v>5</v>
      </c>
      <c r="GA27" s="77">
        <v>1</v>
      </c>
      <c r="GB27" s="77">
        <v>2</v>
      </c>
      <c r="GC27" s="77">
        <v>4</v>
      </c>
      <c r="GD27" s="77">
        <v>2</v>
      </c>
      <c r="GE27" s="78">
        <v>14</v>
      </c>
      <c r="GF27" s="79">
        <v>19</v>
      </c>
      <c r="GG27" s="76">
        <v>184</v>
      </c>
      <c r="GH27" s="77">
        <v>124</v>
      </c>
      <c r="GI27" s="78">
        <v>308</v>
      </c>
      <c r="GJ27" s="289"/>
      <c r="GK27" s="77">
        <v>226</v>
      </c>
      <c r="GL27" s="77">
        <v>170</v>
      </c>
      <c r="GM27" s="77">
        <v>140</v>
      </c>
      <c r="GN27" s="77">
        <v>135</v>
      </c>
      <c r="GO27" s="77">
        <v>111</v>
      </c>
      <c r="GP27" s="78">
        <v>782</v>
      </c>
      <c r="GQ27" s="79">
        <v>1090</v>
      </c>
      <c r="GR27" s="136">
        <v>250</v>
      </c>
      <c r="GS27" s="92">
        <v>169</v>
      </c>
      <c r="GT27" s="93">
        <v>419</v>
      </c>
      <c r="GU27" s="286"/>
      <c r="GV27" s="92">
        <v>323</v>
      </c>
      <c r="GW27" s="92">
        <v>246</v>
      </c>
      <c r="GX27" s="92">
        <v>212</v>
      </c>
      <c r="GY27" s="92">
        <v>176</v>
      </c>
      <c r="GZ27" s="92">
        <v>157</v>
      </c>
      <c r="HA27" s="94">
        <v>1114</v>
      </c>
      <c r="HB27" s="95">
        <v>1533</v>
      </c>
      <c r="HC27" s="76">
        <v>7</v>
      </c>
      <c r="HD27" s="77">
        <v>3</v>
      </c>
      <c r="HE27" s="78">
        <v>10</v>
      </c>
      <c r="HF27" s="289"/>
      <c r="HG27" s="77">
        <v>11</v>
      </c>
      <c r="HH27" s="77">
        <v>8</v>
      </c>
      <c r="HI27" s="77">
        <v>5</v>
      </c>
      <c r="HJ27" s="77">
        <v>6</v>
      </c>
      <c r="HK27" s="77">
        <v>8</v>
      </c>
      <c r="HL27" s="78">
        <v>38</v>
      </c>
      <c r="HM27" s="79">
        <v>48</v>
      </c>
      <c r="HN27" s="76">
        <v>32</v>
      </c>
      <c r="HO27" s="77">
        <v>11</v>
      </c>
      <c r="HP27" s="78">
        <v>43</v>
      </c>
      <c r="HQ27" s="289"/>
      <c r="HR27" s="77">
        <v>28</v>
      </c>
      <c r="HS27" s="77">
        <v>19</v>
      </c>
      <c r="HT27" s="77">
        <v>14</v>
      </c>
      <c r="HU27" s="77">
        <v>7</v>
      </c>
      <c r="HV27" s="77">
        <v>7</v>
      </c>
      <c r="HW27" s="78">
        <v>75</v>
      </c>
      <c r="HX27" s="79">
        <v>118</v>
      </c>
      <c r="HY27" s="76">
        <v>37</v>
      </c>
      <c r="HZ27" s="77">
        <v>19</v>
      </c>
      <c r="IA27" s="78">
        <v>56</v>
      </c>
      <c r="IB27" s="289"/>
      <c r="IC27" s="77">
        <v>35</v>
      </c>
      <c r="ID27" s="77">
        <v>39</v>
      </c>
      <c r="IE27" s="77">
        <v>30</v>
      </c>
      <c r="IF27" s="77">
        <v>16</v>
      </c>
      <c r="IG27" s="77">
        <v>23</v>
      </c>
      <c r="IH27" s="78">
        <v>143</v>
      </c>
      <c r="II27" s="79">
        <v>199</v>
      </c>
      <c r="IJ27" s="76">
        <v>54</v>
      </c>
      <c r="IK27" s="77">
        <v>41</v>
      </c>
      <c r="IL27" s="78">
        <v>95</v>
      </c>
      <c r="IM27" s="289"/>
      <c r="IN27" s="77">
        <v>88</v>
      </c>
      <c r="IO27" s="77">
        <v>51</v>
      </c>
      <c r="IP27" s="77">
        <v>29</v>
      </c>
      <c r="IQ27" s="77">
        <v>30</v>
      </c>
      <c r="IR27" s="77">
        <v>25</v>
      </c>
      <c r="IS27" s="78">
        <v>223</v>
      </c>
      <c r="IT27" s="79">
        <v>318</v>
      </c>
      <c r="IU27" s="76">
        <v>91</v>
      </c>
      <c r="IV27" s="77">
        <v>57</v>
      </c>
      <c r="IW27" s="78">
        <v>148</v>
      </c>
      <c r="IX27" s="289"/>
      <c r="IY27" s="77">
        <v>91</v>
      </c>
      <c r="IZ27" s="77">
        <v>77</v>
      </c>
      <c r="JA27" s="77">
        <v>68</v>
      </c>
      <c r="JB27" s="77">
        <v>43</v>
      </c>
      <c r="JC27" s="77">
        <v>35</v>
      </c>
      <c r="JD27" s="78">
        <v>314</v>
      </c>
      <c r="JE27" s="79">
        <v>462</v>
      </c>
      <c r="JF27" s="76">
        <v>29</v>
      </c>
      <c r="JG27" s="77">
        <v>38</v>
      </c>
      <c r="JH27" s="78">
        <v>67</v>
      </c>
      <c r="JI27" s="289"/>
      <c r="JJ27" s="77">
        <v>70</v>
      </c>
      <c r="JK27" s="77">
        <v>52</v>
      </c>
      <c r="JL27" s="77">
        <v>66</v>
      </c>
      <c r="JM27" s="77">
        <v>74</v>
      </c>
      <c r="JN27" s="77">
        <v>59</v>
      </c>
      <c r="JO27" s="78">
        <v>321</v>
      </c>
      <c r="JP27" s="79">
        <v>388</v>
      </c>
      <c r="JQ27" s="76">
        <v>12</v>
      </c>
      <c r="JR27" s="77">
        <v>4</v>
      </c>
      <c r="JS27" s="78">
        <v>16</v>
      </c>
      <c r="JT27" s="289"/>
      <c r="JU27" s="77">
        <v>7</v>
      </c>
      <c r="JV27" s="77">
        <v>4</v>
      </c>
      <c r="JW27" s="77">
        <v>4</v>
      </c>
      <c r="JX27" s="77">
        <v>5</v>
      </c>
      <c r="JY27" s="77">
        <v>4</v>
      </c>
      <c r="JZ27" s="78">
        <v>24</v>
      </c>
      <c r="KA27" s="79">
        <v>40</v>
      </c>
      <c r="KB27" s="76">
        <v>262</v>
      </c>
      <c r="KC27" s="77">
        <v>173</v>
      </c>
      <c r="KD27" s="78">
        <v>435</v>
      </c>
      <c r="KE27" s="289"/>
      <c r="KF27" s="77">
        <v>330</v>
      </c>
      <c r="KG27" s="77">
        <v>250</v>
      </c>
      <c r="KH27" s="77">
        <v>216</v>
      </c>
      <c r="KI27" s="77">
        <v>181</v>
      </c>
      <c r="KJ27" s="77">
        <v>161</v>
      </c>
      <c r="KK27" s="78">
        <v>1138</v>
      </c>
      <c r="KL27" s="79">
        <v>1573</v>
      </c>
    </row>
    <row r="28" spans="1:298" ht="23.25" customHeight="1">
      <c r="A28" s="139" t="s">
        <v>26</v>
      </c>
      <c r="B28" s="377">
        <v>53</v>
      </c>
      <c r="C28" s="92">
        <v>39</v>
      </c>
      <c r="D28" s="93">
        <v>92</v>
      </c>
      <c r="E28" s="286"/>
      <c r="F28" s="92">
        <v>112</v>
      </c>
      <c r="G28" s="92">
        <v>93</v>
      </c>
      <c r="H28" s="92">
        <v>72</v>
      </c>
      <c r="I28" s="92">
        <v>62</v>
      </c>
      <c r="J28" s="92">
        <v>50</v>
      </c>
      <c r="K28" s="94">
        <v>389</v>
      </c>
      <c r="L28" s="95">
        <v>481</v>
      </c>
      <c r="M28" s="76">
        <v>6</v>
      </c>
      <c r="N28" s="77">
        <v>6</v>
      </c>
      <c r="O28" s="78">
        <v>12</v>
      </c>
      <c r="P28" s="289"/>
      <c r="Q28" s="77">
        <v>12</v>
      </c>
      <c r="R28" s="77">
        <v>10</v>
      </c>
      <c r="S28" s="77">
        <v>5</v>
      </c>
      <c r="T28" s="77">
        <v>8</v>
      </c>
      <c r="U28" s="77">
        <v>4</v>
      </c>
      <c r="V28" s="78">
        <v>39</v>
      </c>
      <c r="W28" s="79">
        <v>51</v>
      </c>
      <c r="X28" s="76">
        <v>12</v>
      </c>
      <c r="Y28" s="77">
        <v>5</v>
      </c>
      <c r="Z28" s="78">
        <v>17</v>
      </c>
      <c r="AA28" s="289"/>
      <c r="AB28" s="77">
        <v>20</v>
      </c>
      <c r="AC28" s="77">
        <v>18</v>
      </c>
      <c r="AD28" s="77">
        <v>19</v>
      </c>
      <c r="AE28" s="77">
        <v>10</v>
      </c>
      <c r="AF28" s="77">
        <v>8</v>
      </c>
      <c r="AG28" s="78">
        <v>75</v>
      </c>
      <c r="AH28" s="79">
        <v>92</v>
      </c>
      <c r="AI28" s="76">
        <v>7</v>
      </c>
      <c r="AJ28" s="77">
        <v>10</v>
      </c>
      <c r="AK28" s="78">
        <v>17</v>
      </c>
      <c r="AL28" s="289"/>
      <c r="AM28" s="77">
        <v>28</v>
      </c>
      <c r="AN28" s="77">
        <v>18</v>
      </c>
      <c r="AO28" s="77">
        <v>11</v>
      </c>
      <c r="AP28" s="77">
        <v>17</v>
      </c>
      <c r="AQ28" s="77">
        <v>9</v>
      </c>
      <c r="AR28" s="78">
        <v>83</v>
      </c>
      <c r="AS28" s="79">
        <v>100</v>
      </c>
      <c r="AT28" s="76">
        <v>14</v>
      </c>
      <c r="AU28" s="77">
        <v>9</v>
      </c>
      <c r="AV28" s="78">
        <v>23</v>
      </c>
      <c r="AW28" s="289"/>
      <c r="AX28" s="77">
        <v>20</v>
      </c>
      <c r="AY28" s="77">
        <v>25</v>
      </c>
      <c r="AZ28" s="77">
        <v>14</v>
      </c>
      <c r="BA28" s="77">
        <v>12</v>
      </c>
      <c r="BB28" s="77">
        <v>12</v>
      </c>
      <c r="BC28" s="78">
        <v>83</v>
      </c>
      <c r="BD28" s="79">
        <v>106</v>
      </c>
      <c r="BE28" s="76">
        <v>11</v>
      </c>
      <c r="BF28" s="77">
        <v>8</v>
      </c>
      <c r="BG28" s="78">
        <v>19</v>
      </c>
      <c r="BH28" s="289"/>
      <c r="BI28" s="77">
        <v>24</v>
      </c>
      <c r="BJ28" s="77">
        <v>10</v>
      </c>
      <c r="BK28" s="77">
        <v>15</v>
      </c>
      <c r="BL28" s="77">
        <v>7</v>
      </c>
      <c r="BM28" s="77">
        <v>11</v>
      </c>
      <c r="BN28" s="78">
        <v>67</v>
      </c>
      <c r="BO28" s="79">
        <v>86</v>
      </c>
      <c r="BP28" s="76">
        <v>3</v>
      </c>
      <c r="BQ28" s="77">
        <v>1</v>
      </c>
      <c r="BR28" s="78">
        <v>4</v>
      </c>
      <c r="BS28" s="289"/>
      <c r="BT28" s="77">
        <v>8</v>
      </c>
      <c r="BU28" s="77">
        <v>12</v>
      </c>
      <c r="BV28" s="77">
        <v>8</v>
      </c>
      <c r="BW28" s="77">
        <v>8</v>
      </c>
      <c r="BX28" s="77">
        <v>6</v>
      </c>
      <c r="BY28" s="78">
        <v>42</v>
      </c>
      <c r="BZ28" s="79">
        <v>46</v>
      </c>
      <c r="CA28" s="76">
        <v>2</v>
      </c>
      <c r="CB28" s="77">
        <v>3</v>
      </c>
      <c r="CC28" s="78">
        <v>5</v>
      </c>
      <c r="CD28" s="289"/>
      <c r="CE28" s="77">
        <v>4</v>
      </c>
      <c r="CF28" s="77">
        <v>5</v>
      </c>
      <c r="CG28" s="77">
        <v>2</v>
      </c>
      <c r="CH28" s="77">
        <v>2</v>
      </c>
      <c r="CI28" s="77">
        <v>1</v>
      </c>
      <c r="CJ28" s="78">
        <v>14</v>
      </c>
      <c r="CK28" s="79">
        <v>19</v>
      </c>
      <c r="CL28" s="76">
        <v>55</v>
      </c>
      <c r="CM28" s="77">
        <v>42</v>
      </c>
      <c r="CN28" s="78">
        <v>97</v>
      </c>
      <c r="CO28" s="289"/>
      <c r="CP28" s="77">
        <v>116</v>
      </c>
      <c r="CQ28" s="77">
        <v>98</v>
      </c>
      <c r="CR28" s="77">
        <v>74</v>
      </c>
      <c r="CS28" s="77">
        <v>64</v>
      </c>
      <c r="CT28" s="77">
        <v>51</v>
      </c>
      <c r="CU28" s="78">
        <v>403</v>
      </c>
      <c r="CV28" s="79">
        <v>500</v>
      </c>
      <c r="CW28" s="136">
        <v>82</v>
      </c>
      <c r="CX28" s="92">
        <v>108</v>
      </c>
      <c r="CY28" s="93">
        <v>190</v>
      </c>
      <c r="CZ28" s="286"/>
      <c r="DA28" s="92">
        <v>175</v>
      </c>
      <c r="DB28" s="92">
        <v>160</v>
      </c>
      <c r="DC28" s="92">
        <v>127</v>
      </c>
      <c r="DD28" s="92">
        <v>135</v>
      </c>
      <c r="DE28" s="92">
        <v>97</v>
      </c>
      <c r="DF28" s="94">
        <v>694</v>
      </c>
      <c r="DG28" s="95">
        <v>884</v>
      </c>
      <c r="DH28" s="76">
        <v>6</v>
      </c>
      <c r="DI28" s="77">
        <v>6</v>
      </c>
      <c r="DJ28" s="78">
        <v>12</v>
      </c>
      <c r="DK28" s="289"/>
      <c r="DL28" s="77">
        <v>9</v>
      </c>
      <c r="DM28" s="77">
        <v>9</v>
      </c>
      <c r="DN28" s="77">
        <v>8</v>
      </c>
      <c r="DO28" s="77">
        <v>4</v>
      </c>
      <c r="DP28" s="77">
        <v>6</v>
      </c>
      <c r="DQ28" s="78">
        <v>36</v>
      </c>
      <c r="DR28" s="79">
        <v>48</v>
      </c>
      <c r="DS28" s="76">
        <v>6</v>
      </c>
      <c r="DT28" s="77">
        <v>10</v>
      </c>
      <c r="DU28" s="78">
        <v>16</v>
      </c>
      <c r="DV28" s="289"/>
      <c r="DW28" s="77">
        <v>21</v>
      </c>
      <c r="DX28" s="77">
        <v>15</v>
      </c>
      <c r="DY28" s="77">
        <v>12</v>
      </c>
      <c r="DZ28" s="77">
        <v>11</v>
      </c>
      <c r="EA28" s="77">
        <v>3</v>
      </c>
      <c r="EB28" s="78">
        <v>62</v>
      </c>
      <c r="EC28" s="79">
        <v>78</v>
      </c>
      <c r="ED28" s="76">
        <v>17</v>
      </c>
      <c r="EE28" s="77">
        <v>21</v>
      </c>
      <c r="EF28" s="78">
        <v>38</v>
      </c>
      <c r="EG28" s="289"/>
      <c r="EH28" s="77">
        <v>41</v>
      </c>
      <c r="EI28" s="77">
        <v>27</v>
      </c>
      <c r="EJ28" s="77">
        <v>12</v>
      </c>
      <c r="EK28" s="77">
        <v>18</v>
      </c>
      <c r="EL28" s="77">
        <v>12</v>
      </c>
      <c r="EM28" s="78">
        <v>110</v>
      </c>
      <c r="EN28" s="79">
        <v>148</v>
      </c>
      <c r="EO28" s="76">
        <v>26</v>
      </c>
      <c r="EP28" s="77">
        <v>35</v>
      </c>
      <c r="EQ28" s="78">
        <v>61</v>
      </c>
      <c r="ER28" s="289"/>
      <c r="ES28" s="77">
        <v>42</v>
      </c>
      <c r="ET28" s="77">
        <v>33</v>
      </c>
      <c r="EU28" s="77">
        <v>20</v>
      </c>
      <c r="EV28" s="77">
        <v>31</v>
      </c>
      <c r="EW28" s="77">
        <v>19</v>
      </c>
      <c r="EX28" s="78">
        <v>145</v>
      </c>
      <c r="EY28" s="79">
        <v>206</v>
      </c>
      <c r="EZ28" s="76">
        <v>21</v>
      </c>
      <c r="FA28" s="77">
        <v>23</v>
      </c>
      <c r="FB28" s="78">
        <v>44</v>
      </c>
      <c r="FC28" s="289"/>
      <c r="FD28" s="77">
        <v>35</v>
      </c>
      <c r="FE28" s="77">
        <v>34</v>
      </c>
      <c r="FF28" s="77">
        <v>38</v>
      </c>
      <c r="FG28" s="77">
        <v>33</v>
      </c>
      <c r="FH28" s="77">
        <v>31</v>
      </c>
      <c r="FI28" s="78">
        <v>171</v>
      </c>
      <c r="FJ28" s="79">
        <v>215</v>
      </c>
      <c r="FK28" s="76">
        <v>6</v>
      </c>
      <c r="FL28" s="77">
        <v>13</v>
      </c>
      <c r="FM28" s="78">
        <v>19</v>
      </c>
      <c r="FN28" s="289"/>
      <c r="FO28" s="77">
        <v>27</v>
      </c>
      <c r="FP28" s="77">
        <v>42</v>
      </c>
      <c r="FQ28" s="77">
        <v>37</v>
      </c>
      <c r="FR28" s="77">
        <v>38</v>
      </c>
      <c r="FS28" s="77">
        <v>26</v>
      </c>
      <c r="FT28" s="78">
        <v>170</v>
      </c>
      <c r="FU28" s="79">
        <v>189</v>
      </c>
      <c r="FV28" s="76">
        <v>1</v>
      </c>
      <c r="FW28" s="77">
        <v>1</v>
      </c>
      <c r="FX28" s="78">
        <v>2</v>
      </c>
      <c r="FY28" s="289"/>
      <c r="FZ28" s="77">
        <v>3</v>
      </c>
      <c r="GA28" s="77">
        <v>4</v>
      </c>
      <c r="GB28" s="77">
        <v>2</v>
      </c>
      <c r="GC28" s="77">
        <v>4</v>
      </c>
      <c r="GD28" s="77">
        <v>7</v>
      </c>
      <c r="GE28" s="78">
        <v>20</v>
      </c>
      <c r="GF28" s="79">
        <v>22</v>
      </c>
      <c r="GG28" s="76">
        <v>83</v>
      </c>
      <c r="GH28" s="77">
        <v>109</v>
      </c>
      <c r="GI28" s="78">
        <v>192</v>
      </c>
      <c r="GJ28" s="289"/>
      <c r="GK28" s="77">
        <v>178</v>
      </c>
      <c r="GL28" s="77">
        <v>164</v>
      </c>
      <c r="GM28" s="77">
        <v>129</v>
      </c>
      <c r="GN28" s="77">
        <v>139</v>
      </c>
      <c r="GO28" s="77">
        <v>104</v>
      </c>
      <c r="GP28" s="78">
        <v>714</v>
      </c>
      <c r="GQ28" s="79">
        <v>906</v>
      </c>
      <c r="GR28" s="136">
        <v>135</v>
      </c>
      <c r="GS28" s="92">
        <v>147</v>
      </c>
      <c r="GT28" s="93">
        <v>282</v>
      </c>
      <c r="GU28" s="286"/>
      <c r="GV28" s="92">
        <v>287</v>
      </c>
      <c r="GW28" s="92">
        <v>253</v>
      </c>
      <c r="GX28" s="92">
        <v>199</v>
      </c>
      <c r="GY28" s="92">
        <v>197</v>
      </c>
      <c r="GZ28" s="92">
        <v>147</v>
      </c>
      <c r="HA28" s="94">
        <v>1083</v>
      </c>
      <c r="HB28" s="95">
        <v>1365</v>
      </c>
      <c r="HC28" s="76">
        <v>12</v>
      </c>
      <c r="HD28" s="77">
        <v>12</v>
      </c>
      <c r="HE28" s="78">
        <v>24</v>
      </c>
      <c r="HF28" s="289"/>
      <c r="HG28" s="77">
        <v>21</v>
      </c>
      <c r="HH28" s="77">
        <v>19</v>
      </c>
      <c r="HI28" s="77">
        <v>13</v>
      </c>
      <c r="HJ28" s="77">
        <v>12</v>
      </c>
      <c r="HK28" s="77">
        <v>10</v>
      </c>
      <c r="HL28" s="78">
        <v>75</v>
      </c>
      <c r="HM28" s="79">
        <v>99</v>
      </c>
      <c r="HN28" s="76">
        <v>18</v>
      </c>
      <c r="HO28" s="77">
        <v>15</v>
      </c>
      <c r="HP28" s="78">
        <v>33</v>
      </c>
      <c r="HQ28" s="289"/>
      <c r="HR28" s="77">
        <v>41</v>
      </c>
      <c r="HS28" s="77">
        <v>33</v>
      </c>
      <c r="HT28" s="77">
        <v>31</v>
      </c>
      <c r="HU28" s="77">
        <v>21</v>
      </c>
      <c r="HV28" s="77">
        <v>11</v>
      </c>
      <c r="HW28" s="78">
        <v>137</v>
      </c>
      <c r="HX28" s="79">
        <v>170</v>
      </c>
      <c r="HY28" s="76">
        <v>24</v>
      </c>
      <c r="HZ28" s="77">
        <v>31</v>
      </c>
      <c r="IA28" s="78">
        <v>55</v>
      </c>
      <c r="IB28" s="289"/>
      <c r="IC28" s="77">
        <v>69</v>
      </c>
      <c r="ID28" s="77">
        <v>45</v>
      </c>
      <c r="IE28" s="77">
        <v>23</v>
      </c>
      <c r="IF28" s="77">
        <v>35</v>
      </c>
      <c r="IG28" s="77">
        <v>21</v>
      </c>
      <c r="IH28" s="78">
        <v>193</v>
      </c>
      <c r="II28" s="79">
        <v>248</v>
      </c>
      <c r="IJ28" s="76">
        <v>40</v>
      </c>
      <c r="IK28" s="77">
        <v>44</v>
      </c>
      <c r="IL28" s="78">
        <v>84</v>
      </c>
      <c r="IM28" s="289"/>
      <c r="IN28" s="77">
        <v>62</v>
      </c>
      <c r="IO28" s="77">
        <v>58</v>
      </c>
      <c r="IP28" s="77">
        <v>34</v>
      </c>
      <c r="IQ28" s="77">
        <v>43</v>
      </c>
      <c r="IR28" s="77">
        <v>31</v>
      </c>
      <c r="IS28" s="78">
        <v>228</v>
      </c>
      <c r="IT28" s="79">
        <v>312</v>
      </c>
      <c r="IU28" s="76">
        <v>32</v>
      </c>
      <c r="IV28" s="77">
        <v>31</v>
      </c>
      <c r="IW28" s="78">
        <v>63</v>
      </c>
      <c r="IX28" s="289"/>
      <c r="IY28" s="77">
        <v>59</v>
      </c>
      <c r="IZ28" s="77">
        <v>44</v>
      </c>
      <c r="JA28" s="77">
        <v>53</v>
      </c>
      <c r="JB28" s="77">
        <v>40</v>
      </c>
      <c r="JC28" s="77">
        <v>42</v>
      </c>
      <c r="JD28" s="78">
        <v>238</v>
      </c>
      <c r="JE28" s="79">
        <v>301</v>
      </c>
      <c r="JF28" s="76">
        <v>9</v>
      </c>
      <c r="JG28" s="77">
        <v>14</v>
      </c>
      <c r="JH28" s="78">
        <v>23</v>
      </c>
      <c r="JI28" s="289"/>
      <c r="JJ28" s="77">
        <v>35</v>
      </c>
      <c r="JK28" s="77">
        <v>54</v>
      </c>
      <c r="JL28" s="77">
        <v>45</v>
      </c>
      <c r="JM28" s="77">
        <v>46</v>
      </c>
      <c r="JN28" s="77">
        <v>32</v>
      </c>
      <c r="JO28" s="78">
        <v>212</v>
      </c>
      <c r="JP28" s="79">
        <v>235</v>
      </c>
      <c r="JQ28" s="76">
        <v>3</v>
      </c>
      <c r="JR28" s="77">
        <v>4</v>
      </c>
      <c r="JS28" s="78">
        <v>7</v>
      </c>
      <c r="JT28" s="289"/>
      <c r="JU28" s="77">
        <v>7</v>
      </c>
      <c r="JV28" s="77">
        <v>9</v>
      </c>
      <c r="JW28" s="77">
        <v>4</v>
      </c>
      <c r="JX28" s="77">
        <v>6</v>
      </c>
      <c r="JY28" s="77">
        <v>8</v>
      </c>
      <c r="JZ28" s="78">
        <v>34</v>
      </c>
      <c r="KA28" s="79">
        <v>41</v>
      </c>
      <c r="KB28" s="76">
        <v>138</v>
      </c>
      <c r="KC28" s="77">
        <v>151</v>
      </c>
      <c r="KD28" s="78">
        <v>289</v>
      </c>
      <c r="KE28" s="289"/>
      <c r="KF28" s="77">
        <v>294</v>
      </c>
      <c r="KG28" s="77">
        <v>262</v>
      </c>
      <c r="KH28" s="77">
        <v>203</v>
      </c>
      <c r="KI28" s="77">
        <v>203</v>
      </c>
      <c r="KJ28" s="77">
        <v>155</v>
      </c>
      <c r="KK28" s="78">
        <v>1117</v>
      </c>
      <c r="KL28" s="79">
        <v>1406</v>
      </c>
    </row>
    <row r="29" spans="1:298" ht="23.25" customHeight="1">
      <c r="A29" s="139" t="s">
        <v>27</v>
      </c>
      <c r="B29" s="377">
        <v>72</v>
      </c>
      <c r="C29" s="92">
        <v>57</v>
      </c>
      <c r="D29" s="93">
        <v>129</v>
      </c>
      <c r="E29" s="286"/>
      <c r="F29" s="92">
        <v>119</v>
      </c>
      <c r="G29" s="92">
        <v>86</v>
      </c>
      <c r="H29" s="92">
        <v>77</v>
      </c>
      <c r="I29" s="92">
        <v>64</v>
      </c>
      <c r="J29" s="92">
        <v>47</v>
      </c>
      <c r="K29" s="94">
        <v>393</v>
      </c>
      <c r="L29" s="95">
        <v>522</v>
      </c>
      <c r="M29" s="76">
        <v>3</v>
      </c>
      <c r="N29" s="77">
        <v>2</v>
      </c>
      <c r="O29" s="78">
        <v>5</v>
      </c>
      <c r="P29" s="289"/>
      <c r="Q29" s="77">
        <v>6</v>
      </c>
      <c r="R29" s="77">
        <v>3</v>
      </c>
      <c r="S29" s="77">
        <v>4</v>
      </c>
      <c r="T29" s="77">
        <v>5</v>
      </c>
      <c r="U29" s="77">
        <v>3</v>
      </c>
      <c r="V29" s="78">
        <v>21</v>
      </c>
      <c r="W29" s="79">
        <v>26</v>
      </c>
      <c r="X29" s="76">
        <v>7</v>
      </c>
      <c r="Y29" s="77">
        <v>6</v>
      </c>
      <c r="Z29" s="78">
        <v>13</v>
      </c>
      <c r="AA29" s="289"/>
      <c r="AB29" s="77">
        <v>15</v>
      </c>
      <c r="AC29" s="77">
        <v>7</v>
      </c>
      <c r="AD29" s="77">
        <v>8</v>
      </c>
      <c r="AE29" s="77">
        <v>7</v>
      </c>
      <c r="AF29" s="77">
        <v>3</v>
      </c>
      <c r="AG29" s="78">
        <v>40</v>
      </c>
      <c r="AH29" s="79">
        <v>53</v>
      </c>
      <c r="AI29" s="76">
        <v>15</v>
      </c>
      <c r="AJ29" s="77">
        <v>9</v>
      </c>
      <c r="AK29" s="78">
        <v>24</v>
      </c>
      <c r="AL29" s="289"/>
      <c r="AM29" s="77">
        <v>20</v>
      </c>
      <c r="AN29" s="77">
        <v>14</v>
      </c>
      <c r="AO29" s="77">
        <v>16</v>
      </c>
      <c r="AP29" s="77">
        <v>13</v>
      </c>
      <c r="AQ29" s="77">
        <v>9</v>
      </c>
      <c r="AR29" s="78">
        <v>72</v>
      </c>
      <c r="AS29" s="79">
        <v>96</v>
      </c>
      <c r="AT29" s="76">
        <v>16</v>
      </c>
      <c r="AU29" s="77">
        <v>16</v>
      </c>
      <c r="AV29" s="78">
        <v>32</v>
      </c>
      <c r="AW29" s="289"/>
      <c r="AX29" s="77">
        <v>26</v>
      </c>
      <c r="AY29" s="77">
        <v>27</v>
      </c>
      <c r="AZ29" s="77">
        <v>20</v>
      </c>
      <c r="BA29" s="77">
        <v>15</v>
      </c>
      <c r="BB29" s="77">
        <v>14</v>
      </c>
      <c r="BC29" s="78">
        <v>102</v>
      </c>
      <c r="BD29" s="79">
        <v>134</v>
      </c>
      <c r="BE29" s="76">
        <v>16</v>
      </c>
      <c r="BF29" s="77">
        <v>15</v>
      </c>
      <c r="BG29" s="78">
        <v>31</v>
      </c>
      <c r="BH29" s="289"/>
      <c r="BI29" s="77">
        <v>34</v>
      </c>
      <c r="BJ29" s="77">
        <v>22</v>
      </c>
      <c r="BK29" s="77">
        <v>15</v>
      </c>
      <c r="BL29" s="77">
        <v>12</v>
      </c>
      <c r="BM29" s="77">
        <v>12</v>
      </c>
      <c r="BN29" s="78">
        <v>95</v>
      </c>
      <c r="BO29" s="79">
        <v>126</v>
      </c>
      <c r="BP29" s="76">
        <v>15</v>
      </c>
      <c r="BQ29" s="77">
        <v>9</v>
      </c>
      <c r="BR29" s="78">
        <v>24</v>
      </c>
      <c r="BS29" s="289"/>
      <c r="BT29" s="77">
        <v>18</v>
      </c>
      <c r="BU29" s="77">
        <v>13</v>
      </c>
      <c r="BV29" s="77">
        <v>14</v>
      </c>
      <c r="BW29" s="77">
        <v>12</v>
      </c>
      <c r="BX29" s="77">
        <v>6</v>
      </c>
      <c r="BY29" s="78">
        <v>63</v>
      </c>
      <c r="BZ29" s="79">
        <v>87</v>
      </c>
      <c r="CA29" s="76">
        <v>4</v>
      </c>
      <c r="CB29" s="77">
        <v>3</v>
      </c>
      <c r="CC29" s="78">
        <v>7</v>
      </c>
      <c r="CD29" s="289"/>
      <c r="CE29" s="77">
        <v>1</v>
      </c>
      <c r="CF29" s="77">
        <v>4</v>
      </c>
      <c r="CG29" s="77">
        <v>4</v>
      </c>
      <c r="CH29" s="77">
        <v>2</v>
      </c>
      <c r="CI29" s="77">
        <v>1</v>
      </c>
      <c r="CJ29" s="78">
        <v>12</v>
      </c>
      <c r="CK29" s="79">
        <v>19</v>
      </c>
      <c r="CL29" s="76">
        <v>76</v>
      </c>
      <c r="CM29" s="77">
        <v>60</v>
      </c>
      <c r="CN29" s="78">
        <v>136</v>
      </c>
      <c r="CO29" s="289"/>
      <c r="CP29" s="77">
        <v>120</v>
      </c>
      <c r="CQ29" s="77">
        <v>90</v>
      </c>
      <c r="CR29" s="77">
        <v>81</v>
      </c>
      <c r="CS29" s="77">
        <v>66</v>
      </c>
      <c r="CT29" s="77">
        <v>48</v>
      </c>
      <c r="CU29" s="78">
        <v>405</v>
      </c>
      <c r="CV29" s="79">
        <v>541</v>
      </c>
      <c r="CW29" s="136">
        <v>158</v>
      </c>
      <c r="CX29" s="92">
        <v>166</v>
      </c>
      <c r="CY29" s="93">
        <v>324</v>
      </c>
      <c r="CZ29" s="286"/>
      <c r="DA29" s="92">
        <v>233</v>
      </c>
      <c r="DB29" s="92">
        <v>167</v>
      </c>
      <c r="DC29" s="92">
        <v>129</v>
      </c>
      <c r="DD29" s="92">
        <v>159</v>
      </c>
      <c r="DE29" s="92">
        <v>136</v>
      </c>
      <c r="DF29" s="94">
        <v>824</v>
      </c>
      <c r="DG29" s="95">
        <v>1148</v>
      </c>
      <c r="DH29" s="76">
        <v>4</v>
      </c>
      <c r="DI29" s="77">
        <v>5</v>
      </c>
      <c r="DJ29" s="78">
        <v>9</v>
      </c>
      <c r="DK29" s="289"/>
      <c r="DL29" s="77">
        <v>6</v>
      </c>
      <c r="DM29" s="77">
        <v>3</v>
      </c>
      <c r="DN29" s="77">
        <v>7</v>
      </c>
      <c r="DO29" s="77">
        <v>5</v>
      </c>
      <c r="DP29" s="77">
        <v>4</v>
      </c>
      <c r="DQ29" s="78">
        <v>25</v>
      </c>
      <c r="DR29" s="79">
        <v>34</v>
      </c>
      <c r="DS29" s="76">
        <v>14</v>
      </c>
      <c r="DT29" s="77">
        <v>10</v>
      </c>
      <c r="DU29" s="78">
        <v>24</v>
      </c>
      <c r="DV29" s="289"/>
      <c r="DW29" s="77">
        <v>8</v>
      </c>
      <c r="DX29" s="77">
        <v>7</v>
      </c>
      <c r="DY29" s="77">
        <v>7</v>
      </c>
      <c r="DZ29" s="77">
        <v>3</v>
      </c>
      <c r="EA29" s="77">
        <v>5</v>
      </c>
      <c r="EB29" s="78">
        <v>30</v>
      </c>
      <c r="EC29" s="79">
        <v>54</v>
      </c>
      <c r="ED29" s="76">
        <v>40</v>
      </c>
      <c r="EE29" s="77">
        <v>30</v>
      </c>
      <c r="EF29" s="78">
        <v>70</v>
      </c>
      <c r="EG29" s="289"/>
      <c r="EH29" s="77">
        <v>29</v>
      </c>
      <c r="EI29" s="77">
        <v>12</v>
      </c>
      <c r="EJ29" s="77">
        <v>11</v>
      </c>
      <c r="EK29" s="77">
        <v>22</v>
      </c>
      <c r="EL29" s="77">
        <v>15</v>
      </c>
      <c r="EM29" s="78">
        <v>89</v>
      </c>
      <c r="EN29" s="79">
        <v>159</v>
      </c>
      <c r="EO29" s="76">
        <v>39</v>
      </c>
      <c r="EP29" s="77">
        <v>40</v>
      </c>
      <c r="EQ29" s="78">
        <v>79</v>
      </c>
      <c r="ER29" s="289"/>
      <c r="ES29" s="77">
        <v>58</v>
      </c>
      <c r="ET29" s="77">
        <v>45</v>
      </c>
      <c r="EU29" s="77">
        <v>26</v>
      </c>
      <c r="EV29" s="77">
        <v>23</v>
      </c>
      <c r="EW29" s="77">
        <v>30</v>
      </c>
      <c r="EX29" s="78">
        <v>182</v>
      </c>
      <c r="EY29" s="79">
        <v>261</v>
      </c>
      <c r="EZ29" s="76">
        <v>35</v>
      </c>
      <c r="FA29" s="77">
        <v>44</v>
      </c>
      <c r="FB29" s="78">
        <v>79</v>
      </c>
      <c r="FC29" s="289"/>
      <c r="FD29" s="77">
        <v>72</v>
      </c>
      <c r="FE29" s="77">
        <v>45</v>
      </c>
      <c r="FF29" s="77">
        <v>33</v>
      </c>
      <c r="FG29" s="77">
        <v>32</v>
      </c>
      <c r="FH29" s="77">
        <v>38</v>
      </c>
      <c r="FI29" s="78">
        <v>220</v>
      </c>
      <c r="FJ29" s="79">
        <v>299</v>
      </c>
      <c r="FK29" s="76">
        <v>26</v>
      </c>
      <c r="FL29" s="77">
        <v>37</v>
      </c>
      <c r="FM29" s="78">
        <v>63</v>
      </c>
      <c r="FN29" s="289"/>
      <c r="FO29" s="77">
        <v>60</v>
      </c>
      <c r="FP29" s="77">
        <v>55</v>
      </c>
      <c r="FQ29" s="77">
        <v>45</v>
      </c>
      <c r="FR29" s="77">
        <v>74</v>
      </c>
      <c r="FS29" s="77">
        <v>44</v>
      </c>
      <c r="FT29" s="78">
        <v>278</v>
      </c>
      <c r="FU29" s="79">
        <v>341</v>
      </c>
      <c r="FV29" s="76">
        <v>0</v>
      </c>
      <c r="FW29" s="77">
        <v>0</v>
      </c>
      <c r="FX29" s="78">
        <v>0</v>
      </c>
      <c r="FY29" s="289"/>
      <c r="FZ29" s="77">
        <v>5</v>
      </c>
      <c r="GA29" s="77">
        <v>1</v>
      </c>
      <c r="GB29" s="77">
        <v>3</v>
      </c>
      <c r="GC29" s="77">
        <v>3</v>
      </c>
      <c r="GD29" s="77">
        <v>2</v>
      </c>
      <c r="GE29" s="78">
        <v>14</v>
      </c>
      <c r="GF29" s="79">
        <v>14</v>
      </c>
      <c r="GG29" s="76">
        <v>158</v>
      </c>
      <c r="GH29" s="77">
        <v>166</v>
      </c>
      <c r="GI29" s="78">
        <v>324</v>
      </c>
      <c r="GJ29" s="289"/>
      <c r="GK29" s="77">
        <v>238</v>
      </c>
      <c r="GL29" s="77">
        <v>168</v>
      </c>
      <c r="GM29" s="77">
        <v>132</v>
      </c>
      <c r="GN29" s="77">
        <v>162</v>
      </c>
      <c r="GO29" s="77">
        <v>138</v>
      </c>
      <c r="GP29" s="78">
        <v>838</v>
      </c>
      <c r="GQ29" s="79">
        <v>1162</v>
      </c>
      <c r="GR29" s="136">
        <v>230</v>
      </c>
      <c r="GS29" s="92">
        <v>223</v>
      </c>
      <c r="GT29" s="93">
        <v>453</v>
      </c>
      <c r="GU29" s="286"/>
      <c r="GV29" s="92">
        <v>352</v>
      </c>
      <c r="GW29" s="92">
        <v>253</v>
      </c>
      <c r="GX29" s="92">
        <v>206</v>
      </c>
      <c r="GY29" s="92">
        <v>223</v>
      </c>
      <c r="GZ29" s="92">
        <v>183</v>
      </c>
      <c r="HA29" s="94">
        <v>1217</v>
      </c>
      <c r="HB29" s="95">
        <v>1670</v>
      </c>
      <c r="HC29" s="76">
        <v>7</v>
      </c>
      <c r="HD29" s="77">
        <v>7</v>
      </c>
      <c r="HE29" s="78">
        <v>14</v>
      </c>
      <c r="HF29" s="289"/>
      <c r="HG29" s="77">
        <v>12</v>
      </c>
      <c r="HH29" s="77">
        <v>6</v>
      </c>
      <c r="HI29" s="77">
        <v>11</v>
      </c>
      <c r="HJ29" s="77">
        <v>10</v>
      </c>
      <c r="HK29" s="77">
        <v>7</v>
      </c>
      <c r="HL29" s="78">
        <v>46</v>
      </c>
      <c r="HM29" s="79">
        <v>60</v>
      </c>
      <c r="HN29" s="76">
        <v>21</v>
      </c>
      <c r="HO29" s="77">
        <v>16</v>
      </c>
      <c r="HP29" s="78">
        <v>37</v>
      </c>
      <c r="HQ29" s="289"/>
      <c r="HR29" s="77">
        <v>23</v>
      </c>
      <c r="HS29" s="77">
        <v>14</v>
      </c>
      <c r="HT29" s="77">
        <v>15</v>
      </c>
      <c r="HU29" s="77">
        <v>10</v>
      </c>
      <c r="HV29" s="77">
        <v>8</v>
      </c>
      <c r="HW29" s="78">
        <v>70</v>
      </c>
      <c r="HX29" s="79">
        <v>107</v>
      </c>
      <c r="HY29" s="76">
        <v>55</v>
      </c>
      <c r="HZ29" s="77">
        <v>39</v>
      </c>
      <c r="IA29" s="78">
        <v>94</v>
      </c>
      <c r="IB29" s="289"/>
      <c r="IC29" s="77">
        <v>49</v>
      </c>
      <c r="ID29" s="77">
        <v>26</v>
      </c>
      <c r="IE29" s="77">
        <v>27</v>
      </c>
      <c r="IF29" s="77">
        <v>35</v>
      </c>
      <c r="IG29" s="77">
        <v>24</v>
      </c>
      <c r="IH29" s="78">
        <v>161</v>
      </c>
      <c r="II29" s="79">
        <v>255</v>
      </c>
      <c r="IJ29" s="76">
        <v>55</v>
      </c>
      <c r="IK29" s="77">
        <v>56</v>
      </c>
      <c r="IL29" s="78">
        <v>111</v>
      </c>
      <c r="IM29" s="289"/>
      <c r="IN29" s="77">
        <v>84</v>
      </c>
      <c r="IO29" s="77">
        <v>72</v>
      </c>
      <c r="IP29" s="77">
        <v>46</v>
      </c>
      <c r="IQ29" s="77">
        <v>38</v>
      </c>
      <c r="IR29" s="77">
        <v>44</v>
      </c>
      <c r="IS29" s="78">
        <v>284</v>
      </c>
      <c r="IT29" s="79">
        <v>395</v>
      </c>
      <c r="IU29" s="76">
        <v>51</v>
      </c>
      <c r="IV29" s="77">
        <v>59</v>
      </c>
      <c r="IW29" s="78">
        <v>110</v>
      </c>
      <c r="IX29" s="289"/>
      <c r="IY29" s="77">
        <v>106</v>
      </c>
      <c r="IZ29" s="77">
        <v>67</v>
      </c>
      <c r="JA29" s="77">
        <v>48</v>
      </c>
      <c r="JB29" s="77">
        <v>44</v>
      </c>
      <c r="JC29" s="77">
        <v>50</v>
      </c>
      <c r="JD29" s="78">
        <v>315</v>
      </c>
      <c r="JE29" s="79">
        <v>425</v>
      </c>
      <c r="JF29" s="76">
        <v>41</v>
      </c>
      <c r="JG29" s="77">
        <v>46</v>
      </c>
      <c r="JH29" s="78">
        <v>87</v>
      </c>
      <c r="JI29" s="289"/>
      <c r="JJ29" s="77">
        <v>78</v>
      </c>
      <c r="JK29" s="77">
        <v>68</v>
      </c>
      <c r="JL29" s="77">
        <v>59</v>
      </c>
      <c r="JM29" s="77">
        <v>86</v>
      </c>
      <c r="JN29" s="77">
        <v>50</v>
      </c>
      <c r="JO29" s="78">
        <v>341</v>
      </c>
      <c r="JP29" s="79">
        <v>428</v>
      </c>
      <c r="JQ29" s="76">
        <v>4</v>
      </c>
      <c r="JR29" s="77">
        <v>3</v>
      </c>
      <c r="JS29" s="78">
        <v>7</v>
      </c>
      <c r="JT29" s="289"/>
      <c r="JU29" s="77">
        <v>6</v>
      </c>
      <c r="JV29" s="77">
        <v>5</v>
      </c>
      <c r="JW29" s="77">
        <v>7</v>
      </c>
      <c r="JX29" s="77">
        <v>5</v>
      </c>
      <c r="JY29" s="77">
        <v>3</v>
      </c>
      <c r="JZ29" s="78">
        <v>26</v>
      </c>
      <c r="KA29" s="79">
        <v>33</v>
      </c>
      <c r="KB29" s="76">
        <v>234</v>
      </c>
      <c r="KC29" s="77">
        <v>226</v>
      </c>
      <c r="KD29" s="78">
        <v>460</v>
      </c>
      <c r="KE29" s="289"/>
      <c r="KF29" s="77">
        <v>358</v>
      </c>
      <c r="KG29" s="77">
        <v>258</v>
      </c>
      <c r="KH29" s="77">
        <v>213</v>
      </c>
      <c r="KI29" s="77">
        <v>228</v>
      </c>
      <c r="KJ29" s="77">
        <v>186</v>
      </c>
      <c r="KK29" s="78">
        <v>1243</v>
      </c>
      <c r="KL29" s="79">
        <v>1703</v>
      </c>
    </row>
    <row r="30" spans="1:298" ht="23.25" customHeight="1">
      <c r="A30" s="139" t="s">
        <v>28</v>
      </c>
      <c r="B30" s="377">
        <v>55</v>
      </c>
      <c r="C30" s="92">
        <v>68</v>
      </c>
      <c r="D30" s="93">
        <v>123</v>
      </c>
      <c r="E30" s="286"/>
      <c r="F30" s="92">
        <v>66</v>
      </c>
      <c r="G30" s="92">
        <v>61</v>
      </c>
      <c r="H30" s="92">
        <v>63</v>
      </c>
      <c r="I30" s="92">
        <v>32</v>
      </c>
      <c r="J30" s="92">
        <v>40</v>
      </c>
      <c r="K30" s="94">
        <v>262</v>
      </c>
      <c r="L30" s="95">
        <v>385</v>
      </c>
      <c r="M30" s="76">
        <v>7</v>
      </c>
      <c r="N30" s="77">
        <v>5</v>
      </c>
      <c r="O30" s="78">
        <v>12</v>
      </c>
      <c r="P30" s="289"/>
      <c r="Q30" s="77">
        <v>1</v>
      </c>
      <c r="R30" s="77">
        <v>5</v>
      </c>
      <c r="S30" s="77">
        <v>4</v>
      </c>
      <c r="T30" s="77">
        <v>1</v>
      </c>
      <c r="U30" s="77">
        <v>2</v>
      </c>
      <c r="V30" s="78">
        <v>13</v>
      </c>
      <c r="W30" s="79">
        <v>25</v>
      </c>
      <c r="X30" s="76">
        <v>6</v>
      </c>
      <c r="Y30" s="77">
        <v>10</v>
      </c>
      <c r="Z30" s="78">
        <v>16</v>
      </c>
      <c r="AA30" s="289"/>
      <c r="AB30" s="77">
        <v>8</v>
      </c>
      <c r="AC30" s="77">
        <v>8</v>
      </c>
      <c r="AD30" s="77">
        <v>13</v>
      </c>
      <c r="AE30" s="77">
        <v>7</v>
      </c>
      <c r="AF30" s="77">
        <v>6</v>
      </c>
      <c r="AG30" s="78">
        <v>42</v>
      </c>
      <c r="AH30" s="79">
        <v>58</v>
      </c>
      <c r="AI30" s="76">
        <v>6</v>
      </c>
      <c r="AJ30" s="77">
        <v>12</v>
      </c>
      <c r="AK30" s="78">
        <v>18</v>
      </c>
      <c r="AL30" s="289"/>
      <c r="AM30" s="77">
        <v>11</v>
      </c>
      <c r="AN30" s="77">
        <v>14</v>
      </c>
      <c r="AO30" s="77">
        <v>9</v>
      </c>
      <c r="AP30" s="77">
        <v>3</v>
      </c>
      <c r="AQ30" s="77">
        <v>8</v>
      </c>
      <c r="AR30" s="78">
        <v>45</v>
      </c>
      <c r="AS30" s="79">
        <v>63</v>
      </c>
      <c r="AT30" s="76">
        <v>18</v>
      </c>
      <c r="AU30" s="77">
        <v>19</v>
      </c>
      <c r="AV30" s="78">
        <v>37</v>
      </c>
      <c r="AW30" s="289"/>
      <c r="AX30" s="77">
        <v>23</v>
      </c>
      <c r="AY30" s="77">
        <v>14</v>
      </c>
      <c r="AZ30" s="77">
        <v>13</v>
      </c>
      <c r="BA30" s="77">
        <v>5</v>
      </c>
      <c r="BB30" s="77">
        <v>4</v>
      </c>
      <c r="BC30" s="78">
        <v>59</v>
      </c>
      <c r="BD30" s="79">
        <v>96</v>
      </c>
      <c r="BE30" s="76">
        <v>11</v>
      </c>
      <c r="BF30" s="77">
        <v>14</v>
      </c>
      <c r="BG30" s="78">
        <v>25</v>
      </c>
      <c r="BH30" s="289"/>
      <c r="BI30" s="77">
        <v>15</v>
      </c>
      <c r="BJ30" s="77">
        <v>9</v>
      </c>
      <c r="BK30" s="77">
        <v>13</v>
      </c>
      <c r="BL30" s="77">
        <v>12</v>
      </c>
      <c r="BM30" s="77">
        <v>15</v>
      </c>
      <c r="BN30" s="78">
        <v>64</v>
      </c>
      <c r="BO30" s="79">
        <v>89</v>
      </c>
      <c r="BP30" s="76">
        <v>7</v>
      </c>
      <c r="BQ30" s="77">
        <v>8</v>
      </c>
      <c r="BR30" s="78">
        <v>15</v>
      </c>
      <c r="BS30" s="289"/>
      <c r="BT30" s="77">
        <v>8</v>
      </c>
      <c r="BU30" s="77">
        <v>11</v>
      </c>
      <c r="BV30" s="77">
        <v>11</v>
      </c>
      <c r="BW30" s="77">
        <v>4</v>
      </c>
      <c r="BX30" s="77">
        <v>5</v>
      </c>
      <c r="BY30" s="78">
        <v>39</v>
      </c>
      <c r="BZ30" s="79">
        <v>54</v>
      </c>
      <c r="CA30" s="76">
        <v>3</v>
      </c>
      <c r="CB30" s="77">
        <v>2</v>
      </c>
      <c r="CC30" s="78">
        <v>5</v>
      </c>
      <c r="CD30" s="289"/>
      <c r="CE30" s="77">
        <v>3</v>
      </c>
      <c r="CF30" s="77">
        <v>2</v>
      </c>
      <c r="CG30" s="77">
        <v>1</v>
      </c>
      <c r="CH30" s="77">
        <v>0</v>
      </c>
      <c r="CI30" s="77">
        <v>1</v>
      </c>
      <c r="CJ30" s="78">
        <v>7</v>
      </c>
      <c r="CK30" s="79">
        <v>12</v>
      </c>
      <c r="CL30" s="76">
        <v>58</v>
      </c>
      <c r="CM30" s="77">
        <v>70</v>
      </c>
      <c r="CN30" s="78">
        <v>128</v>
      </c>
      <c r="CO30" s="289"/>
      <c r="CP30" s="77">
        <v>69</v>
      </c>
      <c r="CQ30" s="77">
        <v>63</v>
      </c>
      <c r="CR30" s="77">
        <v>64</v>
      </c>
      <c r="CS30" s="77">
        <v>32</v>
      </c>
      <c r="CT30" s="77">
        <v>41</v>
      </c>
      <c r="CU30" s="78">
        <v>269</v>
      </c>
      <c r="CV30" s="79">
        <v>397</v>
      </c>
      <c r="CW30" s="136">
        <v>117</v>
      </c>
      <c r="CX30" s="92">
        <v>183</v>
      </c>
      <c r="CY30" s="93">
        <v>300</v>
      </c>
      <c r="CZ30" s="286"/>
      <c r="DA30" s="92">
        <v>114</v>
      </c>
      <c r="DB30" s="92">
        <v>138</v>
      </c>
      <c r="DC30" s="92">
        <v>158</v>
      </c>
      <c r="DD30" s="92">
        <v>97</v>
      </c>
      <c r="DE30" s="92">
        <v>129</v>
      </c>
      <c r="DF30" s="94">
        <v>636</v>
      </c>
      <c r="DG30" s="95">
        <v>936</v>
      </c>
      <c r="DH30" s="76">
        <v>5</v>
      </c>
      <c r="DI30" s="77">
        <v>9</v>
      </c>
      <c r="DJ30" s="78">
        <v>14</v>
      </c>
      <c r="DK30" s="289"/>
      <c r="DL30" s="77">
        <v>2</v>
      </c>
      <c r="DM30" s="77">
        <v>5</v>
      </c>
      <c r="DN30" s="77">
        <v>4</v>
      </c>
      <c r="DO30" s="77">
        <v>3</v>
      </c>
      <c r="DP30" s="77">
        <v>5</v>
      </c>
      <c r="DQ30" s="78">
        <v>19</v>
      </c>
      <c r="DR30" s="79">
        <v>33</v>
      </c>
      <c r="DS30" s="76">
        <v>7</v>
      </c>
      <c r="DT30" s="77">
        <v>13</v>
      </c>
      <c r="DU30" s="78">
        <v>20</v>
      </c>
      <c r="DV30" s="289"/>
      <c r="DW30" s="77">
        <v>10</v>
      </c>
      <c r="DX30" s="77">
        <v>9</v>
      </c>
      <c r="DY30" s="77">
        <v>9</v>
      </c>
      <c r="DZ30" s="77">
        <v>4</v>
      </c>
      <c r="EA30" s="77">
        <v>9</v>
      </c>
      <c r="EB30" s="78">
        <v>41</v>
      </c>
      <c r="EC30" s="79">
        <v>61</v>
      </c>
      <c r="ED30" s="76">
        <v>21</v>
      </c>
      <c r="EE30" s="77">
        <v>18</v>
      </c>
      <c r="EF30" s="78">
        <v>39</v>
      </c>
      <c r="EG30" s="289"/>
      <c r="EH30" s="77">
        <v>14</v>
      </c>
      <c r="EI30" s="77">
        <v>19</v>
      </c>
      <c r="EJ30" s="77">
        <v>19</v>
      </c>
      <c r="EK30" s="77">
        <v>12</v>
      </c>
      <c r="EL30" s="77">
        <v>9</v>
      </c>
      <c r="EM30" s="78">
        <v>73</v>
      </c>
      <c r="EN30" s="79">
        <v>112</v>
      </c>
      <c r="EO30" s="76">
        <v>34</v>
      </c>
      <c r="EP30" s="77">
        <v>47</v>
      </c>
      <c r="EQ30" s="78">
        <v>81</v>
      </c>
      <c r="ER30" s="289"/>
      <c r="ES30" s="77">
        <v>27</v>
      </c>
      <c r="ET30" s="77">
        <v>21</v>
      </c>
      <c r="EU30" s="77">
        <v>25</v>
      </c>
      <c r="EV30" s="77">
        <v>18</v>
      </c>
      <c r="EW30" s="77">
        <v>24</v>
      </c>
      <c r="EX30" s="78">
        <v>115</v>
      </c>
      <c r="EY30" s="79">
        <v>196</v>
      </c>
      <c r="EZ30" s="76">
        <v>35</v>
      </c>
      <c r="FA30" s="77">
        <v>59</v>
      </c>
      <c r="FB30" s="78">
        <v>94</v>
      </c>
      <c r="FC30" s="289"/>
      <c r="FD30" s="77">
        <v>34</v>
      </c>
      <c r="FE30" s="77">
        <v>44</v>
      </c>
      <c r="FF30" s="77">
        <v>51</v>
      </c>
      <c r="FG30" s="77">
        <v>27</v>
      </c>
      <c r="FH30" s="77">
        <v>40</v>
      </c>
      <c r="FI30" s="78">
        <v>196</v>
      </c>
      <c r="FJ30" s="79">
        <v>290</v>
      </c>
      <c r="FK30" s="76">
        <v>15</v>
      </c>
      <c r="FL30" s="77">
        <v>37</v>
      </c>
      <c r="FM30" s="78">
        <v>52</v>
      </c>
      <c r="FN30" s="289"/>
      <c r="FO30" s="77">
        <v>27</v>
      </c>
      <c r="FP30" s="77">
        <v>40</v>
      </c>
      <c r="FQ30" s="77">
        <v>50</v>
      </c>
      <c r="FR30" s="77">
        <v>33</v>
      </c>
      <c r="FS30" s="77">
        <v>42</v>
      </c>
      <c r="FT30" s="78">
        <v>192</v>
      </c>
      <c r="FU30" s="79">
        <v>244</v>
      </c>
      <c r="FV30" s="76">
        <v>0</v>
      </c>
      <c r="FW30" s="77">
        <v>2</v>
      </c>
      <c r="FX30" s="78">
        <v>2</v>
      </c>
      <c r="FY30" s="289"/>
      <c r="FZ30" s="77">
        <v>0</v>
      </c>
      <c r="GA30" s="77">
        <v>5</v>
      </c>
      <c r="GB30" s="77">
        <v>1</v>
      </c>
      <c r="GC30" s="77">
        <v>4</v>
      </c>
      <c r="GD30" s="77">
        <v>1</v>
      </c>
      <c r="GE30" s="78">
        <v>11</v>
      </c>
      <c r="GF30" s="79">
        <v>13</v>
      </c>
      <c r="GG30" s="76">
        <v>117</v>
      </c>
      <c r="GH30" s="77">
        <v>185</v>
      </c>
      <c r="GI30" s="78">
        <v>302</v>
      </c>
      <c r="GJ30" s="289"/>
      <c r="GK30" s="77">
        <v>114</v>
      </c>
      <c r="GL30" s="77">
        <v>143</v>
      </c>
      <c r="GM30" s="77">
        <v>159</v>
      </c>
      <c r="GN30" s="77">
        <v>101</v>
      </c>
      <c r="GO30" s="77">
        <v>130</v>
      </c>
      <c r="GP30" s="78">
        <v>647</v>
      </c>
      <c r="GQ30" s="79">
        <v>949</v>
      </c>
      <c r="GR30" s="136">
        <v>172</v>
      </c>
      <c r="GS30" s="92">
        <v>251</v>
      </c>
      <c r="GT30" s="93">
        <v>423</v>
      </c>
      <c r="GU30" s="286"/>
      <c r="GV30" s="92">
        <v>180</v>
      </c>
      <c r="GW30" s="92">
        <v>199</v>
      </c>
      <c r="GX30" s="92">
        <v>221</v>
      </c>
      <c r="GY30" s="92">
        <v>129</v>
      </c>
      <c r="GZ30" s="92">
        <v>169</v>
      </c>
      <c r="HA30" s="94">
        <v>898</v>
      </c>
      <c r="HB30" s="95">
        <v>1321</v>
      </c>
      <c r="HC30" s="76">
        <v>12</v>
      </c>
      <c r="HD30" s="77">
        <v>14</v>
      </c>
      <c r="HE30" s="78">
        <v>26</v>
      </c>
      <c r="HF30" s="289"/>
      <c r="HG30" s="77">
        <v>3</v>
      </c>
      <c r="HH30" s="77">
        <v>10</v>
      </c>
      <c r="HI30" s="77">
        <v>8</v>
      </c>
      <c r="HJ30" s="77">
        <v>4</v>
      </c>
      <c r="HK30" s="77">
        <v>7</v>
      </c>
      <c r="HL30" s="78">
        <v>32</v>
      </c>
      <c r="HM30" s="79">
        <v>58</v>
      </c>
      <c r="HN30" s="76">
        <v>13</v>
      </c>
      <c r="HO30" s="77">
        <v>23</v>
      </c>
      <c r="HP30" s="78">
        <v>36</v>
      </c>
      <c r="HQ30" s="289"/>
      <c r="HR30" s="77">
        <v>18</v>
      </c>
      <c r="HS30" s="77">
        <v>17</v>
      </c>
      <c r="HT30" s="77">
        <v>22</v>
      </c>
      <c r="HU30" s="77">
        <v>11</v>
      </c>
      <c r="HV30" s="77">
        <v>15</v>
      </c>
      <c r="HW30" s="78">
        <v>83</v>
      </c>
      <c r="HX30" s="79">
        <v>119</v>
      </c>
      <c r="HY30" s="76">
        <v>27</v>
      </c>
      <c r="HZ30" s="77">
        <v>30</v>
      </c>
      <c r="IA30" s="78">
        <v>57</v>
      </c>
      <c r="IB30" s="289"/>
      <c r="IC30" s="77">
        <v>25</v>
      </c>
      <c r="ID30" s="77">
        <v>33</v>
      </c>
      <c r="IE30" s="77">
        <v>28</v>
      </c>
      <c r="IF30" s="77">
        <v>15</v>
      </c>
      <c r="IG30" s="77">
        <v>17</v>
      </c>
      <c r="IH30" s="78">
        <v>118</v>
      </c>
      <c r="II30" s="79">
        <v>175</v>
      </c>
      <c r="IJ30" s="76">
        <v>52</v>
      </c>
      <c r="IK30" s="77">
        <v>66</v>
      </c>
      <c r="IL30" s="78">
        <v>118</v>
      </c>
      <c r="IM30" s="289"/>
      <c r="IN30" s="77">
        <v>50</v>
      </c>
      <c r="IO30" s="77">
        <v>35</v>
      </c>
      <c r="IP30" s="77">
        <v>38</v>
      </c>
      <c r="IQ30" s="77">
        <v>23</v>
      </c>
      <c r="IR30" s="77">
        <v>28</v>
      </c>
      <c r="IS30" s="78">
        <v>174</v>
      </c>
      <c r="IT30" s="79">
        <v>292</v>
      </c>
      <c r="IU30" s="76">
        <v>46</v>
      </c>
      <c r="IV30" s="77">
        <v>73</v>
      </c>
      <c r="IW30" s="78">
        <v>119</v>
      </c>
      <c r="IX30" s="289"/>
      <c r="IY30" s="77">
        <v>49</v>
      </c>
      <c r="IZ30" s="77">
        <v>53</v>
      </c>
      <c r="JA30" s="77">
        <v>64</v>
      </c>
      <c r="JB30" s="77">
        <v>39</v>
      </c>
      <c r="JC30" s="77">
        <v>55</v>
      </c>
      <c r="JD30" s="78">
        <v>260</v>
      </c>
      <c r="JE30" s="79">
        <v>379</v>
      </c>
      <c r="JF30" s="76">
        <v>22</v>
      </c>
      <c r="JG30" s="77">
        <v>45</v>
      </c>
      <c r="JH30" s="78">
        <v>67</v>
      </c>
      <c r="JI30" s="289"/>
      <c r="JJ30" s="77">
        <v>35</v>
      </c>
      <c r="JK30" s="77">
        <v>51</v>
      </c>
      <c r="JL30" s="77">
        <v>61</v>
      </c>
      <c r="JM30" s="77">
        <v>37</v>
      </c>
      <c r="JN30" s="77">
        <v>47</v>
      </c>
      <c r="JO30" s="78">
        <v>231</v>
      </c>
      <c r="JP30" s="79">
        <v>298</v>
      </c>
      <c r="JQ30" s="76">
        <v>3</v>
      </c>
      <c r="JR30" s="77">
        <v>4</v>
      </c>
      <c r="JS30" s="78">
        <v>7</v>
      </c>
      <c r="JT30" s="289"/>
      <c r="JU30" s="77">
        <v>3</v>
      </c>
      <c r="JV30" s="77">
        <v>7</v>
      </c>
      <c r="JW30" s="77">
        <v>2</v>
      </c>
      <c r="JX30" s="77">
        <v>4</v>
      </c>
      <c r="JY30" s="77">
        <v>2</v>
      </c>
      <c r="JZ30" s="78">
        <v>18</v>
      </c>
      <c r="KA30" s="79">
        <v>25</v>
      </c>
      <c r="KB30" s="76">
        <v>175</v>
      </c>
      <c r="KC30" s="77">
        <v>255</v>
      </c>
      <c r="KD30" s="78">
        <v>430</v>
      </c>
      <c r="KE30" s="289"/>
      <c r="KF30" s="77">
        <v>183</v>
      </c>
      <c r="KG30" s="77">
        <v>206</v>
      </c>
      <c r="KH30" s="77">
        <v>223</v>
      </c>
      <c r="KI30" s="77">
        <v>133</v>
      </c>
      <c r="KJ30" s="77">
        <v>171</v>
      </c>
      <c r="KK30" s="78">
        <v>916</v>
      </c>
      <c r="KL30" s="79">
        <v>1346</v>
      </c>
    </row>
    <row r="31" spans="1:298" ht="23.25" customHeight="1">
      <c r="A31" s="139" t="s">
        <v>29</v>
      </c>
      <c r="B31" s="377">
        <v>3</v>
      </c>
      <c r="C31" s="92">
        <v>8</v>
      </c>
      <c r="D31" s="93">
        <v>11</v>
      </c>
      <c r="E31" s="286"/>
      <c r="F31" s="92">
        <v>13</v>
      </c>
      <c r="G31" s="92">
        <v>25</v>
      </c>
      <c r="H31" s="92">
        <v>21</v>
      </c>
      <c r="I31" s="92">
        <v>19</v>
      </c>
      <c r="J31" s="92">
        <v>28</v>
      </c>
      <c r="K31" s="94">
        <v>106</v>
      </c>
      <c r="L31" s="95">
        <v>117</v>
      </c>
      <c r="M31" s="76">
        <v>0</v>
      </c>
      <c r="N31" s="77">
        <v>1</v>
      </c>
      <c r="O31" s="78">
        <v>1</v>
      </c>
      <c r="P31" s="289"/>
      <c r="Q31" s="77">
        <v>3</v>
      </c>
      <c r="R31" s="77">
        <v>2</v>
      </c>
      <c r="S31" s="77">
        <v>3</v>
      </c>
      <c r="T31" s="77">
        <v>2</v>
      </c>
      <c r="U31" s="77">
        <v>5</v>
      </c>
      <c r="V31" s="78">
        <v>15</v>
      </c>
      <c r="W31" s="79">
        <v>16</v>
      </c>
      <c r="X31" s="76">
        <v>0</v>
      </c>
      <c r="Y31" s="77">
        <v>1</v>
      </c>
      <c r="Z31" s="78">
        <v>1</v>
      </c>
      <c r="AA31" s="289"/>
      <c r="AB31" s="77">
        <v>2</v>
      </c>
      <c r="AC31" s="77">
        <v>2</v>
      </c>
      <c r="AD31" s="77">
        <v>2</v>
      </c>
      <c r="AE31" s="77">
        <v>2</v>
      </c>
      <c r="AF31" s="77">
        <v>3</v>
      </c>
      <c r="AG31" s="78">
        <v>11</v>
      </c>
      <c r="AH31" s="79">
        <v>12</v>
      </c>
      <c r="AI31" s="76">
        <v>1</v>
      </c>
      <c r="AJ31" s="77">
        <v>1</v>
      </c>
      <c r="AK31" s="78">
        <v>2</v>
      </c>
      <c r="AL31" s="289"/>
      <c r="AM31" s="77">
        <v>3</v>
      </c>
      <c r="AN31" s="77">
        <v>3</v>
      </c>
      <c r="AO31" s="77">
        <v>2</v>
      </c>
      <c r="AP31" s="77">
        <v>3</v>
      </c>
      <c r="AQ31" s="77">
        <v>8</v>
      </c>
      <c r="AR31" s="78">
        <v>19</v>
      </c>
      <c r="AS31" s="79">
        <v>21</v>
      </c>
      <c r="AT31" s="76">
        <v>1</v>
      </c>
      <c r="AU31" s="77">
        <v>2</v>
      </c>
      <c r="AV31" s="78">
        <v>3</v>
      </c>
      <c r="AW31" s="289"/>
      <c r="AX31" s="77">
        <v>4</v>
      </c>
      <c r="AY31" s="77">
        <v>8</v>
      </c>
      <c r="AZ31" s="77">
        <v>8</v>
      </c>
      <c r="BA31" s="77">
        <v>4</v>
      </c>
      <c r="BB31" s="77">
        <v>4</v>
      </c>
      <c r="BC31" s="78">
        <v>28</v>
      </c>
      <c r="BD31" s="79">
        <v>31</v>
      </c>
      <c r="BE31" s="76">
        <v>1</v>
      </c>
      <c r="BF31" s="77">
        <v>3</v>
      </c>
      <c r="BG31" s="78">
        <v>4</v>
      </c>
      <c r="BH31" s="289"/>
      <c r="BI31" s="77">
        <v>1</v>
      </c>
      <c r="BJ31" s="77">
        <v>9</v>
      </c>
      <c r="BK31" s="77">
        <v>3</v>
      </c>
      <c r="BL31" s="77">
        <v>3</v>
      </c>
      <c r="BM31" s="77">
        <v>4</v>
      </c>
      <c r="BN31" s="78">
        <v>20</v>
      </c>
      <c r="BO31" s="79">
        <v>24</v>
      </c>
      <c r="BP31" s="76">
        <v>0</v>
      </c>
      <c r="BQ31" s="77">
        <v>0</v>
      </c>
      <c r="BR31" s="78">
        <v>0</v>
      </c>
      <c r="BS31" s="289"/>
      <c r="BT31" s="77">
        <v>0</v>
      </c>
      <c r="BU31" s="77">
        <v>1</v>
      </c>
      <c r="BV31" s="77">
        <v>3</v>
      </c>
      <c r="BW31" s="77">
        <v>5</v>
      </c>
      <c r="BX31" s="77">
        <v>4</v>
      </c>
      <c r="BY31" s="78">
        <v>13</v>
      </c>
      <c r="BZ31" s="79">
        <v>13</v>
      </c>
      <c r="CA31" s="76">
        <v>0</v>
      </c>
      <c r="CB31" s="77">
        <v>1</v>
      </c>
      <c r="CC31" s="78">
        <v>1</v>
      </c>
      <c r="CD31" s="289"/>
      <c r="CE31" s="77">
        <v>3</v>
      </c>
      <c r="CF31" s="77">
        <v>0</v>
      </c>
      <c r="CG31" s="77">
        <v>2</v>
      </c>
      <c r="CH31" s="77">
        <v>0</v>
      </c>
      <c r="CI31" s="77">
        <v>2</v>
      </c>
      <c r="CJ31" s="78">
        <v>7</v>
      </c>
      <c r="CK31" s="79">
        <v>8</v>
      </c>
      <c r="CL31" s="76">
        <v>3</v>
      </c>
      <c r="CM31" s="77">
        <v>9</v>
      </c>
      <c r="CN31" s="78">
        <v>12</v>
      </c>
      <c r="CO31" s="289"/>
      <c r="CP31" s="77">
        <v>16</v>
      </c>
      <c r="CQ31" s="77">
        <v>25</v>
      </c>
      <c r="CR31" s="77">
        <v>23</v>
      </c>
      <c r="CS31" s="77">
        <v>19</v>
      </c>
      <c r="CT31" s="77">
        <v>30</v>
      </c>
      <c r="CU31" s="78">
        <v>113</v>
      </c>
      <c r="CV31" s="79">
        <v>125</v>
      </c>
      <c r="CW31" s="136">
        <v>4</v>
      </c>
      <c r="CX31" s="92">
        <v>22</v>
      </c>
      <c r="CY31" s="93">
        <v>26</v>
      </c>
      <c r="CZ31" s="286"/>
      <c r="DA31" s="92">
        <v>29</v>
      </c>
      <c r="DB31" s="92">
        <v>69</v>
      </c>
      <c r="DC31" s="92">
        <v>47</v>
      </c>
      <c r="DD31" s="92">
        <v>30</v>
      </c>
      <c r="DE31" s="92">
        <v>41</v>
      </c>
      <c r="DF31" s="94">
        <v>216</v>
      </c>
      <c r="DG31" s="95">
        <v>242</v>
      </c>
      <c r="DH31" s="76">
        <v>0</v>
      </c>
      <c r="DI31" s="77">
        <v>1</v>
      </c>
      <c r="DJ31" s="78">
        <v>1</v>
      </c>
      <c r="DK31" s="289"/>
      <c r="DL31" s="77">
        <v>1</v>
      </c>
      <c r="DM31" s="77">
        <v>1</v>
      </c>
      <c r="DN31" s="77">
        <v>2</v>
      </c>
      <c r="DO31" s="77">
        <v>0</v>
      </c>
      <c r="DP31" s="77">
        <v>2</v>
      </c>
      <c r="DQ31" s="78">
        <v>6</v>
      </c>
      <c r="DR31" s="79">
        <v>7</v>
      </c>
      <c r="DS31" s="76">
        <v>0</v>
      </c>
      <c r="DT31" s="77">
        <v>3</v>
      </c>
      <c r="DU31" s="78">
        <v>3</v>
      </c>
      <c r="DV31" s="289"/>
      <c r="DW31" s="77">
        <v>3</v>
      </c>
      <c r="DX31" s="77">
        <v>6</v>
      </c>
      <c r="DY31" s="77">
        <v>4</v>
      </c>
      <c r="DZ31" s="77">
        <v>2</v>
      </c>
      <c r="EA31" s="77">
        <v>1</v>
      </c>
      <c r="EB31" s="78">
        <v>16</v>
      </c>
      <c r="EC31" s="79">
        <v>19</v>
      </c>
      <c r="ED31" s="76">
        <v>0</v>
      </c>
      <c r="EE31" s="77">
        <v>5</v>
      </c>
      <c r="EF31" s="78">
        <v>5</v>
      </c>
      <c r="EG31" s="289"/>
      <c r="EH31" s="77">
        <v>7</v>
      </c>
      <c r="EI31" s="77">
        <v>8</v>
      </c>
      <c r="EJ31" s="77">
        <v>7</v>
      </c>
      <c r="EK31" s="77">
        <v>1</v>
      </c>
      <c r="EL31" s="77">
        <v>2</v>
      </c>
      <c r="EM31" s="78">
        <v>25</v>
      </c>
      <c r="EN31" s="79">
        <v>30</v>
      </c>
      <c r="EO31" s="76">
        <v>0</v>
      </c>
      <c r="EP31" s="77">
        <v>1</v>
      </c>
      <c r="EQ31" s="78">
        <v>1</v>
      </c>
      <c r="ER31" s="289"/>
      <c r="ES31" s="77">
        <v>8</v>
      </c>
      <c r="ET31" s="77">
        <v>16</v>
      </c>
      <c r="EU31" s="77">
        <v>10</v>
      </c>
      <c r="EV31" s="77">
        <v>10</v>
      </c>
      <c r="EW31" s="77">
        <v>11</v>
      </c>
      <c r="EX31" s="78">
        <v>55</v>
      </c>
      <c r="EY31" s="79">
        <v>56</v>
      </c>
      <c r="EZ31" s="76">
        <v>2</v>
      </c>
      <c r="FA31" s="77">
        <v>7</v>
      </c>
      <c r="FB31" s="78">
        <v>9</v>
      </c>
      <c r="FC31" s="289"/>
      <c r="FD31" s="77">
        <v>6</v>
      </c>
      <c r="FE31" s="77">
        <v>20</v>
      </c>
      <c r="FF31" s="77">
        <v>15</v>
      </c>
      <c r="FG31" s="77">
        <v>5</v>
      </c>
      <c r="FH31" s="77">
        <v>6</v>
      </c>
      <c r="FI31" s="78">
        <v>52</v>
      </c>
      <c r="FJ31" s="79">
        <v>61</v>
      </c>
      <c r="FK31" s="76">
        <v>2</v>
      </c>
      <c r="FL31" s="77">
        <v>5</v>
      </c>
      <c r="FM31" s="78">
        <v>7</v>
      </c>
      <c r="FN31" s="289"/>
      <c r="FO31" s="77">
        <v>4</v>
      </c>
      <c r="FP31" s="77">
        <v>18</v>
      </c>
      <c r="FQ31" s="77">
        <v>9</v>
      </c>
      <c r="FR31" s="77">
        <v>12</v>
      </c>
      <c r="FS31" s="77">
        <v>19</v>
      </c>
      <c r="FT31" s="78">
        <v>62</v>
      </c>
      <c r="FU31" s="79">
        <v>69</v>
      </c>
      <c r="FV31" s="76">
        <v>0</v>
      </c>
      <c r="FW31" s="77">
        <v>0</v>
      </c>
      <c r="FX31" s="78">
        <v>0</v>
      </c>
      <c r="FY31" s="289"/>
      <c r="FZ31" s="77">
        <v>1</v>
      </c>
      <c r="GA31" s="77">
        <v>1</v>
      </c>
      <c r="GB31" s="77">
        <v>0</v>
      </c>
      <c r="GC31" s="77">
        <v>0</v>
      </c>
      <c r="GD31" s="77">
        <v>1</v>
      </c>
      <c r="GE31" s="78">
        <v>3</v>
      </c>
      <c r="GF31" s="79">
        <v>3</v>
      </c>
      <c r="GG31" s="76">
        <v>4</v>
      </c>
      <c r="GH31" s="77">
        <v>22</v>
      </c>
      <c r="GI31" s="78">
        <v>26</v>
      </c>
      <c r="GJ31" s="289"/>
      <c r="GK31" s="77">
        <v>30</v>
      </c>
      <c r="GL31" s="77">
        <v>70</v>
      </c>
      <c r="GM31" s="77">
        <v>47</v>
      </c>
      <c r="GN31" s="77">
        <v>30</v>
      </c>
      <c r="GO31" s="77">
        <v>42</v>
      </c>
      <c r="GP31" s="78">
        <v>219</v>
      </c>
      <c r="GQ31" s="79">
        <v>245</v>
      </c>
      <c r="GR31" s="136">
        <v>7</v>
      </c>
      <c r="GS31" s="92">
        <v>30</v>
      </c>
      <c r="GT31" s="93">
        <v>37</v>
      </c>
      <c r="GU31" s="286"/>
      <c r="GV31" s="92">
        <v>42</v>
      </c>
      <c r="GW31" s="92">
        <v>94</v>
      </c>
      <c r="GX31" s="92">
        <v>68</v>
      </c>
      <c r="GY31" s="92">
        <v>49</v>
      </c>
      <c r="GZ31" s="92">
        <v>69</v>
      </c>
      <c r="HA31" s="94">
        <v>322</v>
      </c>
      <c r="HB31" s="95">
        <v>359</v>
      </c>
      <c r="HC31" s="76">
        <v>0</v>
      </c>
      <c r="HD31" s="77">
        <v>2</v>
      </c>
      <c r="HE31" s="78">
        <v>2</v>
      </c>
      <c r="HF31" s="289"/>
      <c r="HG31" s="77">
        <v>4</v>
      </c>
      <c r="HH31" s="77">
        <v>3</v>
      </c>
      <c r="HI31" s="77">
        <v>5</v>
      </c>
      <c r="HJ31" s="77">
        <v>2</v>
      </c>
      <c r="HK31" s="77">
        <v>7</v>
      </c>
      <c r="HL31" s="78">
        <v>21</v>
      </c>
      <c r="HM31" s="79">
        <v>23</v>
      </c>
      <c r="HN31" s="76">
        <v>0</v>
      </c>
      <c r="HO31" s="77">
        <v>4</v>
      </c>
      <c r="HP31" s="78">
        <v>4</v>
      </c>
      <c r="HQ31" s="289"/>
      <c r="HR31" s="77">
        <v>5</v>
      </c>
      <c r="HS31" s="77">
        <v>8</v>
      </c>
      <c r="HT31" s="77">
        <v>6</v>
      </c>
      <c r="HU31" s="77">
        <v>4</v>
      </c>
      <c r="HV31" s="77">
        <v>4</v>
      </c>
      <c r="HW31" s="78">
        <v>27</v>
      </c>
      <c r="HX31" s="79">
        <v>31</v>
      </c>
      <c r="HY31" s="76">
        <v>1</v>
      </c>
      <c r="HZ31" s="77">
        <v>6</v>
      </c>
      <c r="IA31" s="78">
        <v>7</v>
      </c>
      <c r="IB31" s="289"/>
      <c r="IC31" s="77">
        <v>10</v>
      </c>
      <c r="ID31" s="77">
        <v>11</v>
      </c>
      <c r="IE31" s="77">
        <v>9</v>
      </c>
      <c r="IF31" s="77">
        <v>4</v>
      </c>
      <c r="IG31" s="77">
        <v>10</v>
      </c>
      <c r="IH31" s="78">
        <v>44</v>
      </c>
      <c r="II31" s="79">
        <v>51</v>
      </c>
      <c r="IJ31" s="76">
        <v>1</v>
      </c>
      <c r="IK31" s="77">
        <v>3</v>
      </c>
      <c r="IL31" s="78">
        <v>4</v>
      </c>
      <c r="IM31" s="289"/>
      <c r="IN31" s="77">
        <v>12</v>
      </c>
      <c r="IO31" s="77">
        <v>24</v>
      </c>
      <c r="IP31" s="77">
        <v>18</v>
      </c>
      <c r="IQ31" s="77">
        <v>14</v>
      </c>
      <c r="IR31" s="77">
        <v>15</v>
      </c>
      <c r="IS31" s="78">
        <v>83</v>
      </c>
      <c r="IT31" s="79">
        <v>87</v>
      </c>
      <c r="IU31" s="76">
        <v>3</v>
      </c>
      <c r="IV31" s="77">
        <v>10</v>
      </c>
      <c r="IW31" s="78">
        <v>13</v>
      </c>
      <c r="IX31" s="289"/>
      <c r="IY31" s="77">
        <v>7</v>
      </c>
      <c r="IZ31" s="77">
        <v>29</v>
      </c>
      <c r="JA31" s="77">
        <v>18</v>
      </c>
      <c r="JB31" s="77">
        <v>8</v>
      </c>
      <c r="JC31" s="77">
        <v>10</v>
      </c>
      <c r="JD31" s="78">
        <v>72</v>
      </c>
      <c r="JE31" s="79">
        <v>85</v>
      </c>
      <c r="JF31" s="76">
        <v>2</v>
      </c>
      <c r="JG31" s="77">
        <v>5</v>
      </c>
      <c r="JH31" s="78">
        <v>7</v>
      </c>
      <c r="JI31" s="289"/>
      <c r="JJ31" s="77">
        <v>4</v>
      </c>
      <c r="JK31" s="77">
        <v>19</v>
      </c>
      <c r="JL31" s="77">
        <v>12</v>
      </c>
      <c r="JM31" s="77">
        <v>17</v>
      </c>
      <c r="JN31" s="77">
        <v>23</v>
      </c>
      <c r="JO31" s="78">
        <v>75</v>
      </c>
      <c r="JP31" s="79">
        <v>82</v>
      </c>
      <c r="JQ31" s="76">
        <v>0</v>
      </c>
      <c r="JR31" s="77">
        <v>1</v>
      </c>
      <c r="JS31" s="78">
        <v>1</v>
      </c>
      <c r="JT31" s="289"/>
      <c r="JU31" s="77">
        <v>4</v>
      </c>
      <c r="JV31" s="77">
        <v>1</v>
      </c>
      <c r="JW31" s="77">
        <v>2</v>
      </c>
      <c r="JX31" s="77">
        <v>0</v>
      </c>
      <c r="JY31" s="77">
        <v>3</v>
      </c>
      <c r="JZ31" s="78">
        <v>10</v>
      </c>
      <c r="KA31" s="79">
        <v>11</v>
      </c>
      <c r="KB31" s="76">
        <v>7</v>
      </c>
      <c r="KC31" s="77">
        <v>31</v>
      </c>
      <c r="KD31" s="78">
        <v>38</v>
      </c>
      <c r="KE31" s="289"/>
      <c r="KF31" s="77">
        <v>46</v>
      </c>
      <c r="KG31" s="77">
        <v>95</v>
      </c>
      <c r="KH31" s="77">
        <v>70</v>
      </c>
      <c r="KI31" s="77">
        <v>49</v>
      </c>
      <c r="KJ31" s="77">
        <v>72</v>
      </c>
      <c r="KK31" s="78">
        <v>332</v>
      </c>
      <c r="KL31" s="79">
        <v>370</v>
      </c>
    </row>
    <row r="32" spans="1:298" ht="23.25" customHeight="1">
      <c r="A32" s="139" t="s">
        <v>30</v>
      </c>
      <c r="B32" s="377">
        <v>13</v>
      </c>
      <c r="C32" s="92">
        <v>17</v>
      </c>
      <c r="D32" s="93">
        <v>30</v>
      </c>
      <c r="E32" s="286"/>
      <c r="F32" s="92">
        <v>27</v>
      </c>
      <c r="G32" s="92">
        <v>47</v>
      </c>
      <c r="H32" s="92">
        <v>38</v>
      </c>
      <c r="I32" s="92">
        <v>34</v>
      </c>
      <c r="J32" s="92">
        <v>20</v>
      </c>
      <c r="K32" s="94">
        <v>166</v>
      </c>
      <c r="L32" s="95">
        <v>196</v>
      </c>
      <c r="M32" s="76">
        <v>0</v>
      </c>
      <c r="N32" s="77">
        <v>1</v>
      </c>
      <c r="O32" s="78">
        <v>1</v>
      </c>
      <c r="P32" s="289"/>
      <c r="Q32" s="77">
        <v>6</v>
      </c>
      <c r="R32" s="77">
        <v>3</v>
      </c>
      <c r="S32" s="77">
        <v>2</v>
      </c>
      <c r="T32" s="77">
        <v>2</v>
      </c>
      <c r="U32" s="77">
        <v>3</v>
      </c>
      <c r="V32" s="78">
        <v>16</v>
      </c>
      <c r="W32" s="79">
        <v>17</v>
      </c>
      <c r="X32" s="76">
        <v>1</v>
      </c>
      <c r="Y32" s="77">
        <v>3</v>
      </c>
      <c r="Z32" s="78">
        <v>4</v>
      </c>
      <c r="AA32" s="289"/>
      <c r="AB32" s="77">
        <v>4</v>
      </c>
      <c r="AC32" s="77">
        <v>8</v>
      </c>
      <c r="AD32" s="77">
        <v>4</v>
      </c>
      <c r="AE32" s="77">
        <v>9</v>
      </c>
      <c r="AF32" s="77">
        <v>5</v>
      </c>
      <c r="AG32" s="78">
        <v>30</v>
      </c>
      <c r="AH32" s="79">
        <v>34</v>
      </c>
      <c r="AI32" s="76">
        <v>2</v>
      </c>
      <c r="AJ32" s="77">
        <v>5</v>
      </c>
      <c r="AK32" s="78">
        <v>7</v>
      </c>
      <c r="AL32" s="289"/>
      <c r="AM32" s="77">
        <v>4</v>
      </c>
      <c r="AN32" s="77">
        <v>9</v>
      </c>
      <c r="AO32" s="77">
        <v>6</v>
      </c>
      <c r="AP32" s="77">
        <v>6</v>
      </c>
      <c r="AQ32" s="77">
        <v>3</v>
      </c>
      <c r="AR32" s="78">
        <v>28</v>
      </c>
      <c r="AS32" s="79">
        <v>35</v>
      </c>
      <c r="AT32" s="76">
        <v>3</v>
      </c>
      <c r="AU32" s="77">
        <v>3</v>
      </c>
      <c r="AV32" s="78">
        <v>6</v>
      </c>
      <c r="AW32" s="289"/>
      <c r="AX32" s="77">
        <v>4</v>
      </c>
      <c r="AY32" s="77">
        <v>11</v>
      </c>
      <c r="AZ32" s="77">
        <v>12</v>
      </c>
      <c r="BA32" s="77">
        <v>6</v>
      </c>
      <c r="BB32" s="77">
        <v>6</v>
      </c>
      <c r="BC32" s="78">
        <v>39</v>
      </c>
      <c r="BD32" s="79">
        <v>45</v>
      </c>
      <c r="BE32" s="76">
        <v>5</v>
      </c>
      <c r="BF32" s="77">
        <v>2</v>
      </c>
      <c r="BG32" s="78">
        <v>7</v>
      </c>
      <c r="BH32" s="289"/>
      <c r="BI32" s="77">
        <v>2</v>
      </c>
      <c r="BJ32" s="77">
        <v>11</v>
      </c>
      <c r="BK32" s="77">
        <v>10</v>
      </c>
      <c r="BL32" s="77">
        <v>5</v>
      </c>
      <c r="BM32" s="77">
        <v>3</v>
      </c>
      <c r="BN32" s="78">
        <v>31</v>
      </c>
      <c r="BO32" s="79">
        <v>38</v>
      </c>
      <c r="BP32" s="76">
        <v>2</v>
      </c>
      <c r="BQ32" s="77">
        <v>3</v>
      </c>
      <c r="BR32" s="78">
        <v>5</v>
      </c>
      <c r="BS32" s="289"/>
      <c r="BT32" s="77">
        <v>7</v>
      </c>
      <c r="BU32" s="77">
        <v>5</v>
      </c>
      <c r="BV32" s="77">
        <v>4</v>
      </c>
      <c r="BW32" s="77">
        <v>6</v>
      </c>
      <c r="BX32" s="77">
        <v>0</v>
      </c>
      <c r="BY32" s="78">
        <v>22</v>
      </c>
      <c r="BZ32" s="79">
        <v>27</v>
      </c>
      <c r="CA32" s="76">
        <v>0</v>
      </c>
      <c r="CB32" s="77">
        <v>1</v>
      </c>
      <c r="CC32" s="78">
        <v>1</v>
      </c>
      <c r="CD32" s="289"/>
      <c r="CE32" s="77">
        <v>4</v>
      </c>
      <c r="CF32" s="77">
        <v>2</v>
      </c>
      <c r="CG32" s="77">
        <v>2</v>
      </c>
      <c r="CH32" s="77">
        <v>3</v>
      </c>
      <c r="CI32" s="77">
        <v>0</v>
      </c>
      <c r="CJ32" s="78">
        <v>11</v>
      </c>
      <c r="CK32" s="79">
        <v>12</v>
      </c>
      <c r="CL32" s="76">
        <v>13</v>
      </c>
      <c r="CM32" s="77">
        <v>18</v>
      </c>
      <c r="CN32" s="78">
        <v>31</v>
      </c>
      <c r="CO32" s="289"/>
      <c r="CP32" s="77">
        <v>31</v>
      </c>
      <c r="CQ32" s="77">
        <v>49</v>
      </c>
      <c r="CR32" s="77">
        <v>40</v>
      </c>
      <c r="CS32" s="77">
        <v>37</v>
      </c>
      <c r="CT32" s="77">
        <v>20</v>
      </c>
      <c r="CU32" s="78">
        <v>177</v>
      </c>
      <c r="CV32" s="79">
        <v>208</v>
      </c>
      <c r="CW32" s="136">
        <v>31</v>
      </c>
      <c r="CX32" s="92">
        <v>51</v>
      </c>
      <c r="CY32" s="93">
        <v>82</v>
      </c>
      <c r="CZ32" s="286"/>
      <c r="DA32" s="92">
        <v>56</v>
      </c>
      <c r="DB32" s="92">
        <v>62</v>
      </c>
      <c r="DC32" s="92">
        <v>54</v>
      </c>
      <c r="DD32" s="92">
        <v>48</v>
      </c>
      <c r="DE32" s="92">
        <v>45</v>
      </c>
      <c r="DF32" s="94">
        <v>265</v>
      </c>
      <c r="DG32" s="95">
        <v>347</v>
      </c>
      <c r="DH32" s="76">
        <v>2</v>
      </c>
      <c r="DI32" s="77">
        <v>4</v>
      </c>
      <c r="DJ32" s="78">
        <v>6</v>
      </c>
      <c r="DK32" s="289"/>
      <c r="DL32" s="77">
        <v>2</v>
      </c>
      <c r="DM32" s="77">
        <v>4</v>
      </c>
      <c r="DN32" s="77">
        <v>0</v>
      </c>
      <c r="DO32" s="77">
        <v>0</v>
      </c>
      <c r="DP32" s="77">
        <v>2</v>
      </c>
      <c r="DQ32" s="78">
        <v>8</v>
      </c>
      <c r="DR32" s="79">
        <v>14</v>
      </c>
      <c r="DS32" s="76">
        <v>4</v>
      </c>
      <c r="DT32" s="77">
        <v>6</v>
      </c>
      <c r="DU32" s="78">
        <v>10</v>
      </c>
      <c r="DV32" s="289"/>
      <c r="DW32" s="77">
        <v>4</v>
      </c>
      <c r="DX32" s="77">
        <v>2</v>
      </c>
      <c r="DY32" s="77">
        <v>3</v>
      </c>
      <c r="DZ32" s="77">
        <v>2</v>
      </c>
      <c r="EA32" s="77">
        <v>3</v>
      </c>
      <c r="EB32" s="78">
        <v>14</v>
      </c>
      <c r="EC32" s="79">
        <v>24</v>
      </c>
      <c r="ED32" s="76">
        <v>4</v>
      </c>
      <c r="EE32" s="77">
        <v>9</v>
      </c>
      <c r="EF32" s="78">
        <v>13</v>
      </c>
      <c r="EG32" s="289"/>
      <c r="EH32" s="77">
        <v>8</v>
      </c>
      <c r="EI32" s="77">
        <v>6</v>
      </c>
      <c r="EJ32" s="77">
        <v>8</v>
      </c>
      <c r="EK32" s="77">
        <v>6</v>
      </c>
      <c r="EL32" s="77">
        <v>7</v>
      </c>
      <c r="EM32" s="78">
        <v>35</v>
      </c>
      <c r="EN32" s="79">
        <v>48</v>
      </c>
      <c r="EO32" s="76">
        <v>6</v>
      </c>
      <c r="EP32" s="77">
        <v>16</v>
      </c>
      <c r="EQ32" s="78">
        <v>22</v>
      </c>
      <c r="ER32" s="289"/>
      <c r="ES32" s="77">
        <v>10</v>
      </c>
      <c r="ET32" s="77">
        <v>21</v>
      </c>
      <c r="EU32" s="77">
        <v>10</v>
      </c>
      <c r="EV32" s="77">
        <v>9</v>
      </c>
      <c r="EW32" s="77">
        <v>6</v>
      </c>
      <c r="EX32" s="78">
        <v>56</v>
      </c>
      <c r="EY32" s="79">
        <v>78</v>
      </c>
      <c r="EZ32" s="76">
        <v>10</v>
      </c>
      <c r="FA32" s="77">
        <v>8</v>
      </c>
      <c r="FB32" s="78">
        <v>18</v>
      </c>
      <c r="FC32" s="289"/>
      <c r="FD32" s="77">
        <v>17</v>
      </c>
      <c r="FE32" s="77">
        <v>17</v>
      </c>
      <c r="FF32" s="77">
        <v>15</v>
      </c>
      <c r="FG32" s="77">
        <v>13</v>
      </c>
      <c r="FH32" s="77">
        <v>13</v>
      </c>
      <c r="FI32" s="78">
        <v>75</v>
      </c>
      <c r="FJ32" s="79">
        <v>93</v>
      </c>
      <c r="FK32" s="76">
        <v>5</v>
      </c>
      <c r="FL32" s="77">
        <v>8</v>
      </c>
      <c r="FM32" s="78">
        <v>13</v>
      </c>
      <c r="FN32" s="289"/>
      <c r="FO32" s="77">
        <v>15</v>
      </c>
      <c r="FP32" s="77">
        <v>12</v>
      </c>
      <c r="FQ32" s="77">
        <v>18</v>
      </c>
      <c r="FR32" s="77">
        <v>18</v>
      </c>
      <c r="FS32" s="77">
        <v>14</v>
      </c>
      <c r="FT32" s="78">
        <v>77</v>
      </c>
      <c r="FU32" s="79">
        <v>90</v>
      </c>
      <c r="FV32" s="76">
        <v>1</v>
      </c>
      <c r="FW32" s="77">
        <v>3</v>
      </c>
      <c r="FX32" s="78">
        <v>4</v>
      </c>
      <c r="FY32" s="289"/>
      <c r="FZ32" s="77">
        <v>2</v>
      </c>
      <c r="GA32" s="77">
        <v>0</v>
      </c>
      <c r="GB32" s="77">
        <v>2</v>
      </c>
      <c r="GC32" s="77">
        <v>0</v>
      </c>
      <c r="GD32" s="77">
        <v>1</v>
      </c>
      <c r="GE32" s="78">
        <v>5</v>
      </c>
      <c r="GF32" s="79">
        <v>9</v>
      </c>
      <c r="GG32" s="76">
        <v>32</v>
      </c>
      <c r="GH32" s="77">
        <v>54</v>
      </c>
      <c r="GI32" s="78">
        <v>86</v>
      </c>
      <c r="GJ32" s="289"/>
      <c r="GK32" s="77">
        <v>58</v>
      </c>
      <c r="GL32" s="77">
        <v>62</v>
      </c>
      <c r="GM32" s="77">
        <v>56</v>
      </c>
      <c r="GN32" s="77">
        <v>48</v>
      </c>
      <c r="GO32" s="77">
        <v>46</v>
      </c>
      <c r="GP32" s="78">
        <v>270</v>
      </c>
      <c r="GQ32" s="79">
        <v>356</v>
      </c>
      <c r="GR32" s="136">
        <v>44</v>
      </c>
      <c r="GS32" s="92">
        <v>68</v>
      </c>
      <c r="GT32" s="93">
        <v>112</v>
      </c>
      <c r="GU32" s="286"/>
      <c r="GV32" s="92">
        <v>83</v>
      </c>
      <c r="GW32" s="92">
        <v>109</v>
      </c>
      <c r="GX32" s="92">
        <v>92</v>
      </c>
      <c r="GY32" s="92">
        <v>82</v>
      </c>
      <c r="GZ32" s="92">
        <v>65</v>
      </c>
      <c r="HA32" s="94">
        <v>431</v>
      </c>
      <c r="HB32" s="95">
        <v>543</v>
      </c>
      <c r="HC32" s="76">
        <v>2</v>
      </c>
      <c r="HD32" s="77">
        <v>5</v>
      </c>
      <c r="HE32" s="78">
        <v>7</v>
      </c>
      <c r="HF32" s="289"/>
      <c r="HG32" s="77">
        <v>8</v>
      </c>
      <c r="HH32" s="77">
        <v>7</v>
      </c>
      <c r="HI32" s="77">
        <v>2</v>
      </c>
      <c r="HJ32" s="77">
        <v>2</v>
      </c>
      <c r="HK32" s="77">
        <v>5</v>
      </c>
      <c r="HL32" s="78">
        <v>24</v>
      </c>
      <c r="HM32" s="79">
        <v>31</v>
      </c>
      <c r="HN32" s="76">
        <v>5</v>
      </c>
      <c r="HO32" s="77">
        <v>9</v>
      </c>
      <c r="HP32" s="78">
        <v>14</v>
      </c>
      <c r="HQ32" s="289"/>
      <c r="HR32" s="77">
        <v>8</v>
      </c>
      <c r="HS32" s="77">
        <v>10</v>
      </c>
      <c r="HT32" s="77">
        <v>7</v>
      </c>
      <c r="HU32" s="77">
        <v>11</v>
      </c>
      <c r="HV32" s="77">
        <v>8</v>
      </c>
      <c r="HW32" s="78">
        <v>44</v>
      </c>
      <c r="HX32" s="79">
        <v>58</v>
      </c>
      <c r="HY32" s="76">
        <v>6</v>
      </c>
      <c r="HZ32" s="77">
        <v>14</v>
      </c>
      <c r="IA32" s="78">
        <v>20</v>
      </c>
      <c r="IB32" s="289"/>
      <c r="IC32" s="77">
        <v>12</v>
      </c>
      <c r="ID32" s="77">
        <v>15</v>
      </c>
      <c r="IE32" s="77">
        <v>14</v>
      </c>
      <c r="IF32" s="77">
        <v>12</v>
      </c>
      <c r="IG32" s="77">
        <v>10</v>
      </c>
      <c r="IH32" s="78">
        <v>63</v>
      </c>
      <c r="II32" s="79">
        <v>83</v>
      </c>
      <c r="IJ32" s="76">
        <v>9</v>
      </c>
      <c r="IK32" s="77">
        <v>19</v>
      </c>
      <c r="IL32" s="78">
        <v>28</v>
      </c>
      <c r="IM32" s="289"/>
      <c r="IN32" s="77">
        <v>14</v>
      </c>
      <c r="IO32" s="77">
        <v>32</v>
      </c>
      <c r="IP32" s="77">
        <v>22</v>
      </c>
      <c r="IQ32" s="77">
        <v>15</v>
      </c>
      <c r="IR32" s="77">
        <v>12</v>
      </c>
      <c r="IS32" s="78">
        <v>95</v>
      </c>
      <c r="IT32" s="79">
        <v>123</v>
      </c>
      <c r="IU32" s="76">
        <v>15</v>
      </c>
      <c r="IV32" s="77">
        <v>10</v>
      </c>
      <c r="IW32" s="78">
        <v>25</v>
      </c>
      <c r="IX32" s="289"/>
      <c r="IY32" s="77">
        <v>19</v>
      </c>
      <c r="IZ32" s="77">
        <v>28</v>
      </c>
      <c r="JA32" s="77">
        <v>25</v>
      </c>
      <c r="JB32" s="77">
        <v>18</v>
      </c>
      <c r="JC32" s="77">
        <v>16</v>
      </c>
      <c r="JD32" s="78">
        <v>106</v>
      </c>
      <c r="JE32" s="79">
        <v>131</v>
      </c>
      <c r="JF32" s="76">
        <v>7</v>
      </c>
      <c r="JG32" s="77">
        <v>11</v>
      </c>
      <c r="JH32" s="78">
        <v>18</v>
      </c>
      <c r="JI32" s="289"/>
      <c r="JJ32" s="77">
        <v>22</v>
      </c>
      <c r="JK32" s="77">
        <v>17</v>
      </c>
      <c r="JL32" s="77">
        <v>22</v>
      </c>
      <c r="JM32" s="77">
        <v>24</v>
      </c>
      <c r="JN32" s="77">
        <v>14</v>
      </c>
      <c r="JO32" s="78">
        <v>99</v>
      </c>
      <c r="JP32" s="79">
        <v>117</v>
      </c>
      <c r="JQ32" s="76">
        <v>1</v>
      </c>
      <c r="JR32" s="77">
        <v>4</v>
      </c>
      <c r="JS32" s="78">
        <v>5</v>
      </c>
      <c r="JT32" s="289"/>
      <c r="JU32" s="77">
        <v>6</v>
      </c>
      <c r="JV32" s="77">
        <v>2</v>
      </c>
      <c r="JW32" s="77">
        <v>4</v>
      </c>
      <c r="JX32" s="77">
        <v>3</v>
      </c>
      <c r="JY32" s="77">
        <v>1</v>
      </c>
      <c r="JZ32" s="78">
        <v>16</v>
      </c>
      <c r="KA32" s="79">
        <v>21</v>
      </c>
      <c r="KB32" s="76">
        <v>45</v>
      </c>
      <c r="KC32" s="77">
        <v>72</v>
      </c>
      <c r="KD32" s="78">
        <v>117</v>
      </c>
      <c r="KE32" s="289"/>
      <c r="KF32" s="77">
        <v>89</v>
      </c>
      <c r="KG32" s="77">
        <v>111</v>
      </c>
      <c r="KH32" s="77">
        <v>96</v>
      </c>
      <c r="KI32" s="77">
        <v>85</v>
      </c>
      <c r="KJ32" s="77">
        <v>66</v>
      </c>
      <c r="KK32" s="78">
        <v>447</v>
      </c>
      <c r="KL32" s="79">
        <v>564</v>
      </c>
    </row>
    <row r="33" spans="1:298" ht="23.25" customHeight="1">
      <c r="A33" s="139" t="s">
        <v>31</v>
      </c>
      <c r="B33" s="377">
        <v>6</v>
      </c>
      <c r="C33" s="92">
        <v>20</v>
      </c>
      <c r="D33" s="93">
        <v>26</v>
      </c>
      <c r="E33" s="286"/>
      <c r="F33" s="92">
        <v>29</v>
      </c>
      <c r="G33" s="92">
        <v>32</v>
      </c>
      <c r="H33" s="92">
        <v>37</v>
      </c>
      <c r="I33" s="92">
        <v>28</v>
      </c>
      <c r="J33" s="92">
        <v>24</v>
      </c>
      <c r="K33" s="94">
        <v>150</v>
      </c>
      <c r="L33" s="95">
        <v>176</v>
      </c>
      <c r="M33" s="76">
        <v>1</v>
      </c>
      <c r="N33" s="77">
        <v>1</v>
      </c>
      <c r="O33" s="78">
        <v>2</v>
      </c>
      <c r="P33" s="289"/>
      <c r="Q33" s="77">
        <v>0</v>
      </c>
      <c r="R33" s="77">
        <v>1</v>
      </c>
      <c r="S33" s="77">
        <v>5</v>
      </c>
      <c r="T33" s="77">
        <v>1</v>
      </c>
      <c r="U33" s="77">
        <v>0</v>
      </c>
      <c r="V33" s="78">
        <v>7</v>
      </c>
      <c r="W33" s="79">
        <v>9</v>
      </c>
      <c r="X33" s="76">
        <v>0</v>
      </c>
      <c r="Y33" s="77">
        <v>3</v>
      </c>
      <c r="Z33" s="78">
        <v>3</v>
      </c>
      <c r="AA33" s="289"/>
      <c r="AB33" s="77">
        <v>4</v>
      </c>
      <c r="AC33" s="77">
        <v>3</v>
      </c>
      <c r="AD33" s="77">
        <v>2</v>
      </c>
      <c r="AE33" s="77">
        <v>4</v>
      </c>
      <c r="AF33" s="77">
        <v>5</v>
      </c>
      <c r="AG33" s="78">
        <v>18</v>
      </c>
      <c r="AH33" s="79">
        <v>21</v>
      </c>
      <c r="AI33" s="76">
        <v>0</v>
      </c>
      <c r="AJ33" s="77">
        <v>2</v>
      </c>
      <c r="AK33" s="78">
        <v>2</v>
      </c>
      <c r="AL33" s="289"/>
      <c r="AM33" s="77">
        <v>7</v>
      </c>
      <c r="AN33" s="77">
        <v>6</v>
      </c>
      <c r="AO33" s="77">
        <v>9</v>
      </c>
      <c r="AP33" s="77">
        <v>6</v>
      </c>
      <c r="AQ33" s="77">
        <v>4</v>
      </c>
      <c r="AR33" s="78">
        <v>32</v>
      </c>
      <c r="AS33" s="79">
        <v>34</v>
      </c>
      <c r="AT33" s="76">
        <v>4</v>
      </c>
      <c r="AU33" s="77">
        <v>7</v>
      </c>
      <c r="AV33" s="78">
        <v>11</v>
      </c>
      <c r="AW33" s="289"/>
      <c r="AX33" s="77">
        <v>9</v>
      </c>
      <c r="AY33" s="77">
        <v>12</v>
      </c>
      <c r="AZ33" s="77">
        <v>8</v>
      </c>
      <c r="BA33" s="77">
        <v>4</v>
      </c>
      <c r="BB33" s="77">
        <v>4</v>
      </c>
      <c r="BC33" s="78">
        <v>37</v>
      </c>
      <c r="BD33" s="79">
        <v>48</v>
      </c>
      <c r="BE33" s="76">
        <v>1</v>
      </c>
      <c r="BF33" s="77">
        <v>5</v>
      </c>
      <c r="BG33" s="78">
        <v>6</v>
      </c>
      <c r="BH33" s="289"/>
      <c r="BI33" s="77">
        <v>9</v>
      </c>
      <c r="BJ33" s="77">
        <v>4</v>
      </c>
      <c r="BK33" s="77">
        <v>11</v>
      </c>
      <c r="BL33" s="77">
        <v>7</v>
      </c>
      <c r="BM33" s="77">
        <v>5</v>
      </c>
      <c r="BN33" s="78">
        <v>36</v>
      </c>
      <c r="BO33" s="79">
        <v>42</v>
      </c>
      <c r="BP33" s="76">
        <v>0</v>
      </c>
      <c r="BQ33" s="77">
        <v>2</v>
      </c>
      <c r="BR33" s="78">
        <v>2</v>
      </c>
      <c r="BS33" s="289"/>
      <c r="BT33" s="77">
        <v>0</v>
      </c>
      <c r="BU33" s="77">
        <v>6</v>
      </c>
      <c r="BV33" s="77">
        <v>2</v>
      </c>
      <c r="BW33" s="77">
        <v>6</v>
      </c>
      <c r="BX33" s="77">
        <v>6</v>
      </c>
      <c r="BY33" s="78">
        <v>20</v>
      </c>
      <c r="BZ33" s="79">
        <v>22</v>
      </c>
      <c r="CA33" s="76">
        <v>0</v>
      </c>
      <c r="CB33" s="77">
        <v>0</v>
      </c>
      <c r="CC33" s="78">
        <v>0</v>
      </c>
      <c r="CD33" s="289"/>
      <c r="CE33" s="77">
        <v>3</v>
      </c>
      <c r="CF33" s="77">
        <v>1</v>
      </c>
      <c r="CG33" s="77">
        <v>1</v>
      </c>
      <c r="CH33" s="77">
        <v>0</v>
      </c>
      <c r="CI33" s="77">
        <v>0</v>
      </c>
      <c r="CJ33" s="78">
        <v>5</v>
      </c>
      <c r="CK33" s="79">
        <v>5</v>
      </c>
      <c r="CL33" s="76">
        <v>6</v>
      </c>
      <c r="CM33" s="77">
        <v>20</v>
      </c>
      <c r="CN33" s="78">
        <v>26</v>
      </c>
      <c r="CO33" s="289"/>
      <c r="CP33" s="77">
        <v>32</v>
      </c>
      <c r="CQ33" s="77">
        <v>33</v>
      </c>
      <c r="CR33" s="77">
        <v>38</v>
      </c>
      <c r="CS33" s="77">
        <v>28</v>
      </c>
      <c r="CT33" s="77">
        <v>24</v>
      </c>
      <c r="CU33" s="78">
        <v>155</v>
      </c>
      <c r="CV33" s="79">
        <v>181</v>
      </c>
      <c r="CW33" s="136">
        <v>18</v>
      </c>
      <c r="CX33" s="92">
        <v>54</v>
      </c>
      <c r="CY33" s="93">
        <v>72</v>
      </c>
      <c r="CZ33" s="286"/>
      <c r="DA33" s="92">
        <v>62</v>
      </c>
      <c r="DB33" s="92">
        <v>53</v>
      </c>
      <c r="DC33" s="92">
        <v>45</v>
      </c>
      <c r="DD33" s="92">
        <v>44</v>
      </c>
      <c r="DE33" s="92">
        <v>42</v>
      </c>
      <c r="DF33" s="94">
        <v>246</v>
      </c>
      <c r="DG33" s="95">
        <v>318</v>
      </c>
      <c r="DH33" s="76">
        <v>0</v>
      </c>
      <c r="DI33" s="77">
        <v>5</v>
      </c>
      <c r="DJ33" s="78">
        <v>5</v>
      </c>
      <c r="DK33" s="289"/>
      <c r="DL33" s="77">
        <v>2</v>
      </c>
      <c r="DM33" s="77">
        <v>1</v>
      </c>
      <c r="DN33" s="77">
        <v>2</v>
      </c>
      <c r="DO33" s="77">
        <v>1</v>
      </c>
      <c r="DP33" s="77">
        <v>2</v>
      </c>
      <c r="DQ33" s="78">
        <v>8</v>
      </c>
      <c r="DR33" s="79">
        <v>13</v>
      </c>
      <c r="DS33" s="76">
        <v>1</v>
      </c>
      <c r="DT33" s="77">
        <v>3</v>
      </c>
      <c r="DU33" s="78">
        <v>4</v>
      </c>
      <c r="DV33" s="289"/>
      <c r="DW33" s="77">
        <v>2</v>
      </c>
      <c r="DX33" s="77">
        <v>4</v>
      </c>
      <c r="DY33" s="77">
        <v>4</v>
      </c>
      <c r="DZ33" s="77">
        <v>4</v>
      </c>
      <c r="EA33" s="77">
        <v>3</v>
      </c>
      <c r="EB33" s="78">
        <v>17</v>
      </c>
      <c r="EC33" s="79">
        <v>21</v>
      </c>
      <c r="ED33" s="76">
        <v>5</v>
      </c>
      <c r="EE33" s="77">
        <v>8</v>
      </c>
      <c r="EF33" s="78">
        <v>13</v>
      </c>
      <c r="EG33" s="289"/>
      <c r="EH33" s="77">
        <v>13</v>
      </c>
      <c r="EI33" s="77">
        <v>5</v>
      </c>
      <c r="EJ33" s="77">
        <v>6</v>
      </c>
      <c r="EK33" s="77">
        <v>3</v>
      </c>
      <c r="EL33" s="77">
        <v>5</v>
      </c>
      <c r="EM33" s="78">
        <v>32</v>
      </c>
      <c r="EN33" s="79">
        <v>45</v>
      </c>
      <c r="EO33" s="76">
        <v>2</v>
      </c>
      <c r="EP33" s="77">
        <v>14</v>
      </c>
      <c r="EQ33" s="78">
        <v>16</v>
      </c>
      <c r="ER33" s="289"/>
      <c r="ES33" s="77">
        <v>21</v>
      </c>
      <c r="ET33" s="77">
        <v>13</v>
      </c>
      <c r="EU33" s="77">
        <v>9</v>
      </c>
      <c r="EV33" s="77">
        <v>10</v>
      </c>
      <c r="EW33" s="77">
        <v>5</v>
      </c>
      <c r="EX33" s="78">
        <v>58</v>
      </c>
      <c r="EY33" s="79">
        <v>74</v>
      </c>
      <c r="EZ33" s="76">
        <v>8</v>
      </c>
      <c r="FA33" s="77">
        <v>15</v>
      </c>
      <c r="FB33" s="78">
        <v>23</v>
      </c>
      <c r="FC33" s="289"/>
      <c r="FD33" s="77">
        <v>9</v>
      </c>
      <c r="FE33" s="77">
        <v>16</v>
      </c>
      <c r="FF33" s="77">
        <v>9</v>
      </c>
      <c r="FG33" s="77">
        <v>7</v>
      </c>
      <c r="FH33" s="77">
        <v>8</v>
      </c>
      <c r="FI33" s="78">
        <v>49</v>
      </c>
      <c r="FJ33" s="79">
        <v>72</v>
      </c>
      <c r="FK33" s="76">
        <v>2</v>
      </c>
      <c r="FL33" s="77">
        <v>9</v>
      </c>
      <c r="FM33" s="78">
        <v>11</v>
      </c>
      <c r="FN33" s="289"/>
      <c r="FO33" s="77">
        <v>15</v>
      </c>
      <c r="FP33" s="77">
        <v>14</v>
      </c>
      <c r="FQ33" s="77">
        <v>15</v>
      </c>
      <c r="FR33" s="77">
        <v>19</v>
      </c>
      <c r="FS33" s="77">
        <v>19</v>
      </c>
      <c r="FT33" s="78">
        <v>82</v>
      </c>
      <c r="FU33" s="79">
        <v>93</v>
      </c>
      <c r="FV33" s="76">
        <v>0</v>
      </c>
      <c r="FW33" s="77">
        <v>3</v>
      </c>
      <c r="FX33" s="78">
        <v>3</v>
      </c>
      <c r="FY33" s="289"/>
      <c r="FZ33" s="77">
        <v>1</v>
      </c>
      <c r="GA33" s="77">
        <v>1</v>
      </c>
      <c r="GB33" s="77">
        <v>0</v>
      </c>
      <c r="GC33" s="77">
        <v>1</v>
      </c>
      <c r="GD33" s="77">
        <v>0</v>
      </c>
      <c r="GE33" s="78">
        <v>3</v>
      </c>
      <c r="GF33" s="79">
        <v>6</v>
      </c>
      <c r="GG33" s="76">
        <v>18</v>
      </c>
      <c r="GH33" s="77">
        <v>57</v>
      </c>
      <c r="GI33" s="78">
        <v>75</v>
      </c>
      <c r="GJ33" s="289"/>
      <c r="GK33" s="77">
        <v>63</v>
      </c>
      <c r="GL33" s="77">
        <v>54</v>
      </c>
      <c r="GM33" s="77">
        <v>45</v>
      </c>
      <c r="GN33" s="77">
        <v>45</v>
      </c>
      <c r="GO33" s="77">
        <v>42</v>
      </c>
      <c r="GP33" s="78">
        <v>249</v>
      </c>
      <c r="GQ33" s="79">
        <v>324</v>
      </c>
      <c r="GR33" s="136">
        <v>24</v>
      </c>
      <c r="GS33" s="92">
        <v>74</v>
      </c>
      <c r="GT33" s="93">
        <v>98</v>
      </c>
      <c r="GU33" s="286"/>
      <c r="GV33" s="92">
        <v>91</v>
      </c>
      <c r="GW33" s="92">
        <v>85</v>
      </c>
      <c r="GX33" s="92">
        <v>82</v>
      </c>
      <c r="GY33" s="92">
        <v>72</v>
      </c>
      <c r="GZ33" s="92">
        <v>66</v>
      </c>
      <c r="HA33" s="94">
        <v>396</v>
      </c>
      <c r="HB33" s="95">
        <v>494</v>
      </c>
      <c r="HC33" s="76">
        <v>1</v>
      </c>
      <c r="HD33" s="77">
        <v>6</v>
      </c>
      <c r="HE33" s="78">
        <v>7</v>
      </c>
      <c r="HF33" s="289"/>
      <c r="HG33" s="77">
        <v>2</v>
      </c>
      <c r="HH33" s="77">
        <v>2</v>
      </c>
      <c r="HI33" s="77">
        <v>7</v>
      </c>
      <c r="HJ33" s="77">
        <v>2</v>
      </c>
      <c r="HK33" s="77">
        <v>2</v>
      </c>
      <c r="HL33" s="78">
        <v>15</v>
      </c>
      <c r="HM33" s="79">
        <v>22</v>
      </c>
      <c r="HN33" s="76">
        <v>1</v>
      </c>
      <c r="HO33" s="77">
        <v>6</v>
      </c>
      <c r="HP33" s="78">
        <v>7</v>
      </c>
      <c r="HQ33" s="289"/>
      <c r="HR33" s="77">
        <v>6</v>
      </c>
      <c r="HS33" s="77">
        <v>7</v>
      </c>
      <c r="HT33" s="77">
        <v>6</v>
      </c>
      <c r="HU33" s="77">
        <v>8</v>
      </c>
      <c r="HV33" s="77">
        <v>8</v>
      </c>
      <c r="HW33" s="78">
        <v>35</v>
      </c>
      <c r="HX33" s="79">
        <v>42</v>
      </c>
      <c r="HY33" s="76">
        <v>5</v>
      </c>
      <c r="HZ33" s="77">
        <v>10</v>
      </c>
      <c r="IA33" s="78">
        <v>15</v>
      </c>
      <c r="IB33" s="289"/>
      <c r="IC33" s="77">
        <v>20</v>
      </c>
      <c r="ID33" s="77">
        <v>11</v>
      </c>
      <c r="IE33" s="77">
        <v>15</v>
      </c>
      <c r="IF33" s="77">
        <v>9</v>
      </c>
      <c r="IG33" s="77">
        <v>9</v>
      </c>
      <c r="IH33" s="78">
        <v>64</v>
      </c>
      <c r="II33" s="79">
        <v>79</v>
      </c>
      <c r="IJ33" s="76">
        <v>6</v>
      </c>
      <c r="IK33" s="77">
        <v>21</v>
      </c>
      <c r="IL33" s="78">
        <v>27</v>
      </c>
      <c r="IM33" s="289"/>
      <c r="IN33" s="77">
        <v>30</v>
      </c>
      <c r="IO33" s="77">
        <v>25</v>
      </c>
      <c r="IP33" s="77">
        <v>17</v>
      </c>
      <c r="IQ33" s="77">
        <v>14</v>
      </c>
      <c r="IR33" s="77">
        <v>9</v>
      </c>
      <c r="IS33" s="78">
        <v>95</v>
      </c>
      <c r="IT33" s="79">
        <v>122</v>
      </c>
      <c r="IU33" s="76">
        <v>9</v>
      </c>
      <c r="IV33" s="77">
        <v>20</v>
      </c>
      <c r="IW33" s="78">
        <v>29</v>
      </c>
      <c r="IX33" s="289"/>
      <c r="IY33" s="77">
        <v>18</v>
      </c>
      <c r="IZ33" s="77">
        <v>20</v>
      </c>
      <c r="JA33" s="77">
        <v>20</v>
      </c>
      <c r="JB33" s="77">
        <v>14</v>
      </c>
      <c r="JC33" s="77">
        <v>13</v>
      </c>
      <c r="JD33" s="78">
        <v>85</v>
      </c>
      <c r="JE33" s="79">
        <v>114</v>
      </c>
      <c r="JF33" s="76">
        <v>2</v>
      </c>
      <c r="JG33" s="77">
        <v>11</v>
      </c>
      <c r="JH33" s="78">
        <v>13</v>
      </c>
      <c r="JI33" s="289"/>
      <c r="JJ33" s="77">
        <v>15</v>
      </c>
      <c r="JK33" s="77">
        <v>20</v>
      </c>
      <c r="JL33" s="77">
        <v>17</v>
      </c>
      <c r="JM33" s="77">
        <v>25</v>
      </c>
      <c r="JN33" s="77">
        <v>25</v>
      </c>
      <c r="JO33" s="78">
        <v>102</v>
      </c>
      <c r="JP33" s="79">
        <v>115</v>
      </c>
      <c r="JQ33" s="76">
        <v>0</v>
      </c>
      <c r="JR33" s="77">
        <v>3</v>
      </c>
      <c r="JS33" s="78">
        <v>3</v>
      </c>
      <c r="JT33" s="289"/>
      <c r="JU33" s="77">
        <v>4</v>
      </c>
      <c r="JV33" s="77">
        <v>2</v>
      </c>
      <c r="JW33" s="77">
        <v>1</v>
      </c>
      <c r="JX33" s="77">
        <v>1</v>
      </c>
      <c r="JY33" s="77">
        <v>0</v>
      </c>
      <c r="JZ33" s="78">
        <v>8</v>
      </c>
      <c r="KA33" s="79">
        <v>11</v>
      </c>
      <c r="KB33" s="76">
        <v>24</v>
      </c>
      <c r="KC33" s="77">
        <v>77</v>
      </c>
      <c r="KD33" s="78">
        <v>101</v>
      </c>
      <c r="KE33" s="289"/>
      <c r="KF33" s="77">
        <v>95</v>
      </c>
      <c r="KG33" s="77">
        <v>87</v>
      </c>
      <c r="KH33" s="77">
        <v>83</v>
      </c>
      <c r="KI33" s="77">
        <v>73</v>
      </c>
      <c r="KJ33" s="77">
        <v>66</v>
      </c>
      <c r="KK33" s="78">
        <v>404</v>
      </c>
      <c r="KL33" s="79">
        <v>505</v>
      </c>
    </row>
    <row r="34" spans="1:298" ht="23.25" customHeight="1">
      <c r="A34" s="139" t="s">
        <v>32</v>
      </c>
      <c r="B34" s="377">
        <v>16</v>
      </c>
      <c r="C34" s="92">
        <v>10</v>
      </c>
      <c r="D34" s="93">
        <v>26</v>
      </c>
      <c r="E34" s="286"/>
      <c r="F34" s="92">
        <v>38</v>
      </c>
      <c r="G34" s="92">
        <v>37</v>
      </c>
      <c r="H34" s="92">
        <v>34</v>
      </c>
      <c r="I34" s="92">
        <v>24</v>
      </c>
      <c r="J34" s="92">
        <v>15</v>
      </c>
      <c r="K34" s="94">
        <v>148</v>
      </c>
      <c r="L34" s="95">
        <v>174</v>
      </c>
      <c r="M34" s="76">
        <v>0</v>
      </c>
      <c r="N34" s="77">
        <v>1</v>
      </c>
      <c r="O34" s="78">
        <v>1</v>
      </c>
      <c r="P34" s="289"/>
      <c r="Q34" s="77">
        <v>2</v>
      </c>
      <c r="R34" s="77">
        <v>4</v>
      </c>
      <c r="S34" s="77">
        <v>1</v>
      </c>
      <c r="T34" s="77">
        <v>2</v>
      </c>
      <c r="U34" s="77">
        <v>1</v>
      </c>
      <c r="V34" s="78">
        <v>10</v>
      </c>
      <c r="W34" s="79">
        <v>11</v>
      </c>
      <c r="X34" s="76">
        <v>1</v>
      </c>
      <c r="Y34" s="77">
        <v>1</v>
      </c>
      <c r="Z34" s="78">
        <v>2</v>
      </c>
      <c r="AA34" s="289"/>
      <c r="AB34" s="77">
        <v>8</v>
      </c>
      <c r="AC34" s="77">
        <v>5</v>
      </c>
      <c r="AD34" s="77">
        <v>1</v>
      </c>
      <c r="AE34" s="77">
        <v>3</v>
      </c>
      <c r="AF34" s="77">
        <v>2</v>
      </c>
      <c r="AG34" s="78">
        <v>19</v>
      </c>
      <c r="AH34" s="79">
        <v>21</v>
      </c>
      <c r="AI34" s="76">
        <v>3</v>
      </c>
      <c r="AJ34" s="77">
        <v>2</v>
      </c>
      <c r="AK34" s="78">
        <v>5</v>
      </c>
      <c r="AL34" s="289"/>
      <c r="AM34" s="77">
        <v>8</v>
      </c>
      <c r="AN34" s="77">
        <v>5</v>
      </c>
      <c r="AO34" s="77">
        <v>4</v>
      </c>
      <c r="AP34" s="77">
        <v>5</v>
      </c>
      <c r="AQ34" s="77">
        <v>5</v>
      </c>
      <c r="AR34" s="78">
        <v>27</v>
      </c>
      <c r="AS34" s="79">
        <v>32</v>
      </c>
      <c r="AT34" s="76">
        <v>7</v>
      </c>
      <c r="AU34" s="77">
        <v>3</v>
      </c>
      <c r="AV34" s="78">
        <v>10</v>
      </c>
      <c r="AW34" s="289"/>
      <c r="AX34" s="77">
        <v>4</v>
      </c>
      <c r="AY34" s="77">
        <v>8</v>
      </c>
      <c r="AZ34" s="77">
        <v>8</v>
      </c>
      <c r="BA34" s="77">
        <v>7</v>
      </c>
      <c r="BB34" s="77">
        <v>3</v>
      </c>
      <c r="BC34" s="78">
        <v>30</v>
      </c>
      <c r="BD34" s="79">
        <v>40</v>
      </c>
      <c r="BE34" s="76">
        <v>2</v>
      </c>
      <c r="BF34" s="77">
        <v>3</v>
      </c>
      <c r="BG34" s="78">
        <v>5</v>
      </c>
      <c r="BH34" s="289"/>
      <c r="BI34" s="77">
        <v>9</v>
      </c>
      <c r="BJ34" s="77">
        <v>10</v>
      </c>
      <c r="BK34" s="77">
        <v>11</v>
      </c>
      <c r="BL34" s="77">
        <v>5</v>
      </c>
      <c r="BM34" s="77">
        <v>4</v>
      </c>
      <c r="BN34" s="78">
        <v>39</v>
      </c>
      <c r="BO34" s="79">
        <v>44</v>
      </c>
      <c r="BP34" s="76">
        <v>3</v>
      </c>
      <c r="BQ34" s="77">
        <v>0</v>
      </c>
      <c r="BR34" s="78">
        <v>3</v>
      </c>
      <c r="BS34" s="289"/>
      <c r="BT34" s="77">
        <v>7</v>
      </c>
      <c r="BU34" s="77">
        <v>5</v>
      </c>
      <c r="BV34" s="77">
        <v>9</v>
      </c>
      <c r="BW34" s="77">
        <v>2</v>
      </c>
      <c r="BX34" s="77">
        <v>0</v>
      </c>
      <c r="BY34" s="78">
        <v>23</v>
      </c>
      <c r="BZ34" s="79">
        <v>26</v>
      </c>
      <c r="CA34" s="76">
        <v>0</v>
      </c>
      <c r="CB34" s="77">
        <v>0</v>
      </c>
      <c r="CC34" s="78">
        <v>0</v>
      </c>
      <c r="CD34" s="289"/>
      <c r="CE34" s="77">
        <v>2</v>
      </c>
      <c r="CF34" s="77">
        <v>2</v>
      </c>
      <c r="CG34" s="77">
        <v>2</v>
      </c>
      <c r="CH34" s="77">
        <v>2</v>
      </c>
      <c r="CI34" s="77">
        <v>1</v>
      </c>
      <c r="CJ34" s="78">
        <v>9</v>
      </c>
      <c r="CK34" s="79">
        <v>9</v>
      </c>
      <c r="CL34" s="76">
        <v>16</v>
      </c>
      <c r="CM34" s="77">
        <v>10</v>
      </c>
      <c r="CN34" s="78">
        <v>26</v>
      </c>
      <c r="CO34" s="289"/>
      <c r="CP34" s="77">
        <v>40</v>
      </c>
      <c r="CQ34" s="77">
        <v>39</v>
      </c>
      <c r="CR34" s="77">
        <v>36</v>
      </c>
      <c r="CS34" s="77">
        <v>26</v>
      </c>
      <c r="CT34" s="77">
        <v>16</v>
      </c>
      <c r="CU34" s="78">
        <v>157</v>
      </c>
      <c r="CV34" s="79">
        <v>183</v>
      </c>
      <c r="CW34" s="136">
        <v>21</v>
      </c>
      <c r="CX34" s="92">
        <v>54</v>
      </c>
      <c r="CY34" s="93">
        <v>75</v>
      </c>
      <c r="CZ34" s="286"/>
      <c r="DA34" s="92">
        <v>78</v>
      </c>
      <c r="DB34" s="92">
        <v>80</v>
      </c>
      <c r="DC34" s="92">
        <v>70</v>
      </c>
      <c r="DD34" s="92">
        <v>73</v>
      </c>
      <c r="DE34" s="92">
        <v>62</v>
      </c>
      <c r="DF34" s="94">
        <v>363</v>
      </c>
      <c r="DG34" s="95">
        <v>438</v>
      </c>
      <c r="DH34" s="76">
        <v>0</v>
      </c>
      <c r="DI34" s="77">
        <v>0</v>
      </c>
      <c r="DJ34" s="78">
        <v>0</v>
      </c>
      <c r="DK34" s="289"/>
      <c r="DL34" s="77">
        <v>2</v>
      </c>
      <c r="DM34" s="77">
        <v>3</v>
      </c>
      <c r="DN34" s="77">
        <v>3</v>
      </c>
      <c r="DO34" s="77">
        <v>1</v>
      </c>
      <c r="DP34" s="77">
        <v>3</v>
      </c>
      <c r="DQ34" s="78">
        <v>12</v>
      </c>
      <c r="DR34" s="79">
        <v>12</v>
      </c>
      <c r="DS34" s="76">
        <v>4</v>
      </c>
      <c r="DT34" s="77">
        <v>6</v>
      </c>
      <c r="DU34" s="78">
        <v>10</v>
      </c>
      <c r="DV34" s="289"/>
      <c r="DW34" s="77">
        <v>4</v>
      </c>
      <c r="DX34" s="77">
        <v>4</v>
      </c>
      <c r="DY34" s="77">
        <v>2</v>
      </c>
      <c r="DZ34" s="77">
        <v>2</v>
      </c>
      <c r="EA34" s="77">
        <v>2</v>
      </c>
      <c r="EB34" s="78">
        <v>14</v>
      </c>
      <c r="EC34" s="79">
        <v>24</v>
      </c>
      <c r="ED34" s="76">
        <v>3</v>
      </c>
      <c r="EE34" s="77">
        <v>10</v>
      </c>
      <c r="EF34" s="78">
        <v>13</v>
      </c>
      <c r="EG34" s="289"/>
      <c r="EH34" s="77">
        <v>12</v>
      </c>
      <c r="EI34" s="77">
        <v>10</v>
      </c>
      <c r="EJ34" s="77">
        <v>4</v>
      </c>
      <c r="EK34" s="77">
        <v>3</v>
      </c>
      <c r="EL34" s="77">
        <v>5</v>
      </c>
      <c r="EM34" s="78">
        <v>34</v>
      </c>
      <c r="EN34" s="79">
        <v>47</v>
      </c>
      <c r="EO34" s="76">
        <v>6</v>
      </c>
      <c r="EP34" s="77">
        <v>14</v>
      </c>
      <c r="EQ34" s="78">
        <v>20</v>
      </c>
      <c r="ER34" s="289"/>
      <c r="ES34" s="77">
        <v>20</v>
      </c>
      <c r="ET34" s="77">
        <v>20</v>
      </c>
      <c r="EU34" s="77">
        <v>12</v>
      </c>
      <c r="EV34" s="77">
        <v>9</v>
      </c>
      <c r="EW34" s="77">
        <v>13</v>
      </c>
      <c r="EX34" s="78">
        <v>74</v>
      </c>
      <c r="EY34" s="79">
        <v>94</v>
      </c>
      <c r="EZ34" s="76">
        <v>5</v>
      </c>
      <c r="FA34" s="77">
        <v>14</v>
      </c>
      <c r="FB34" s="78">
        <v>19</v>
      </c>
      <c r="FC34" s="289"/>
      <c r="FD34" s="77">
        <v>28</v>
      </c>
      <c r="FE34" s="77">
        <v>26</v>
      </c>
      <c r="FF34" s="77">
        <v>19</v>
      </c>
      <c r="FG34" s="77">
        <v>20</v>
      </c>
      <c r="FH34" s="77">
        <v>16</v>
      </c>
      <c r="FI34" s="78">
        <v>109</v>
      </c>
      <c r="FJ34" s="79">
        <v>128</v>
      </c>
      <c r="FK34" s="76">
        <v>3</v>
      </c>
      <c r="FL34" s="77">
        <v>10</v>
      </c>
      <c r="FM34" s="78">
        <v>13</v>
      </c>
      <c r="FN34" s="289"/>
      <c r="FO34" s="77">
        <v>12</v>
      </c>
      <c r="FP34" s="77">
        <v>17</v>
      </c>
      <c r="FQ34" s="77">
        <v>30</v>
      </c>
      <c r="FR34" s="77">
        <v>38</v>
      </c>
      <c r="FS34" s="77">
        <v>23</v>
      </c>
      <c r="FT34" s="78">
        <v>120</v>
      </c>
      <c r="FU34" s="79">
        <v>133</v>
      </c>
      <c r="FV34" s="76">
        <v>0</v>
      </c>
      <c r="FW34" s="77">
        <v>1</v>
      </c>
      <c r="FX34" s="78">
        <v>1</v>
      </c>
      <c r="FY34" s="289"/>
      <c r="FZ34" s="77">
        <v>2</v>
      </c>
      <c r="GA34" s="77">
        <v>2</v>
      </c>
      <c r="GB34" s="77">
        <v>0</v>
      </c>
      <c r="GC34" s="77">
        <v>0</v>
      </c>
      <c r="GD34" s="77">
        <v>1</v>
      </c>
      <c r="GE34" s="78">
        <v>5</v>
      </c>
      <c r="GF34" s="79">
        <v>6</v>
      </c>
      <c r="GG34" s="76">
        <v>21</v>
      </c>
      <c r="GH34" s="77">
        <v>55</v>
      </c>
      <c r="GI34" s="78">
        <v>76</v>
      </c>
      <c r="GJ34" s="289"/>
      <c r="GK34" s="77">
        <v>80</v>
      </c>
      <c r="GL34" s="77">
        <v>82</v>
      </c>
      <c r="GM34" s="77">
        <v>70</v>
      </c>
      <c r="GN34" s="77">
        <v>73</v>
      </c>
      <c r="GO34" s="77">
        <v>63</v>
      </c>
      <c r="GP34" s="78">
        <v>368</v>
      </c>
      <c r="GQ34" s="79">
        <v>444</v>
      </c>
      <c r="GR34" s="136">
        <v>37</v>
      </c>
      <c r="GS34" s="92">
        <v>64</v>
      </c>
      <c r="GT34" s="93">
        <v>101</v>
      </c>
      <c r="GU34" s="286"/>
      <c r="GV34" s="92">
        <v>116</v>
      </c>
      <c r="GW34" s="92">
        <v>117</v>
      </c>
      <c r="GX34" s="92">
        <v>104</v>
      </c>
      <c r="GY34" s="92">
        <v>97</v>
      </c>
      <c r="GZ34" s="92">
        <v>77</v>
      </c>
      <c r="HA34" s="94">
        <v>511</v>
      </c>
      <c r="HB34" s="95">
        <v>612</v>
      </c>
      <c r="HC34" s="76">
        <v>0</v>
      </c>
      <c r="HD34" s="77">
        <v>1</v>
      </c>
      <c r="HE34" s="78">
        <v>1</v>
      </c>
      <c r="HF34" s="289"/>
      <c r="HG34" s="77">
        <v>4</v>
      </c>
      <c r="HH34" s="77">
        <v>7</v>
      </c>
      <c r="HI34" s="77">
        <v>4</v>
      </c>
      <c r="HJ34" s="77">
        <v>3</v>
      </c>
      <c r="HK34" s="77">
        <v>4</v>
      </c>
      <c r="HL34" s="78">
        <v>22</v>
      </c>
      <c r="HM34" s="79">
        <v>23</v>
      </c>
      <c r="HN34" s="76">
        <v>5</v>
      </c>
      <c r="HO34" s="77">
        <v>7</v>
      </c>
      <c r="HP34" s="78">
        <v>12</v>
      </c>
      <c r="HQ34" s="289"/>
      <c r="HR34" s="77">
        <v>12</v>
      </c>
      <c r="HS34" s="77">
        <v>9</v>
      </c>
      <c r="HT34" s="77">
        <v>3</v>
      </c>
      <c r="HU34" s="77">
        <v>5</v>
      </c>
      <c r="HV34" s="77">
        <v>4</v>
      </c>
      <c r="HW34" s="78">
        <v>33</v>
      </c>
      <c r="HX34" s="79">
        <v>45</v>
      </c>
      <c r="HY34" s="76">
        <v>6</v>
      </c>
      <c r="HZ34" s="77">
        <v>12</v>
      </c>
      <c r="IA34" s="78">
        <v>18</v>
      </c>
      <c r="IB34" s="289"/>
      <c r="IC34" s="77">
        <v>20</v>
      </c>
      <c r="ID34" s="77">
        <v>15</v>
      </c>
      <c r="IE34" s="77">
        <v>8</v>
      </c>
      <c r="IF34" s="77">
        <v>8</v>
      </c>
      <c r="IG34" s="77">
        <v>10</v>
      </c>
      <c r="IH34" s="78">
        <v>61</v>
      </c>
      <c r="II34" s="79">
        <v>79</v>
      </c>
      <c r="IJ34" s="76">
        <v>13</v>
      </c>
      <c r="IK34" s="77">
        <v>17</v>
      </c>
      <c r="IL34" s="78">
        <v>30</v>
      </c>
      <c r="IM34" s="289"/>
      <c r="IN34" s="77">
        <v>24</v>
      </c>
      <c r="IO34" s="77">
        <v>28</v>
      </c>
      <c r="IP34" s="77">
        <v>20</v>
      </c>
      <c r="IQ34" s="77">
        <v>16</v>
      </c>
      <c r="IR34" s="77">
        <v>16</v>
      </c>
      <c r="IS34" s="78">
        <v>104</v>
      </c>
      <c r="IT34" s="79">
        <v>134</v>
      </c>
      <c r="IU34" s="76">
        <v>7</v>
      </c>
      <c r="IV34" s="77">
        <v>17</v>
      </c>
      <c r="IW34" s="78">
        <v>24</v>
      </c>
      <c r="IX34" s="289"/>
      <c r="IY34" s="77">
        <v>37</v>
      </c>
      <c r="IZ34" s="77">
        <v>36</v>
      </c>
      <c r="JA34" s="77">
        <v>30</v>
      </c>
      <c r="JB34" s="77">
        <v>25</v>
      </c>
      <c r="JC34" s="77">
        <v>20</v>
      </c>
      <c r="JD34" s="78">
        <v>148</v>
      </c>
      <c r="JE34" s="79">
        <v>172</v>
      </c>
      <c r="JF34" s="76">
        <v>6</v>
      </c>
      <c r="JG34" s="77">
        <v>10</v>
      </c>
      <c r="JH34" s="78">
        <v>16</v>
      </c>
      <c r="JI34" s="289"/>
      <c r="JJ34" s="77">
        <v>19</v>
      </c>
      <c r="JK34" s="77">
        <v>22</v>
      </c>
      <c r="JL34" s="77">
        <v>39</v>
      </c>
      <c r="JM34" s="77">
        <v>40</v>
      </c>
      <c r="JN34" s="77">
        <v>23</v>
      </c>
      <c r="JO34" s="78">
        <v>143</v>
      </c>
      <c r="JP34" s="79">
        <v>159</v>
      </c>
      <c r="JQ34" s="76">
        <v>0</v>
      </c>
      <c r="JR34" s="77">
        <v>1</v>
      </c>
      <c r="JS34" s="78">
        <v>1</v>
      </c>
      <c r="JT34" s="289"/>
      <c r="JU34" s="77">
        <v>4</v>
      </c>
      <c r="JV34" s="77">
        <v>4</v>
      </c>
      <c r="JW34" s="77">
        <v>2</v>
      </c>
      <c r="JX34" s="77">
        <v>2</v>
      </c>
      <c r="JY34" s="77">
        <v>2</v>
      </c>
      <c r="JZ34" s="78">
        <v>14</v>
      </c>
      <c r="KA34" s="79">
        <v>15</v>
      </c>
      <c r="KB34" s="76">
        <v>37</v>
      </c>
      <c r="KC34" s="77">
        <v>65</v>
      </c>
      <c r="KD34" s="78">
        <v>102</v>
      </c>
      <c r="KE34" s="289"/>
      <c r="KF34" s="77">
        <v>120</v>
      </c>
      <c r="KG34" s="77">
        <v>121</v>
      </c>
      <c r="KH34" s="77">
        <v>106</v>
      </c>
      <c r="KI34" s="77">
        <v>99</v>
      </c>
      <c r="KJ34" s="77">
        <v>79</v>
      </c>
      <c r="KK34" s="78">
        <v>525</v>
      </c>
      <c r="KL34" s="79">
        <v>627</v>
      </c>
    </row>
    <row r="35" spans="1:298" ht="23.25" customHeight="1">
      <c r="A35" s="139" t="s">
        <v>33</v>
      </c>
      <c r="B35" s="377">
        <v>13</v>
      </c>
      <c r="C35" s="92">
        <v>14</v>
      </c>
      <c r="D35" s="93">
        <v>27</v>
      </c>
      <c r="E35" s="286"/>
      <c r="F35" s="92">
        <v>36</v>
      </c>
      <c r="G35" s="92">
        <v>34</v>
      </c>
      <c r="H35" s="92">
        <v>29</v>
      </c>
      <c r="I35" s="92">
        <v>29</v>
      </c>
      <c r="J35" s="92">
        <v>18</v>
      </c>
      <c r="K35" s="94">
        <v>146</v>
      </c>
      <c r="L35" s="95">
        <v>173</v>
      </c>
      <c r="M35" s="76">
        <v>1</v>
      </c>
      <c r="N35" s="77">
        <v>4</v>
      </c>
      <c r="O35" s="78">
        <v>5</v>
      </c>
      <c r="P35" s="289"/>
      <c r="Q35" s="77">
        <v>7</v>
      </c>
      <c r="R35" s="77">
        <v>1</v>
      </c>
      <c r="S35" s="77">
        <v>2</v>
      </c>
      <c r="T35" s="77">
        <v>2</v>
      </c>
      <c r="U35" s="77">
        <v>1</v>
      </c>
      <c r="V35" s="78">
        <v>13</v>
      </c>
      <c r="W35" s="79">
        <v>18</v>
      </c>
      <c r="X35" s="76">
        <v>0</v>
      </c>
      <c r="Y35" s="77">
        <v>5</v>
      </c>
      <c r="Z35" s="78">
        <v>5</v>
      </c>
      <c r="AA35" s="289"/>
      <c r="AB35" s="77">
        <v>3</v>
      </c>
      <c r="AC35" s="77">
        <v>5</v>
      </c>
      <c r="AD35" s="77">
        <v>4</v>
      </c>
      <c r="AE35" s="77">
        <v>10</v>
      </c>
      <c r="AF35" s="77">
        <v>4</v>
      </c>
      <c r="AG35" s="78">
        <v>26</v>
      </c>
      <c r="AH35" s="79">
        <v>31</v>
      </c>
      <c r="AI35" s="76">
        <v>1</v>
      </c>
      <c r="AJ35" s="77">
        <v>1</v>
      </c>
      <c r="AK35" s="78">
        <v>2</v>
      </c>
      <c r="AL35" s="289"/>
      <c r="AM35" s="77">
        <v>6</v>
      </c>
      <c r="AN35" s="77">
        <v>10</v>
      </c>
      <c r="AO35" s="77">
        <v>5</v>
      </c>
      <c r="AP35" s="77">
        <v>3</v>
      </c>
      <c r="AQ35" s="77">
        <v>3</v>
      </c>
      <c r="AR35" s="78">
        <v>27</v>
      </c>
      <c r="AS35" s="79">
        <v>29</v>
      </c>
      <c r="AT35" s="76">
        <v>3</v>
      </c>
      <c r="AU35" s="77">
        <v>1</v>
      </c>
      <c r="AV35" s="78">
        <v>4</v>
      </c>
      <c r="AW35" s="289"/>
      <c r="AX35" s="77">
        <v>6</v>
      </c>
      <c r="AY35" s="77">
        <v>10</v>
      </c>
      <c r="AZ35" s="77">
        <v>9</v>
      </c>
      <c r="BA35" s="77">
        <v>5</v>
      </c>
      <c r="BB35" s="77">
        <v>2</v>
      </c>
      <c r="BC35" s="78">
        <v>32</v>
      </c>
      <c r="BD35" s="79">
        <v>36</v>
      </c>
      <c r="BE35" s="76">
        <v>5</v>
      </c>
      <c r="BF35" s="77">
        <v>2</v>
      </c>
      <c r="BG35" s="78">
        <v>7</v>
      </c>
      <c r="BH35" s="289"/>
      <c r="BI35" s="77">
        <v>10</v>
      </c>
      <c r="BJ35" s="77">
        <v>4</v>
      </c>
      <c r="BK35" s="77">
        <v>7</v>
      </c>
      <c r="BL35" s="77">
        <v>6</v>
      </c>
      <c r="BM35" s="77">
        <v>5</v>
      </c>
      <c r="BN35" s="78">
        <v>32</v>
      </c>
      <c r="BO35" s="79">
        <v>39</v>
      </c>
      <c r="BP35" s="76">
        <v>3</v>
      </c>
      <c r="BQ35" s="77">
        <v>1</v>
      </c>
      <c r="BR35" s="78">
        <v>4</v>
      </c>
      <c r="BS35" s="289"/>
      <c r="BT35" s="77">
        <v>4</v>
      </c>
      <c r="BU35" s="77">
        <v>4</v>
      </c>
      <c r="BV35" s="77">
        <v>2</v>
      </c>
      <c r="BW35" s="77">
        <v>3</v>
      </c>
      <c r="BX35" s="77">
        <v>3</v>
      </c>
      <c r="BY35" s="78">
        <v>16</v>
      </c>
      <c r="BZ35" s="79">
        <v>20</v>
      </c>
      <c r="CA35" s="76">
        <v>0</v>
      </c>
      <c r="CB35" s="77">
        <v>1</v>
      </c>
      <c r="CC35" s="78">
        <v>1</v>
      </c>
      <c r="CD35" s="289"/>
      <c r="CE35" s="77">
        <v>3</v>
      </c>
      <c r="CF35" s="77">
        <v>1</v>
      </c>
      <c r="CG35" s="77">
        <v>3</v>
      </c>
      <c r="CH35" s="77">
        <v>2</v>
      </c>
      <c r="CI35" s="77">
        <v>2</v>
      </c>
      <c r="CJ35" s="78">
        <v>11</v>
      </c>
      <c r="CK35" s="79">
        <v>12</v>
      </c>
      <c r="CL35" s="76">
        <v>13</v>
      </c>
      <c r="CM35" s="77">
        <v>15</v>
      </c>
      <c r="CN35" s="78">
        <v>28</v>
      </c>
      <c r="CO35" s="289"/>
      <c r="CP35" s="77">
        <v>39</v>
      </c>
      <c r="CQ35" s="77">
        <v>35</v>
      </c>
      <c r="CR35" s="77">
        <v>32</v>
      </c>
      <c r="CS35" s="77">
        <v>31</v>
      </c>
      <c r="CT35" s="77">
        <v>20</v>
      </c>
      <c r="CU35" s="78">
        <v>157</v>
      </c>
      <c r="CV35" s="79">
        <v>185</v>
      </c>
      <c r="CW35" s="136">
        <v>28</v>
      </c>
      <c r="CX35" s="92">
        <v>39</v>
      </c>
      <c r="CY35" s="93">
        <v>67</v>
      </c>
      <c r="CZ35" s="286"/>
      <c r="DA35" s="92">
        <v>71</v>
      </c>
      <c r="DB35" s="92">
        <v>61</v>
      </c>
      <c r="DC35" s="92">
        <v>49</v>
      </c>
      <c r="DD35" s="92">
        <v>49</v>
      </c>
      <c r="DE35" s="92">
        <v>47</v>
      </c>
      <c r="DF35" s="94">
        <v>277</v>
      </c>
      <c r="DG35" s="95">
        <v>344</v>
      </c>
      <c r="DH35" s="76">
        <v>1</v>
      </c>
      <c r="DI35" s="77">
        <v>0</v>
      </c>
      <c r="DJ35" s="78">
        <v>1</v>
      </c>
      <c r="DK35" s="289"/>
      <c r="DL35" s="77">
        <v>0</v>
      </c>
      <c r="DM35" s="77">
        <v>2</v>
      </c>
      <c r="DN35" s="77">
        <v>2</v>
      </c>
      <c r="DO35" s="77">
        <v>1</v>
      </c>
      <c r="DP35" s="77">
        <v>4</v>
      </c>
      <c r="DQ35" s="78">
        <v>9</v>
      </c>
      <c r="DR35" s="79">
        <v>10</v>
      </c>
      <c r="DS35" s="76">
        <v>2</v>
      </c>
      <c r="DT35" s="77">
        <v>4</v>
      </c>
      <c r="DU35" s="78">
        <v>6</v>
      </c>
      <c r="DV35" s="289"/>
      <c r="DW35" s="77">
        <v>10</v>
      </c>
      <c r="DX35" s="77">
        <v>6</v>
      </c>
      <c r="DY35" s="77">
        <v>4</v>
      </c>
      <c r="DZ35" s="77">
        <v>6</v>
      </c>
      <c r="EA35" s="77">
        <v>1</v>
      </c>
      <c r="EB35" s="78">
        <v>27</v>
      </c>
      <c r="EC35" s="79">
        <v>33</v>
      </c>
      <c r="ED35" s="76">
        <v>6</v>
      </c>
      <c r="EE35" s="77">
        <v>4</v>
      </c>
      <c r="EF35" s="78">
        <v>10</v>
      </c>
      <c r="EG35" s="289"/>
      <c r="EH35" s="77">
        <v>20</v>
      </c>
      <c r="EI35" s="77">
        <v>5</v>
      </c>
      <c r="EJ35" s="77">
        <v>6</v>
      </c>
      <c r="EK35" s="77">
        <v>7</v>
      </c>
      <c r="EL35" s="77">
        <v>6</v>
      </c>
      <c r="EM35" s="78">
        <v>44</v>
      </c>
      <c r="EN35" s="79">
        <v>54</v>
      </c>
      <c r="EO35" s="76">
        <v>9</v>
      </c>
      <c r="EP35" s="77">
        <v>12</v>
      </c>
      <c r="EQ35" s="78">
        <v>21</v>
      </c>
      <c r="ER35" s="289"/>
      <c r="ES35" s="77">
        <v>18</v>
      </c>
      <c r="ET35" s="77">
        <v>8</v>
      </c>
      <c r="EU35" s="77">
        <v>10</v>
      </c>
      <c r="EV35" s="77">
        <v>12</v>
      </c>
      <c r="EW35" s="77">
        <v>6</v>
      </c>
      <c r="EX35" s="78">
        <v>54</v>
      </c>
      <c r="EY35" s="79">
        <v>75</v>
      </c>
      <c r="EZ35" s="76">
        <v>7</v>
      </c>
      <c r="FA35" s="77">
        <v>12</v>
      </c>
      <c r="FB35" s="78">
        <v>19</v>
      </c>
      <c r="FC35" s="289"/>
      <c r="FD35" s="77">
        <v>13</v>
      </c>
      <c r="FE35" s="77">
        <v>20</v>
      </c>
      <c r="FF35" s="77">
        <v>14</v>
      </c>
      <c r="FG35" s="77">
        <v>9</v>
      </c>
      <c r="FH35" s="77">
        <v>11</v>
      </c>
      <c r="FI35" s="78">
        <v>67</v>
      </c>
      <c r="FJ35" s="79">
        <v>86</v>
      </c>
      <c r="FK35" s="76">
        <v>3</v>
      </c>
      <c r="FL35" s="77">
        <v>7</v>
      </c>
      <c r="FM35" s="78">
        <v>10</v>
      </c>
      <c r="FN35" s="289"/>
      <c r="FO35" s="77">
        <v>10</v>
      </c>
      <c r="FP35" s="77">
        <v>20</v>
      </c>
      <c r="FQ35" s="77">
        <v>13</v>
      </c>
      <c r="FR35" s="77">
        <v>14</v>
      </c>
      <c r="FS35" s="77">
        <v>19</v>
      </c>
      <c r="FT35" s="78">
        <v>76</v>
      </c>
      <c r="FU35" s="79">
        <v>86</v>
      </c>
      <c r="FV35" s="76">
        <v>0</v>
      </c>
      <c r="FW35" s="77">
        <v>1</v>
      </c>
      <c r="FX35" s="78">
        <v>1</v>
      </c>
      <c r="FY35" s="289"/>
      <c r="FZ35" s="77">
        <v>1</v>
      </c>
      <c r="GA35" s="77">
        <v>5</v>
      </c>
      <c r="GB35" s="77">
        <v>1</v>
      </c>
      <c r="GC35" s="77">
        <v>1</v>
      </c>
      <c r="GD35" s="77">
        <v>3</v>
      </c>
      <c r="GE35" s="78">
        <v>11</v>
      </c>
      <c r="GF35" s="79">
        <v>12</v>
      </c>
      <c r="GG35" s="76">
        <v>28</v>
      </c>
      <c r="GH35" s="77">
        <v>40</v>
      </c>
      <c r="GI35" s="78">
        <v>68</v>
      </c>
      <c r="GJ35" s="289"/>
      <c r="GK35" s="77">
        <v>72</v>
      </c>
      <c r="GL35" s="77">
        <v>66</v>
      </c>
      <c r="GM35" s="77">
        <v>50</v>
      </c>
      <c r="GN35" s="77">
        <v>50</v>
      </c>
      <c r="GO35" s="77">
        <v>50</v>
      </c>
      <c r="GP35" s="78">
        <v>288</v>
      </c>
      <c r="GQ35" s="79">
        <v>356</v>
      </c>
      <c r="GR35" s="136">
        <v>41</v>
      </c>
      <c r="GS35" s="92">
        <v>53</v>
      </c>
      <c r="GT35" s="93">
        <v>94</v>
      </c>
      <c r="GU35" s="286"/>
      <c r="GV35" s="92">
        <v>107</v>
      </c>
      <c r="GW35" s="92">
        <v>95</v>
      </c>
      <c r="GX35" s="92">
        <v>78</v>
      </c>
      <c r="GY35" s="92">
        <v>78</v>
      </c>
      <c r="GZ35" s="92">
        <v>65</v>
      </c>
      <c r="HA35" s="94">
        <v>423</v>
      </c>
      <c r="HB35" s="95">
        <v>517</v>
      </c>
      <c r="HC35" s="76">
        <v>2</v>
      </c>
      <c r="HD35" s="77">
        <v>4</v>
      </c>
      <c r="HE35" s="78">
        <v>6</v>
      </c>
      <c r="HF35" s="289"/>
      <c r="HG35" s="77">
        <v>7</v>
      </c>
      <c r="HH35" s="77">
        <v>3</v>
      </c>
      <c r="HI35" s="77">
        <v>4</v>
      </c>
      <c r="HJ35" s="77">
        <v>3</v>
      </c>
      <c r="HK35" s="77">
        <v>5</v>
      </c>
      <c r="HL35" s="78">
        <v>22</v>
      </c>
      <c r="HM35" s="79">
        <v>28</v>
      </c>
      <c r="HN35" s="76">
        <v>2</v>
      </c>
      <c r="HO35" s="77">
        <v>9</v>
      </c>
      <c r="HP35" s="78">
        <v>11</v>
      </c>
      <c r="HQ35" s="289"/>
      <c r="HR35" s="77">
        <v>13</v>
      </c>
      <c r="HS35" s="77">
        <v>11</v>
      </c>
      <c r="HT35" s="77">
        <v>8</v>
      </c>
      <c r="HU35" s="77">
        <v>16</v>
      </c>
      <c r="HV35" s="77">
        <v>5</v>
      </c>
      <c r="HW35" s="78">
        <v>53</v>
      </c>
      <c r="HX35" s="79">
        <v>64</v>
      </c>
      <c r="HY35" s="76">
        <v>7</v>
      </c>
      <c r="HZ35" s="77">
        <v>5</v>
      </c>
      <c r="IA35" s="78">
        <v>12</v>
      </c>
      <c r="IB35" s="289"/>
      <c r="IC35" s="77">
        <v>26</v>
      </c>
      <c r="ID35" s="77">
        <v>15</v>
      </c>
      <c r="IE35" s="77">
        <v>11</v>
      </c>
      <c r="IF35" s="77">
        <v>10</v>
      </c>
      <c r="IG35" s="77">
        <v>9</v>
      </c>
      <c r="IH35" s="78">
        <v>71</v>
      </c>
      <c r="II35" s="79">
        <v>83</v>
      </c>
      <c r="IJ35" s="76">
        <v>12</v>
      </c>
      <c r="IK35" s="77">
        <v>13</v>
      </c>
      <c r="IL35" s="78">
        <v>25</v>
      </c>
      <c r="IM35" s="289"/>
      <c r="IN35" s="77">
        <v>24</v>
      </c>
      <c r="IO35" s="77">
        <v>18</v>
      </c>
      <c r="IP35" s="77">
        <v>19</v>
      </c>
      <c r="IQ35" s="77">
        <v>17</v>
      </c>
      <c r="IR35" s="77">
        <v>8</v>
      </c>
      <c r="IS35" s="78">
        <v>86</v>
      </c>
      <c r="IT35" s="79">
        <v>111</v>
      </c>
      <c r="IU35" s="76">
        <v>12</v>
      </c>
      <c r="IV35" s="77">
        <v>14</v>
      </c>
      <c r="IW35" s="78">
        <v>26</v>
      </c>
      <c r="IX35" s="289"/>
      <c r="IY35" s="77">
        <v>23</v>
      </c>
      <c r="IZ35" s="77">
        <v>24</v>
      </c>
      <c r="JA35" s="77">
        <v>21</v>
      </c>
      <c r="JB35" s="77">
        <v>15</v>
      </c>
      <c r="JC35" s="77">
        <v>16</v>
      </c>
      <c r="JD35" s="78">
        <v>99</v>
      </c>
      <c r="JE35" s="79">
        <v>125</v>
      </c>
      <c r="JF35" s="76">
        <v>6</v>
      </c>
      <c r="JG35" s="77">
        <v>8</v>
      </c>
      <c r="JH35" s="78">
        <v>14</v>
      </c>
      <c r="JI35" s="289"/>
      <c r="JJ35" s="77">
        <v>14</v>
      </c>
      <c r="JK35" s="77">
        <v>24</v>
      </c>
      <c r="JL35" s="77">
        <v>15</v>
      </c>
      <c r="JM35" s="77">
        <v>17</v>
      </c>
      <c r="JN35" s="77">
        <v>22</v>
      </c>
      <c r="JO35" s="78">
        <v>92</v>
      </c>
      <c r="JP35" s="79">
        <v>106</v>
      </c>
      <c r="JQ35" s="76">
        <v>0</v>
      </c>
      <c r="JR35" s="77">
        <v>2</v>
      </c>
      <c r="JS35" s="78">
        <v>2</v>
      </c>
      <c r="JT35" s="289"/>
      <c r="JU35" s="77">
        <v>4</v>
      </c>
      <c r="JV35" s="77">
        <v>6</v>
      </c>
      <c r="JW35" s="77">
        <v>4</v>
      </c>
      <c r="JX35" s="77">
        <v>3</v>
      </c>
      <c r="JY35" s="77">
        <v>5</v>
      </c>
      <c r="JZ35" s="78">
        <v>22</v>
      </c>
      <c r="KA35" s="79">
        <v>24</v>
      </c>
      <c r="KB35" s="76">
        <v>41</v>
      </c>
      <c r="KC35" s="77">
        <v>55</v>
      </c>
      <c r="KD35" s="78">
        <v>96</v>
      </c>
      <c r="KE35" s="289"/>
      <c r="KF35" s="77">
        <v>111</v>
      </c>
      <c r="KG35" s="77">
        <v>101</v>
      </c>
      <c r="KH35" s="77">
        <v>82</v>
      </c>
      <c r="KI35" s="77">
        <v>81</v>
      </c>
      <c r="KJ35" s="77">
        <v>70</v>
      </c>
      <c r="KK35" s="78">
        <v>445</v>
      </c>
      <c r="KL35" s="79">
        <v>541</v>
      </c>
    </row>
    <row r="36" spans="1:298" ht="23.25" customHeight="1">
      <c r="A36" s="139" t="s">
        <v>34</v>
      </c>
      <c r="B36" s="377">
        <v>16</v>
      </c>
      <c r="C36" s="92">
        <v>12</v>
      </c>
      <c r="D36" s="93">
        <v>28</v>
      </c>
      <c r="E36" s="286"/>
      <c r="F36" s="92">
        <v>34</v>
      </c>
      <c r="G36" s="92">
        <v>38</v>
      </c>
      <c r="H36" s="92">
        <v>29</v>
      </c>
      <c r="I36" s="92">
        <v>23</v>
      </c>
      <c r="J36" s="92">
        <v>13</v>
      </c>
      <c r="K36" s="94">
        <v>137</v>
      </c>
      <c r="L36" s="95">
        <v>165</v>
      </c>
      <c r="M36" s="76">
        <v>5</v>
      </c>
      <c r="N36" s="77">
        <v>2</v>
      </c>
      <c r="O36" s="78">
        <v>7</v>
      </c>
      <c r="P36" s="289"/>
      <c r="Q36" s="77">
        <v>2</v>
      </c>
      <c r="R36" s="77">
        <v>5</v>
      </c>
      <c r="S36" s="77">
        <v>2</v>
      </c>
      <c r="T36" s="77">
        <v>2</v>
      </c>
      <c r="U36" s="77">
        <v>1</v>
      </c>
      <c r="V36" s="78">
        <v>12</v>
      </c>
      <c r="W36" s="79">
        <v>19</v>
      </c>
      <c r="X36" s="76">
        <v>0</v>
      </c>
      <c r="Y36" s="77">
        <v>3</v>
      </c>
      <c r="Z36" s="78">
        <v>3</v>
      </c>
      <c r="AA36" s="289"/>
      <c r="AB36" s="77">
        <v>5</v>
      </c>
      <c r="AC36" s="77">
        <v>2</v>
      </c>
      <c r="AD36" s="77">
        <v>4</v>
      </c>
      <c r="AE36" s="77">
        <v>1</v>
      </c>
      <c r="AF36" s="77">
        <v>3</v>
      </c>
      <c r="AG36" s="78">
        <v>15</v>
      </c>
      <c r="AH36" s="79">
        <v>18</v>
      </c>
      <c r="AI36" s="76">
        <v>3</v>
      </c>
      <c r="AJ36" s="77">
        <v>1</v>
      </c>
      <c r="AK36" s="78">
        <v>4</v>
      </c>
      <c r="AL36" s="289"/>
      <c r="AM36" s="77">
        <v>2</v>
      </c>
      <c r="AN36" s="77">
        <v>4</v>
      </c>
      <c r="AO36" s="77">
        <v>5</v>
      </c>
      <c r="AP36" s="77">
        <v>7</v>
      </c>
      <c r="AQ36" s="77">
        <v>4</v>
      </c>
      <c r="AR36" s="78">
        <v>22</v>
      </c>
      <c r="AS36" s="79">
        <v>26</v>
      </c>
      <c r="AT36" s="76">
        <v>6</v>
      </c>
      <c r="AU36" s="77">
        <v>1</v>
      </c>
      <c r="AV36" s="78">
        <v>7</v>
      </c>
      <c r="AW36" s="289"/>
      <c r="AX36" s="77">
        <v>13</v>
      </c>
      <c r="AY36" s="77">
        <v>12</v>
      </c>
      <c r="AZ36" s="77">
        <v>9</v>
      </c>
      <c r="BA36" s="77">
        <v>4</v>
      </c>
      <c r="BB36" s="77">
        <v>2</v>
      </c>
      <c r="BC36" s="78">
        <v>40</v>
      </c>
      <c r="BD36" s="79">
        <v>47</v>
      </c>
      <c r="BE36" s="76">
        <v>1</v>
      </c>
      <c r="BF36" s="77">
        <v>3</v>
      </c>
      <c r="BG36" s="78">
        <v>4</v>
      </c>
      <c r="BH36" s="289"/>
      <c r="BI36" s="77">
        <v>11</v>
      </c>
      <c r="BJ36" s="77">
        <v>12</v>
      </c>
      <c r="BK36" s="77">
        <v>5</v>
      </c>
      <c r="BL36" s="77">
        <v>8</v>
      </c>
      <c r="BM36" s="77">
        <v>3</v>
      </c>
      <c r="BN36" s="78">
        <v>39</v>
      </c>
      <c r="BO36" s="79">
        <v>43</v>
      </c>
      <c r="BP36" s="76">
        <v>1</v>
      </c>
      <c r="BQ36" s="77">
        <v>2</v>
      </c>
      <c r="BR36" s="78">
        <v>3</v>
      </c>
      <c r="BS36" s="289"/>
      <c r="BT36" s="77">
        <v>1</v>
      </c>
      <c r="BU36" s="77">
        <v>3</v>
      </c>
      <c r="BV36" s="77">
        <v>4</v>
      </c>
      <c r="BW36" s="77">
        <v>1</v>
      </c>
      <c r="BX36" s="77">
        <v>0</v>
      </c>
      <c r="BY36" s="78">
        <v>9</v>
      </c>
      <c r="BZ36" s="79">
        <v>12</v>
      </c>
      <c r="CA36" s="76">
        <v>1</v>
      </c>
      <c r="CB36" s="77">
        <v>0</v>
      </c>
      <c r="CC36" s="78">
        <v>1</v>
      </c>
      <c r="CD36" s="289"/>
      <c r="CE36" s="77">
        <v>2</v>
      </c>
      <c r="CF36" s="77">
        <v>3</v>
      </c>
      <c r="CG36" s="77">
        <v>4</v>
      </c>
      <c r="CH36" s="77">
        <v>2</v>
      </c>
      <c r="CI36" s="77">
        <v>1</v>
      </c>
      <c r="CJ36" s="78">
        <v>12</v>
      </c>
      <c r="CK36" s="79">
        <v>13</v>
      </c>
      <c r="CL36" s="76">
        <v>17</v>
      </c>
      <c r="CM36" s="77">
        <v>12</v>
      </c>
      <c r="CN36" s="78">
        <v>29</v>
      </c>
      <c r="CO36" s="289"/>
      <c r="CP36" s="77">
        <v>36</v>
      </c>
      <c r="CQ36" s="77">
        <v>41</v>
      </c>
      <c r="CR36" s="77">
        <v>33</v>
      </c>
      <c r="CS36" s="77">
        <v>25</v>
      </c>
      <c r="CT36" s="77">
        <v>14</v>
      </c>
      <c r="CU36" s="78">
        <v>149</v>
      </c>
      <c r="CV36" s="79">
        <v>178</v>
      </c>
      <c r="CW36" s="136">
        <v>48</v>
      </c>
      <c r="CX36" s="92">
        <v>69</v>
      </c>
      <c r="CY36" s="93">
        <v>117</v>
      </c>
      <c r="CZ36" s="286"/>
      <c r="DA36" s="92">
        <v>79</v>
      </c>
      <c r="DB36" s="92">
        <v>72</v>
      </c>
      <c r="DC36" s="92">
        <v>56</v>
      </c>
      <c r="DD36" s="92">
        <v>57</v>
      </c>
      <c r="DE36" s="92">
        <v>58</v>
      </c>
      <c r="DF36" s="94">
        <v>322</v>
      </c>
      <c r="DG36" s="95">
        <v>439</v>
      </c>
      <c r="DH36" s="76">
        <v>1</v>
      </c>
      <c r="DI36" s="77">
        <v>3</v>
      </c>
      <c r="DJ36" s="78">
        <v>4</v>
      </c>
      <c r="DK36" s="289"/>
      <c r="DL36" s="77">
        <v>2</v>
      </c>
      <c r="DM36" s="77">
        <v>3</v>
      </c>
      <c r="DN36" s="77">
        <v>0</v>
      </c>
      <c r="DO36" s="77">
        <v>1</v>
      </c>
      <c r="DP36" s="77">
        <v>1</v>
      </c>
      <c r="DQ36" s="78">
        <v>7</v>
      </c>
      <c r="DR36" s="79">
        <v>11</v>
      </c>
      <c r="DS36" s="76">
        <v>5</v>
      </c>
      <c r="DT36" s="77">
        <v>4</v>
      </c>
      <c r="DU36" s="78">
        <v>9</v>
      </c>
      <c r="DV36" s="289"/>
      <c r="DW36" s="77">
        <v>9</v>
      </c>
      <c r="DX36" s="77">
        <v>4</v>
      </c>
      <c r="DY36" s="77">
        <v>2</v>
      </c>
      <c r="DZ36" s="77">
        <v>1</v>
      </c>
      <c r="EA36" s="77">
        <v>2</v>
      </c>
      <c r="EB36" s="78">
        <v>18</v>
      </c>
      <c r="EC36" s="79">
        <v>27</v>
      </c>
      <c r="ED36" s="76">
        <v>7</v>
      </c>
      <c r="EE36" s="77">
        <v>13</v>
      </c>
      <c r="EF36" s="78">
        <v>20</v>
      </c>
      <c r="EG36" s="289"/>
      <c r="EH36" s="77">
        <v>7</v>
      </c>
      <c r="EI36" s="77">
        <v>10</v>
      </c>
      <c r="EJ36" s="77">
        <v>13</v>
      </c>
      <c r="EK36" s="77">
        <v>4</v>
      </c>
      <c r="EL36" s="77">
        <v>12</v>
      </c>
      <c r="EM36" s="78">
        <v>46</v>
      </c>
      <c r="EN36" s="79">
        <v>66</v>
      </c>
      <c r="EO36" s="76">
        <v>15</v>
      </c>
      <c r="EP36" s="77">
        <v>18</v>
      </c>
      <c r="EQ36" s="78">
        <v>33</v>
      </c>
      <c r="ER36" s="289"/>
      <c r="ES36" s="77">
        <v>18</v>
      </c>
      <c r="ET36" s="77">
        <v>18</v>
      </c>
      <c r="EU36" s="77">
        <v>6</v>
      </c>
      <c r="EV36" s="77">
        <v>9</v>
      </c>
      <c r="EW36" s="77">
        <v>9</v>
      </c>
      <c r="EX36" s="78">
        <v>60</v>
      </c>
      <c r="EY36" s="79">
        <v>93</v>
      </c>
      <c r="EZ36" s="76">
        <v>12</v>
      </c>
      <c r="FA36" s="77">
        <v>22</v>
      </c>
      <c r="FB36" s="78">
        <v>34</v>
      </c>
      <c r="FC36" s="289"/>
      <c r="FD36" s="77">
        <v>25</v>
      </c>
      <c r="FE36" s="77">
        <v>17</v>
      </c>
      <c r="FF36" s="77">
        <v>16</v>
      </c>
      <c r="FG36" s="77">
        <v>18</v>
      </c>
      <c r="FH36" s="77">
        <v>15</v>
      </c>
      <c r="FI36" s="78">
        <v>91</v>
      </c>
      <c r="FJ36" s="79">
        <v>125</v>
      </c>
      <c r="FK36" s="76">
        <v>8</v>
      </c>
      <c r="FL36" s="77">
        <v>9</v>
      </c>
      <c r="FM36" s="78">
        <v>17</v>
      </c>
      <c r="FN36" s="289"/>
      <c r="FO36" s="77">
        <v>18</v>
      </c>
      <c r="FP36" s="77">
        <v>20</v>
      </c>
      <c r="FQ36" s="77">
        <v>19</v>
      </c>
      <c r="FR36" s="77">
        <v>24</v>
      </c>
      <c r="FS36" s="77">
        <v>19</v>
      </c>
      <c r="FT36" s="78">
        <v>100</v>
      </c>
      <c r="FU36" s="79">
        <v>117</v>
      </c>
      <c r="FV36" s="76">
        <v>0</v>
      </c>
      <c r="FW36" s="77">
        <v>0</v>
      </c>
      <c r="FX36" s="78">
        <v>0</v>
      </c>
      <c r="FY36" s="289"/>
      <c r="FZ36" s="77">
        <v>2</v>
      </c>
      <c r="GA36" s="77">
        <v>0</v>
      </c>
      <c r="GB36" s="77">
        <v>0</v>
      </c>
      <c r="GC36" s="77">
        <v>1</v>
      </c>
      <c r="GD36" s="77">
        <v>0</v>
      </c>
      <c r="GE36" s="78">
        <v>3</v>
      </c>
      <c r="GF36" s="79">
        <v>3</v>
      </c>
      <c r="GG36" s="76">
        <v>48</v>
      </c>
      <c r="GH36" s="77">
        <v>69</v>
      </c>
      <c r="GI36" s="78">
        <v>117</v>
      </c>
      <c r="GJ36" s="289"/>
      <c r="GK36" s="77">
        <v>81</v>
      </c>
      <c r="GL36" s="77">
        <v>72</v>
      </c>
      <c r="GM36" s="77">
        <v>56</v>
      </c>
      <c r="GN36" s="77">
        <v>58</v>
      </c>
      <c r="GO36" s="77">
        <v>58</v>
      </c>
      <c r="GP36" s="78">
        <v>325</v>
      </c>
      <c r="GQ36" s="79">
        <v>442</v>
      </c>
      <c r="GR36" s="136">
        <v>64</v>
      </c>
      <c r="GS36" s="92">
        <v>81</v>
      </c>
      <c r="GT36" s="93">
        <v>145</v>
      </c>
      <c r="GU36" s="286"/>
      <c r="GV36" s="92">
        <v>113</v>
      </c>
      <c r="GW36" s="92">
        <v>110</v>
      </c>
      <c r="GX36" s="92">
        <v>85</v>
      </c>
      <c r="GY36" s="92">
        <v>80</v>
      </c>
      <c r="GZ36" s="92">
        <v>71</v>
      </c>
      <c r="HA36" s="94">
        <v>459</v>
      </c>
      <c r="HB36" s="95">
        <v>604</v>
      </c>
      <c r="HC36" s="76">
        <v>6</v>
      </c>
      <c r="HD36" s="77">
        <v>5</v>
      </c>
      <c r="HE36" s="78">
        <v>11</v>
      </c>
      <c r="HF36" s="289"/>
      <c r="HG36" s="77">
        <v>4</v>
      </c>
      <c r="HH36" s="77">
        <v>8</v>
      </c>
      <c r="HI36" s="77">
        <v>2</v>
      </c>
      <c r="HJ36" s="77">
        <v>3</v>
      </c>
      <c r="HK36" s="77">
        <v>2</v>
      </c>
      <c r="HL36" s="78">
        <v>19</v>
      </c>
      <c r="HM36" s="79">
        <v>30</v>
      </c>
      <c r="HN36" s="76">
        <v>5</v>
      </c>
      <c r="HO36" s="77">
        <v>7</v>
      </c>
      <c r="HP36" s="78">
        <v>12</v>
      </c>
      <c r="HQ36" s="289"/>
      <c r="HR36" s="77">
        <v>14</v>
      </c>
      <c r="HS36" s="77">
        <v>6</v>
      </c>
      <c r="HT36" s="77">
        <v>6</v>
      </c>
      <c r="HU36" s="77">
        <v>2</v>
      </c>
      <c r="HV36" s="77">
        <v>5</v>
      </c>
      <c r="HW36" s="78">
        <v>33</v>
      </c>
      <c r="HX36" s="79">
        <v>45</v>
      </c>
      <c r="HY36" s="76">
        <v>10</v>
      </c>
      <c r="HZ36" s="77">
        <v>14</v>
      </c>
      <c r="IA36" s="78">
        <v>24</v>
      </c>
      <c r="IB36" s="289"/>
      <c r="IC36" s="77">
        <v>9</v>
      </c>
      <c r="ID36" s="77">
        <v>14</v>
      </c>
      <c r="IE36" s="77">
        <v>18</v>
      </c>
      <c r="IF36" s="77">
        <v>11</v>
      </c>
      <c r="IG36" s="77">
        <v>16</v>
      </c>
      <c r="IH36" s="78">
        <v>68</v>
      </c>
      <c r="II36" s="79">
        <v>92</v>
      </c>
      <c r="IJ36" s="76">
        <v>21</v>
      </c>
      <c r="IK36" s="77">
        <v>19</v>
      </c>
      <c r="IL36" s="78">
        <v>40</v>
      </c>
      <c r="IM36" s="289"/>
      <c r="IN36" s="77">
        <v>31</v>
      </c>
      <c r="IO36" s="77">
        <v>30</v>
      </c>
      <c r="IP36" s="77">
        <v>15</v>
      </c>
      <c r="IQ36" s="77">
        <v>13</v>
      </c>
      <c r="IR36" s="77">
        <v>11</v>
      </c>
      <c r="IS36" s="78">
        <v>100</v>
      </c>
      <c r="IT36" s="79">
        <v>140</v>
      </c>
      <c r="IU36" s="76">
        <v>13</v>
      </c>
      <c r="IV36" s="77">
        <v>25</v>
      </c>
      <c r="IW36" s="78">
        <v>38</v>
      </c>
      <c r="IX36" s="289"/>
      <c r="IY36" s="77">
        <v>36</v>
      </c>
      <c r="IZ36" s="77">
        <v>29</v>
      </c>
      <c r="JA36" s="77">
        <v>21</v>
      </c>
      <c r="JB36" s="77">
        <v>26</v>
      </c>
      <c r="JC36" s="77">
        <v>18</v>
      </c>
      <c r="JD36" s="78">
        <v>130</v>
      </c>
      <c r="JE36" s="79">
        <v>168</v>
      </c>
      <c r="JF36" s="76">
        <v>9</v>
      </c>
      <c r="JG36" s="77">
        <v>11</v>
      </c>
      <c r="JH36" s="78">
        <v>20</v>
      </c>
      <c r="JI36" s="289"/>
      <c r="JJ36" s="77">
        <v>19</v>
      </c>
      <c r="JK36" s="77">
        <v>23</v>
      </c>
      <c r="JL36" s="77">
        <v>23</v>
      </c>
      <c r="JM36" s="77">
        <v>25</v>
      </c>
      <c r="JN36" s="77">
        <v>19</v>
      </c>
      <c r="JO36" s="78">
        <v>109</v>
      </c>
      <c r="JP36" s="79">
        <v>129</v>
      </c>
      <c r="JQ36" s="76">
        <v>1</v>
      </c>
      <c r="JR36" s="77">
        <v>0</v>
      </c>
      <c r="JS36" s="78">
        <v>1</v>
      </c>
      <c r="JT36" s="289"/>
      <c r="JU36" s="77">
        <v>4</v>
      </c>
      <c r="JV36" s="77">
        <v>3</v>
      </c>
      <c r="JW36" s="77">
        <v>4</v>
      </c>
      <c r="JX36" s="77">
        <v>3</v>
      </c>
      <c r="JY36" s="77">
        <v>1</v>
      </c>
      <c r="JZ36" s="78">
        <v>15</v>
      </c>
      <c r="KA36" s="79">
        <v>16</v>
      </c>
      <c r="KB36" s="76">
        <v>65</v>
      </c>
      <c r="KC36" s="77">
        <v>81</v>
      </c>
      <c r="KD36" s="78">
        <v>146</v>
      </c>
      <c r="KE36" s="289"/>
      <c r="KF36" s="77">
        <v>117</v>
      </c>
      <c r="KG36" s="77">
        <v>113</v>
      </c>
      <c r="KH36" s="77">
        <v>89</v>
      </c>
      <c r="KI36" s="77">
        <v>83</v>
      </c>
      <c r="KJ36" s="77">
        <v>72</v>
      </c>
      <c r="KK36" s="78">
        <v>474</v>
      </c>
      <c r="KL36" s="79">
        <v>620</v>
      </c>
    </row>
    <row r="37" spans="1:298" ht="23.25" customHeight="1">
      <c r="A37" s="139" t="s">
        <v>35</v>
      </c>
      <c r="B37" s="377">
        <v>15</v>
      </c>
      <c r="C37" s="92">
        <v>13</v>
      </c>
      <c r="D37" s="93">
        <v>28</v>
      </c>
      <c r="E37" s="286"/>
      <c r="F37" s="92">
        <v>24</v>
      </c>
      <c r="G37" s="92">
        <v>22</v>
      </c>
      <c r="H37" s="92">
        <v>11</v>
      </c>
      <c r="I37" s="92">
        <v>15</v>
      </c>
      <c r="J37" s="92">
        <v>7</v>
      </c>
      <c r="K37" s="94">
        <v>79</v>
      </c>
      <c r="L37" s="95">
        <v>107</v>
      </c>
      <c r="M37" s="76">
        <v>0</v>
      </c>
      <c r="N37" s="77">
        <v>0</v>
      </c>
      <c r="O37" s="78">
        <v>0</v>
      </c>
      <c r="P37" s="289"/>
      <c r="Q37" s="77">
        <v>3</v>
      </c>
      <c r="R37" s="77">
        <v>1</v>
      </c>
      <c r="S37" s="77">
        <v>2</v>
      </c>
      <c r="T37" s="77">
        <v>2</v>
      </c>
      <c r="U37" s="77">
        <v>1</v>
      </c>
      <c r="V37" s="78">
        <v>9</v>
      </c>
      <c r="W37" s="79">
        <v>9</v>
      </c>
      <c r="X37" s="76">
        <v>2</v>
      </c>
      <c r="Y37" s="77">
        <v>0</v>
      </c>
      <c r="Z37" s="78">
        <v>2</v>
      </c>
      <c r="AA37" s="289"/>
      <c r="AB37" s="77">
        <v>2</v>
      </c>
      <c r="AC37" s="77">
        <v>4</v>
      </c>
      <c r="AD37" s="77">
        <v>2</v>
      </c>
      <c r="AE37" s="77">
        <v>0</v>
      </c>
      <c r="AF37" s="77">
        <v>2</v>
      </c>
      <c r="AG37" s="78">
        <v>10</v>
      </c>
      <c r="AH37" s="79">
        <v>12</v>
      </c>
      <c r="AI37" s="76">
        <v>2</v>
      </c>
      <c r="AJ37" s="77">
        <v>2</v>
      </c>
      <c r="AK37" s="78">
        <v>4</v>
      </c>
      <c r="AL37" s="289"/>
      <c r="AM37" s="77">
        <v>3</v>
      </c>
      <c r="AN37" s="77">
        <v>4</v>
      </c>
      <c r="AO37" s="77">
        <v>1</v>
      </c>
      <c r="AP37" s="77">
        <v>7</v>
      </c>
      <c r="AQ37" s="77">
        <v>2</v>
      </c>
      <c r="AR37" s="78">
        <v>17</v>
      </c>
      <c r="AS37" s="79">
        <v>21</v>
      </c>
      <c r="AT37" s="76">
        <v>4</v>
      </c>
      <c r="AU37" s="77">
        <v>7</v>
      </c>
      <c r="AV37" s="78">
        <v>11</v>
      </c>
      <c r="AW37" s="289"/>
      <c r="AX37" s="77">
        <v>6</v>
      </c>
      <c r="AY37" s="77">
        <v>6</v>
      </c>
      <c r="AZ37" s="77">
        <v>4</v>
      </c>
      <c r="BA37" s="77">
        <v>2</v>
      </c>
      <c r="BB37" s="77">
        <v>2</v>
      </c>
      <c r="BC37" s="78">
        <v>20</v>
      </c>
      <c r="BD37" s="79">
        <v>31</v>
      </c>
      <c r="BE37" s="76">
        <v>4</v>
      </c>
      <c r="BF37" s="77">
        <v>3</v>
      </c>
      <c r="BG37" s="78">
        <v>7</v>
      </c>
      <c r="BH37" s="289"/>
      <c r="BI37" s="77">
        <v>5</v>
      </c>
      <c r="BJ37" s="77">
        <v>3</v>
      </c>
      <c r="BK37" s="77">
        <v>1</v>
      </c>
      <c r="BL37" s="77">
        <v>3</v>
      </c>
      <c r="BM37" s="77">
        <v>0</v>
      </c>
      <c r="BN37" s="78">
        <v>12</v>
      </c>
      <c r="BO37" s="79">
        <v>19</v>
      </c>
      <c r="BP37" s="76">
        <v>3</v>
      </c>
      <c r="BQ37" s="77">
        <v>1</v>
      </c>
      <c r="BR37" s="78">
        <v>4</v>
      </c>
      <c r="BS37" s="289"/>
      <c r="BT37" s="77">
        <v>5</v>
      </c>
      <c r="BU37" s="77">
        <v>4</v>
      </c>
      <c r="BV37" s="77">
        <v>1</v>
      </c>
      <c r="BW37" s="77">
        <v>1</v>
      </c>
      <c r="BX37" s="77">
        <v>0</v>
      </c>
      <c r="BY37" s="78">
        <v>11</v>
      </c>
      <c r="BZ37" s="79">
        <v>15</v>
      </c>
      <c r="CA37" s="76">
        <v>1</v>
      </c>
      <c r="CB37" s="77">
        <v>2</v>
      </c>
      <c r="CC37" s="78">
        <v>3</v>
      </c>
      <c r="CD37" s="289"/>
      <c r="CE37" s="77">
        <v>0</v>
      </c>
      <c r="CF37" s="77">
        <v>1</v>
      </c>
      <c r="CG37" s="77">
        <v>0</v>
      </c>
      <c r="CH37" s="77">
        <v>0</v>
      </c>
      <c r="CI37" s="77">
        <v>0</v>
      </c>
      <c r="CJ37" s="78">
        <v>1</v>
      </c>
      <c r="CK37" s="79">
        <v>4</v>
      </c>
      <c r="CL37" s="76">
        <v>16</v>
      </c>
      <c r="CM37" s="77">
        <v>15</v>
      </c>
      <c r="CN37" s="78">
        <v>31</v>
      </c>
      <c r="CO37" s="289"/>
      <c r="CP37" s="77">
        <v>24</v>
      </c>
      <c r="CQ37" s="77">
        <v>23</v>
      </c>
      <c r="CR37" s="77">
        <v>11</v>
      </c>
      <c r="CS37" s="77">
        <v>15</v>
      </c>
      <c r="CT37" s="77">
        <v>7</v>
      </c>
      <c r="CU37" s="78">
        <v>80</v>
      </c>
      <c r="CV37" s="79">
        <v>111</v>
      </c>
      <c r="CW37" s="136">
        <v>43</v>
      </c>
      <c r="CX37" s="92">
        <v>45</v>
      </c>
      <c r="CY37" s="93">
        <v>88</v>
      </c>
      <c r="CZ37" s="286"/>
      <c r="DA37" s="92">
        <v>58</v>
      </c>
      <c r="DB37" s="92">
        <v>45</v>
      </c>
      <c r="DC37" s="92">
        <v>52</v>
      </c>
      <c r="DD37" s="92">
        <v>51</v>
      </c>
      <c r="DE37" s="92">
        <v>21</v>
      </c>
      <c r="DF37" s="94">
        <v>227</v>
      </c>
      <c r="DG37" s="95">
        <v>315</v>
      </c>
      <c r="DH37" s="76">
        <v>2</v>
      </c>
      <c r="DI37" s="77">
        <v>0</v>
      </c>
      <c r="DJ37" s="78">
        <v>2</v>
      </c>
      <c r="DK37" s="289"/>
      <c r="DL37" s="77">
        <v>3</v>
      </c>
      <c r="DM37" s="77">
        <v>1</v>
      </c>
      <c r="DN37" s="77">
        <v>1</v>
      </c>
      <c r="DO37" s="77">
        <v>0</v>
      </c>
      <c r="DP37" s="77">
        <v>0</v>
      </c>
      <c r="DQ37" s="78">
        <v>5</v>
      </c>
      <c r="DR37" s="79">
        <v>7</v>
      </c>
      <c r="DS37" s="76">
        <v>1</v>
      </c>
      <c r="DT37" s="77">
        <v>5</v>
      </c>
      <c r="DU37" s="78">
        <v>6</v>
      </c>
      <c r="DV37" s="289"/>
      <c r="DW37" s="77">
        <v>3</v>
      </c>
      <c r="DX37" s="77">
        <v>3</v>
      </c>
      <c r="DY37" s="77">
        <v>4</v>
      </c>
      <c r="DZ37" s="77">
        <v>1</v>
      </c>
      <c r="EA37" s="77">
        <v>1</v>
      </c>
      <c r="EB37" s="78">
        <v>12</v>
      </c>
      <c r="EC37" s="79">
        <v>18</v>
      </c>
      <c r="ED37" s="76">
        <v>9</v>
      </c>
      <c r="EE37" s="77">
        <v>5</v>
      </c>
      <c r="EF37" s="78">
        <v>14</v>
      </c>
      <c r="EG37" s="289"/>
      <c r="EH37" s="77">
        <v>7</v>
      </c>
      <c r="EI37" s="77">
        <v>4</v>
      </c>
      <c r="EJ37" s="77">
        <v>9</v>
      </c>
      <c r="EK37" s="77">
        <v>3</v>
      </c>
      <c r="EL37" s="77">
        <v>0</v>
      </c>
      <c r="EM37" s="78">
        <v>23</v>
      </c>
      <c r="EN37" s="79">
        <v>37</v>
      </c>
      <c r="EO37" s="76">
        <v>13</v>
      </c>
      <c r="EP37" s="77">
        <v>10</v>
      </c>
      <c r="EQ37" s="78">
        <v>23</v>
      </c>
      <c r="ER37" s="289"/>
      <c r="ES37" s="77">
        <v>16</v>
      </c>
      <c r="ET37" s="77">
        <v>9</v>
      </c>
      <c r="EU37" s="77">
        <v>6</v>
      </c>
      <c r="EV37" s="77">
        <v>11</v>
      </c>
      <c r="EW37" s="77">
        <v>9</v>
      </c>
      <c r="EX37" s="78">
        <v>51</v>
      </c>
      <c r="EY37" s="79">
        <v>74</v>
      </c>
      <c r="EZ37" s="76">
        <v>12</v>
      </c>
      <c r="FA37" s="77">
        <v>15</v>
      </c>
      <c r="FB37" s="78">
        <v>27</v>
      </c>
      <c r="FC37" s="289"/>
      <c r="FD37" s="77">
        <v>14</v>
      </c>
      <c r="FE37" s="77">
        <v>14</v>
      </c>
      <c r="FF37" s="77">
        <v>13</v>
      </c>
      <c r="FG37" s="77">
        <v>18</v>
      </c>
      <c r="FH37" s="77">
        <v>4</v>
      </c>
      <c r="FI37" s="78">
        <v>63</v>
      </c>
      <c r="FJ37" s="79">
        <v>90</v>
      </c>
      <c r="FK37" s="76">
        <v>6</v>
      </c>
      <c r="FL37" s="77">
        <v>10</v>
      </c>
      <c r="FM37" s="78">
        <v>16</v>
      </c>
      <c r="FN37" s="289"/>
      <c r="FO37" s="77">
        <v>15</v>
      </c>
      <c r="FP37" s="77">
        <v>14</v>
      </c>
      <c r="FQ37" s="77">
        <v>19</v>
      </c>
      <c r="FR37" s="77">
        <v>18</v>
      </c>
      <c r="FS37" s="77">
        <v>7</v>
      </c>
      <c r="FT37" s="78">
        <v>73</v>
      </c>
      <c r="FU37" s="79">
        <v>89</v>
      </c>
      <c r="FV37" s="76">
        <v>3</v>
      </c>
      <c r="FW37" s="77">
        <v>0</v>
      </c>
      <c r="FX37" s="78">
        <v>3</v>
      </c>
      <c r="FY37" s="289"/>
      <c r="FZ37" s="77">
        <v>0</v>
      </c>
      <c r="GA37" s="77">
        <v>3</v>
      </c>
      <c r="GB37" s="77">
        <v>0</v>
      </c>
      <c r="GC37" s="77">
        <v>1</v>
      </c>
      <c r="GD37" s="77">
        <v>1</v>
      </c>
      <c r="GE37" s="78">
        <v>5</v>
      </c>
      <c r="GF37" s="79">
        <v>8</v>
      </c>
      <c r="GG37" s="76">
        <v>46</v>
      </c>
      <c r="GH37" s="77">
        <v>45</v>
      </c>
      <c r="GI37" s="78">
        <v>91</v>
      </c>
      <c r="GJ37" s="289"/>
      <c r="GK37" s="77">
        <v>58</v>
      </c>
      <c r="GL37" s="77">
        <v>48</v>
      </c>
      <c r="GM37" s="77">
        <v>52</v>
      </c>
      <c r="GN37" s="77">
        <v>52</v>
      </c>
      <c r="GO37" s="77">
        <v>22</v>
      </c>
      <c r="GP37" s="78">
        <v>232</v>
      </c>
      <c r="GQ37" s="79">
        <v>323</v>
      </c>
      <c r="GR37" s="136">
        <v>58</v>
      </c>
      <c r="GS37" s="92">
        <v>58</v>
      </c>
      <c r="GT37" s="93">
        <v>116</v>
      </c>
      <c r="GU37" s="286"/>
      <c r="GV37" s="92">
        <v>82</v>
      </c>
      <c r="GW37" s="92">
        <v>67</v>
      </c>
      <c r="GX37" s="92">
        <v>63</v>
      </c>
      <c r="GY37" s="92">
        <v>66</v>
      </c>
      <c r="GZ37" s="92">
        <v>28</v>
      </c>
      <c r="HA37" s="94">
        <v>306</v>
      </c>
      <c r="HB37" s="95">
        <v>422</v>
      </c>
      <c r="HC37" s="76">
        <v>2</v>
      </c>
      <c r="HD37" s="77">
        <v>0</v>
      </c>
      <c r="HE37" s="78">
        <v>2</v>
      </c>
      <c r="HF37" s="289"/>
      <c r="HG37" s="77">
        <v>6</v>
      </c>
      <c r="HH37" s="77">
        <v>2</v>
      </c>
      <c r="HI37" s="77">
        <v>3</v>
      </c>
      <c r="HJ37" s="77">
        <v>2</v>
      </c>
      <c r="HK37" s="77">
        <v>1</v>
      </c>
      <c r="HL37" s="78">
        <v>14</v>
      </c>
      <c r="HM37" s="79">
        <v>16</v>
      </c>
      <c r="HN37" s="76">
        <v>3</v>
      </c>
      <c r="HO37" s="77">
        <v>5</v>
      </c>
      <c r="HP37" s="78">
        <v>8</v>
      </c>
      <c r="HQ37" s="289"/>
      <c r="HR37" s="77">
        <v>5</v>
      </c>
      <c r="HS37" s="77">
        <v>7</v>
      </c>
      <c r="HT37" s="77">
        <v>6</v>
      </c>
      <c r="HU37" s="77">
        <v>1</v>
      </c>
      <c r="HV37" s="77">
        <v>3</v>
      </c>
      <c r="HW37" s="78">
        <v>22</v>
      </c>
      <c r="HX37" s="79">
        <v>30</v>
      </c>
      <c r="HY37" s="76">
        <v>11</v>
      </c>
      <c r="HZ37" s="77">
        <v>7</v>
      </c>
      <c r="IA37" s="78">
        <v>18</v>
      </c>
      <c r="IB37" s="289"/>
      <c r="IC37" s="77">
        <v>10</v>
      </c>
      <c r="ID37" s="77">
        <v>8</v>
      </c>
      <c r="IE37" s="77">
        <v>10</v>
      </c>
      <c r="IF37" s="77">
        <v>10</v>
      </c>
      <c r="IG37" s="77">
        <v>2</v>
      </c>
      <c r="IH37" s="78">
        <v>40</v>
      </c>
      <c r="II37" s="79">
        <v>58</v>
      </c>
      <c r="IJ37" s="76">
        <v>17</v>
      </c>
      <c r="IK37" s="77">
        <v>17</v>
      </c>
      <c r="IL37" s="78">
        <v>34</v>
      </c>
      <c r="IM37" s="289"/>
      <c r="IN37" s="77">
        <v>22</v>
      </c>
      <c r="IO37" s="77">
        <v>15</v>
      </c>
      <c r="IP37" s="77">
        <v>10</v>
      </c>
      <c r="IQ37" s="77">
        <v>13</v>
      </c>
      <c r="IR37" s="77">
        <v>11</v>
      </c>
      <c r="IS37" s="78">
        <v>71</v>
      </c>
      <c r="IT37" s="79">
        <v>105</v>
      </c>
      <c r="IU37" s="76">
        <v>16</v>
      </c>
      <c r="IV37" s="77">
        <v>18</v>
      </c>
      <c r="IW37" s="78">
        <v>34</v>
      </c>
      <c r="IX37" s="289"/>
      <c r="IY37" s="77">
        <v>19</v>
      </c>
      <c r="IZ37" s="77">
        <v>17</v>
      </c>
      <c r="JA37" s="77">
        <v>14</v>
      </c>
      <c r="JB37" s="77">
        <v>21</v>
      </c>
      <c r="JC37" s="77">
        <v>4</v>
      </c>
      <c r="JD37" s="78">
        <v>75</v>
      </c>
      <c r="JE37" s="79">
        <v>109</v>
      </c>
      <c r="JF37" s="76">
        <v>9</v>
      </c>
      <c r="JG37" s="77">
        <v>11</v>
      </c>
      <c r="JH37" s="78">
        <v>20</v>
      </c>
      <c r="JI37" s="289"/>
      <c r="JJ37" s="77">
        <v>20</v>
      </c>
      <c r="JK37" s="77">
        <v>18</v>
      </c>
      <c r="JL37" s="77">
        <v>20</v>
      </c>
      <c r="JM37" s="77">
        <v>19</v>
      </c>
      <c r="JN37" s="77">
        <v>7</v>
      </c>
      <c r="JO37" s="78">
        <v>84</v>
      </c>
      <c r="JP37" s="79">
        <v>104</v>
      </c>
      <c r="JQ37" s="76">
        <v>4</v>
      </c>
      <c r="JR37" s="77">
        <v>2</v>
      </c>
      <c r="JS37" s="78">
        <v>6</v>
      </c>
      <c r="JT37" s="289"/>
      <c r="JU37" s="77">
        <v>0</v>
      </c>
      <c r="JV37" s="77">
        <v>4</v>
      </c>
      <c r="JW37" s="77">
        <v>0</v>
      </c>
      <c r="JX37" s="77">
        <v>1</v>
      </c>
      <c r="JY37" s="77">
        <v>1</v>
      </c>
      <c r="JZ37" s="78">
        <v>6</v>
      </c>
      <c r="KA37" s="79">
        <v>12</v>
      </c>
      <c r="KB37" s="76">
        <v>62</v>
      </c>
      <c r="KC37" s="77">
        <v>60</v>
      </c>
      <c r="KD37" s="78">
        <v>122</v>
      </c>
      <c r="KE37" s="289"/>
      <c r="KF37" s="77">
        <v>82</v>
      </c>
      <c r="KG37" s="77">
        <v>71</v>
      </c>
      <c r="KH37" s="77">
        <v>63</v>
      </c>
      <c r="KI37" s="77">
        <v>67</v>
      </c>
      <c r="KJ37" s="77">
        <v>29</v>
      </c>
      <c r="KK37" s="78">
        <v>312</v>
      </c>
      <c r="KL37" s="79">
        <v>434</v>
      </c>
    </row>
    <row r="38" spans="1:298" ht="23.25" customHeight="1">
      <c r="A38" s="139" t="s">
        <v>36</v>
      </c>
      <c r="B38" s="377">
        <v>45</v>
      </c>
      <c r="C38" s="92">
        <v>41</v>
      </c>
      <c r="D38" s="93">
        <v>86</v>
      </c>
      <c r="E38" s="286"/>
      <c r="F38" s="92">
        <v>95</v>
      </c>
      <c r="G38" s="92">
        <v>93</v>
      </c>
      <c r="H38" s="92">
        <v>67</v>
      </c>
      <c r="I38" s="92">
        <v>34</v>
      </c>
      <c r="J38" s="92">
        <v>15</v>
      </c>
      <c r="K38" s="94">
        <v>304</v>
      </c>
      <c r="L38" s="95">
        <v>390</v>
      </c>
      <c r="M38" s="76">
        <v>6</v>
      </c>
      <c r="N38" s="77">
        <v>5</v>
      </c>
      <c r="O38" s="78">
        <v>11</v>
      </c>
      <c r="P38" s="289"/>
      <c r="Q38" s="77">
        <v>8</v>
      </c>
      <c r="R38" s="77">
        <v>7</v>
      </c>
      <c r="S38" s="77">
        <v>5</v>
      </c>
      <c r="T38" s="77">
        <v>2</v>
      </c>
      <c r="U38" s="77">
        <v>2</v>
      </c>
      <c r="V38" s="78">
        <v>24</v>
      </c>
      <c r="W38" s="79">
        <v>35</v>
      </c>
      <c r="X38" s="76">
        <v>5</v>
      </c>
      <c r="Y38" s="77">
        <v>4</v>
      </c>
      <c r="Z38" s="78">
        <v>9</v>
      </c>
      <c r="AA38" s="289"/>
      <c r="AB38" s="77">
        <v>11</v>
      </c>
      <c r="AC38" s="77">
        <v>15</v>
      </c>
      <c r="AD38" s="77">
        <v>14</v>
      </c>
      <c r="AE38" s="77">
        <v>11</v>
      </c>
      <c r="AF38" s="77">
        <v>3</v>
      </c>
      <c r="AG38" s="78">
        <v>54</v>
      </c>
      <c r="AH38" s="79">
        <v>63</v>
      </c>
      <c r="AI38" s="76">
        <v>9</v>
      </c>
      <c r="AJ38" s="77">
        <v>11</v>
      </c>
      <c r="AK38" s="78">
        <v>20</v>
      </c>
      <c r="AL38" s="289"/>
      <c r="AM38" s="77">
        <v>9</v>
      </c>
      <c r="AN38" s="77">
        <v>18</v>
      </c>
      <c r="AO38" s="77">
        <v>14</v>
      </c>
      <c r="AP38" s="77">
        <v>6</v>
      </c>
      <c r="AQ38" s="77">
        <v>2</v>
      </c>
      <c r="AR38" s="78">
        <v>49</v>
      </c>
      <c r="AS38" s="79">
        <v>69</v>
      </c>
      <c r="AT38" s="76">
        <v>11</v>
      </c>
      <c r="AU38" s="77">
        <v>6</v>
      </c>
      <c r="AV38" s="78">
        <v>17</v>
      </c>
      <c r="AW38" s="289"/>
      <c r="AX38" s="77">
        <v>22</v>
      </c>
      <c r="AY38" s="77">
        <v>27</v>
      </c>
      <c r="AZ38" s="77">
        <v>19</v>
      </c>
      <c r="BA38" s="77">
        <v>6</v>
      </c>
      <c r="BB38" s="77">
        <v>3</v>
      </c>
      <c r="BC38" s="78">
        <v>77</v>
      </c>
      <c r="BD38" s="79">
        <v>94</v>
      </c>
      <c r="BE38" s="76">
        <v>9</v>
      </c>
      <c r="BF38" s="77">
        <v>10</v>
      </c>
      <c r="BG38" s="78">
        <v>19</v>
      </c>
      <c r="BH38" s="289"/>
      <c r="BI38" s="77">
        <v>26</v>
      </c>
      <c r="BJ38" s="77">
        <v>16</v>
      </c>
      <c r="BK38" s="77">
        <v>10</v>
      </c>
      <c r="BL38" s="77">
        <v>4</v>
      </c>
      <c r="BM38" s="77">
        <v>3</v>
      </c>
      <c r="BN38" s="78">
        <v>59</v>
      </c>
      <c r="BO38" s="79">
        <v>78</v>
      </c>
      <c r="BP38" s="76">
        <v>5</v>
      </c>
      <c r="BQ38" s="77">
        <v>5</v>
      </c>
      <c r="BR38" s="78">
        <v>10</v>
      </c>
      <c r="BS38" s="289"/>
      <c r="BT38" s="77">
        <v>19</v>
      </c>
      <c r="BU38" s="77">
        <v>10</v>
      </c>
      <c r="BV38" s="77">
        <v>5</v>
      </c>
      <c r="BW38" s="77">
        <v>5</v>
      </c>
      <c r="BX38" s="77">
        <v>2</v>
      </c>
      <c r="BY38" s="78">
        <v>41</v>
      </c>
      <c r="BZ38" s="79">
        <v>51</v>
      </c>
      <c r="CA38" s="76">
        <v>0</v>
      </c>
      <c r="CB38" s="77">
        <v>3</v>
      </c>
      <c r="CC38" s="78">
        <v>3</v>
      </c>
      <c r="CD38" s="289"/>
      <c r="CE38" s="77">
        <v>5</v>
      </c>
      <c r="CF38" s="77">
        <v>3</v>
      </c>
      <c r="CG38" s="77">
        <v>1</v>
      </c>
      <c r="CH38" s="77">
        <v>0</v>
      </c>
      <c r="CI38" s="77">
        <v>3</v>
      </c>
      <c r="CJ38" s="78">
        <v>12</v>
      </c>
      <c r="CK38" s="79">
        <v>15</v>
      </c>
      <c r="CL38" s="76">
        <v>45</v>
      </c>
      <c r="CM38" s="77">
        <v>44</v>
      </c>
      <c r="CN38" s="78">
        <v>89</v>
      </c>
      <c r="CO38" s="289"/>
      <c r="CP38" s="77">
        <v>100</v>
      </c>
      <c r="CQ38" s="77">
        <v>96</v>
      </c>
      <c r="CR38" s="77">
        <v>68</v>
      </c>
      <c r="CS38" s="77">
        <v>34</v>
      </c>
      <c r="CT38" s="77">
        <v>18</v>
      </c>
      <c r="CU38" s="78">
        <v>316</v>
      </c>
      <c r="CV38" s="79">
        <v>405</v>
      </c>
      <c r="CW38" s="136">
        <v>137</v>
      </c>
      <c r="CX38" s="92">
        <v>121</v>
      </c>
      <c r="CY38" s="93">
        <v>258</v>
      </c>
      <c r="CZ38" s="286"/>
      <c r="DA38" s="92">
        <v>208</v>
      </c>
      <c r="DB38" s="92">
        <v>167</v>
      </c>
      <c r="DC38" s="92">
        <v>134</v>
      </c>
      <c r="DD38" s="92">
        <v>134</v>
      </c>
      <c r="DE38" s="92">
        <v>70</v>
      </c>
      <c r="DF38" s="94">
        <v>713</v>
      </c>
      <c r="DG38" s="95">
        <v>971</v>
      </c>
      <c r="DH38" s="76">
        <v>5</v>
      </c>
      <c r="DI38" s="77">
        <v>5</v>
      </c>
      <c r="DJ38" s="78">
        <v>10</v>
      </c>
      <c r="DK38" s="289"/>
      <c r="DL38" s="77">
        <v>6</v>
      </c>
      <c r="DM38" s="77">
        <v>5</v>
      </c>
      <c r="DN38" s="77">
        <v>2</v>
      </c>
      <c r="DO38" s="77">
        <v>3</v>
      </c>
      <c r="DP38" s="77">
        <v>2</v>
      </c>
      <c r="DQ38" s="78">
        <v>18</v>
      </c>
      <c r="DR38" s="79">
        <v>28</v>
      </c>
      <c r="DS38" s="76">
        <v>9</v>
      </c>
      <c r="DT38" s="77">
        <v>12</v>
      </c>
      <c r="DU38" s="78">
        <v>21</v>
      </c>
      <c r="DV38" s="289"/>
      <c r="DW38" s="77">
        <v>13</v>
      </c>
      <c r="DX38" s="77">
        <v>12</v>
      </c>
      <c r="DY38" s="77">
        <v>4</v>
      </c>
      <c r="DZ38" s="77">
        <v>6</v>
      </c>
      <c r="EA38" s="77">
        <v>6</v>
      </c>
      <c r="EB38" s="78">
        <v>41</v>
      </c>
      <c r="EC38" s="79">
        <v>62</v>
      </c>
      <c r="ED38" s="76">
        <v>26</v>
      </c>
      <c r="EE38" s="77">
        <v>20</v>
      </c>
      <c r="EF38" s="78">
        <v>46</v>
      </c>
      <c r="EG38" s="289"/>
      <c r="EH38" s="77">
        <v>33</v>
      </c>
      <c r="EI38" s="77">
        <v>24</v>
      </c>
      <c r="EJ38" s="77">
        <v>13</v>
      </c>
      <c r="EK38" s="77">
        <v>15</v>
      </c>
      <c r="EL38" s="77">
        <v>8</v>
      </c>
      <c r="EM38" s="78">
        <v>93</v>
      </c>
      <c r="EN38" s="79">
        <v>139</v>
      </c>
      <c r="EO38" s="76">
        <v>43</v>
      </c>
      <c r="EP38" s="77">
        <v>32</v>
      </c>
      <c r="EQ38" s="78">
        <v>75</v>
      </c>
      <c r="ER38" s="289"/>
      <c r="ES38" s="77">
        <v>50</v>
      </c>
      <c r="ET38" s="77">
        <v>34</v>
      </c>
      <c r="EU38" s="77">
        <v>24</v>
      </c>
      <c r="EV38" s="77">
        <v>20</v>
      </c>
      <c r="EW38" s="77">
        <v>12</v>
      </c>
      <c r="EX38" s="78">
        <v>140</v>
      </c>
      <c r="EY38" s="79">
        <v>215</v>
      </c>
      <c r="EZ38" s="76">
        <v>35</v>
      </c>
      <c r="FA38" s="77">
        <v>29</v>
      </c>
      <c r="FB38" s="78">
        <v>64</v>
      </c>
      <c r="FC38" s="289"/>
      <c r="FD38" s="77">
        <v>57</v>
      </c>
      <c r="FE38" s="77">
        <v>45</v>
      </c>
      <c r="FF38" s="77">
        <v>39</v>
      </c>
      <c r="FG38" s="77">
        <v>34</v>
      </c>
      <c r="FH38" s="77">
        <v>11</v>
      </c>
      <c r="FI38" s="78">
        <v>186</v>
      </c>
      <c r="FJ38" s="79">
        <v>250</v>
      </c>
      <c r="FK38" s="76">
        <v>19</v>
      </c>
      <c r="FL38" s="77">
        <v>23</v>
      </c>
      <c r="FM38" s="78">
        <v>42</v>
      </c>
      <c r="FN38" s="289"/>
      <c r="FO38" s="77">
        <v>49</v>
      </c>
      <c r="FP38" s="77">
        <v>47</v>
      </c>
      <c r="FQ38" s="77">
        <v>52</v>
      </c>
      <c r="FR38" s="77">
        <v>56</v>
      </c>
      <c r="FS38" s="77">
        <v>31</v>
      </c>
      <c r="FT38" s="78">
        <v>235</v>
      </c>
      <c r="FU38" s="79">
        <v>277</v>
      </c>
      <c r="FV38" s="76">
        <v>1</v>
      </c>
      <c r="FW38" s="77">
        <v>1</v>
      </c>
      <c r="FX38" s="78">
        <v>2</v>
      </c>
      <c r="FY38" s="289"/>
      <c r="FZ38" s="77">
        <v>1</v>
      </c>
      <c r="GA38" s="77">
        <v>3</v>
      </c>
      <c r="GB38" s="77">
        <v>3</v>
      </c>
      <c r="GC38" s="77">
        <v>0</v>
      </c>
      <c r="GD38" s="77">
        <v>2</v>
      </c>
      <c r="GE38" s="78">
        <v>9</v>
      </c>
      <c r="GF38" s="79">
        <v>11</v>
      </c>
      <c r="GG38" s="76">
        <v>138</v>
      </c>
      <c r="GH38" s="77">
        <v>122</v>
      </c>
      <c r="GI38" s="78">
        <v>260</v>
      </c>
      <c r="GJ38" s="289"/>
      <c r="GK38" s="77">
        <v>209</v>
      </c>
      <c r="GL38" s="77">
        <v>170</v>
      </c>
      <c r="GM38" s="77">
        <v>137</v>
      </c>
      <c r="GN38" s="77">
        <v>134</v>
      </c>
      <c r="GO38" s="77">
        <v>72</v>
      </c>
      <c r="GP38" s="78">
        <v>722</v>
      </c>
      <c r="GQ38" s="79">
        <v>982</v>
      </c>
      <c r="GR38" s="136">
        <v>182</v>
      </c>
      <c r="GS38" s="92">
        <v>162</v>
      </c>
      <c r="GT38" s="93">
        <v>344</v>
      </c>
      <c r="GU38" s="286"/>
      <c r="GV38" s="92">
        <v>303</v>
      </c>
      <c r="GW38" s="92">
        <v>260</v>
      </c>
      <c r="GX38" s="92">
        <v>201</v>
      </c>
      <c r="GY38" s="92">
        <v>168</v>
      </c>
      <c r="GZ38" s="92">
        <v>85</v>
      </c>
      <c r="HA38" s="94">
        <v>1017</v>
      </c>
      <c r="HB38" s="95">
        <v>1361</v>
      </c>
      <c r="HC38" s="76">
        <v>11</v>
      </c>
      <c r="HD38" s="77">
        <v>10</v>
      </c>
      <c r="HE38" s="78">
        <v>21</v>
      </c>
      <c r="HF38" s="289"/>
      <c r="HG38" s="77">
        <v>14</v>
      </c>
      <c r="HH38" s="77">
        <v>12</v>
      </c>
      <c r="HI38" s="77">
        <v>7</v>
      </c>
      <c r="HJ38" s="77">
        <v>5</v>
      </c>
      <c r="HK38" s="77">
        <v>4</v>
      </c>
      <c r="HL38" s="78">
        <v>42</v>
      </c>
      <c r="HM38" s="79">
        <v>63</v>
      </c>
      <c r="HN38" s="76">
        <v>14</v>
      </c>
      <c r="HO38" s="77">
        <v>16</v>
      </c>
      <c r="HP38" s="78">
        <v>30</v>
      </c>
      <c r="HQ38" s="289"/>
      <c r="HR38" s="77">
        <v>24</v>
      </c>
      <c r="HS38" s="77">
        <v>27</v>
      </c>
      <c r="HT38" s="77">
        <v>18</v>
      </c>
      <c r="HU38" s="77">
        <v>17</v>
      </c>
      <c r="HV38" s="77">
        <v>9</v>
      </c>
      <c r="HW38" s="78">
        <v>95</v>
      </c>
      <c r="HX38" s="79">
        <v>125</v>
      </c>
      <c r="HY38" s="76">
        <v>35</v>
      </c>
      <c r="HZ38" s="77">
        <v>31</v>
      </c>
      <c r="IA38" s="78">
        <v>66</v>
      </c>
      <c r="IB38" s="289"/>
      <c r="IC38" s="77">
        <v>42</v>
      </c>
      <c r="ID38" s="77">
        <v>42</v>
      </c>
      <c r="IE38" s="77">
        <v>27</v>
      </c>
      <c r="IF38" s="77">
        <v>21</v>
      </c>
      <c r="IG38" s="77">
        <v>10</v>
      </c>
      <c r="IH38" s="78">
        <v>142</v>
      </c>
      <c r="II38" s="79">
        <v>208</v>
      </c>
      <c r="IJ38" s="76">
        <v>54</v>
      </c>
      <c r="IK38" s="77">
        <v>38</v>
      </c>
      <c r="IL38" s="78">
        <v>92</v>
      </c>
      <c r="IM38" s="289"/>
      <c r="IN38" s="77">
        <v>72</v>
      </c>
      <c r="IO38" s="77">
        <v>61</v>
      </c>
      <c r="IP38" s="77">
        <v>43</v>
      </c>
      <c r="IQ38" s="77">
        <v>26</v>
      </c>
      <c r="IR38" s="77">
        <v>15</v>
      </c>
      <c r="IS38" s="78">
        <v>217</v>
      </c>
      <c r="IT38" s="79">
        <v>309</v>
      </c>
      <c r="IU38" s="76">
        <v>44</v>
      </c>
      <c r="IV38" s="77">
        <v>39</v>
      </c>
      <c r="IW38" s="78">
        <v>83</v>
      </c>
      <c r="IX38" s="289"/>
      <c r="IY38" s="77">
        <v>83</v>
      </c>
      <c r="IZ38" s="77">
        <v>61</v>
      </c>
      <c r="JA38" s="77">
        <v>49</v>
      </c>
      <c r="JB38" s="77">
        <v>38</v>
      </c>
      <c r="JC38" s="77">
        <v>14</v>
      </c>
      <c r="JD38" s="78">
        <v>245</v>
      </c>
      <c r="JE38" s="79">
        <v>328</v>
      </c>
      <c r="JF38" s="76">
        <v>24</v>
      </c>
      <c r="JG38" s="77">
        <v>28</v>
      </c>
      <c r="JH38" s="78">
        <v>52</v>
      </c>
      <c r="JI38" s="289"/>
      <c r="JJ38" s="77">
        <v>68</v>
      </c>
      <c r="JK38" s="77">
        <v>57</v>
      </c>
      <c r="JL38" s="77">
        <v>57</v>
      </c>
      <c r="JM38" s="77">
        <v>61</v>
      </c>
      <c r="JN38" s="77">
        <v>33</v>
      </c>
      <c r="JO38" s="78">
        <v>276</v>
      </c>
      <c r="JP38" s="79">
        <v>328</v>
      </c>
      <c r="JQ38" s="76">
        <v>1</v>
      </c>
      <c r="JR38" s="77">
        <v>4</v>
      </c>
      <c r="JS38" s="78">
        <v>5</v>
      </c>
      <c r="JT38" s="289"/>
      <c r="JU38" s="77">
        <v>6</v>
      </c>
      <c r="JV38" s="77">
        <v>6</v>
      </c>
      <c r="JW38" s="77">
        <v>4</v>
      </c>
      <c r="JX38" s="77">
        <v>0</v>
      </c>
      <c r="JY38" s="77">
        <v>5</v>
      </c>
      <c r="JZ38" s="78">
        <v>21</v>
      </c>
      <c r="KA38" s="79">
        <v>26</v>
      </c>
      <c r="KB38" s="76">
        <v>183</v>
      </c>
      <c r="KC38" s="77">
        <v>166</v>
      </c>
      <c r="KD38" s="78">
        <v>349</v>
      </c>
      <c r="KE38" s="289"/>
      <c r="KF38" s="77">
        <v>309</v>
      </c>
      <c r="KG38" s="77">
        <v>266</v>
      </c>
      <c r="KH38" s="77">
        <v>205</v>
      </c>
      <c r="KI38" s="77">
        <v>168</v>
      </c>
      <c r="KJ38" s="77">
        <v>90</v>
      </c>
      <c r="KK38" s="78">
        <v>1038</v>
      </c>
      <c r="KL38" s="79">
        <v>1387</v>
      </c>
    </row>
    <row r="39" spans="1:298" ht="23.25" customHeight="1">
      <c r="A39" s="139" t="s">
        <v>37</v>
      </c>
      <c r="B39" s="377">
        <v>52</v>
      </c>
      <c r="C39" s="92">
        <v>41</v>
      </c>
      <c r="D39" s="93">
        <v>93</v>
      </c>
      <c r="E39" s="286"/>
      <c r="F39" s="92">
        <v>126</v>
      </c>
      <c r="G39" s="92">
        <v>81</v>
      </c>
      <c r="H39" s="92">
        <v>70</v>
      </c>
      <c r="I39" s="92">
        <v>55</v>
      </c>
      <c r="J39" s="92">
        <v>35</v>
      </c>
      <c r="K39" s="94">
        <v>367</v>
      </c>
      <c r="L39" s="95">
        <v>460</v>
      </c>
      <c r="M39" s="76">
        <v>3</v>
      </c>
      <c r="N39" s="77">
        <v>4</v>
      </c>
      <c r="O39" s="78">
        <v>7</v>
      </c>
      <c r="P39" s="289"/>
      <c r="Q39" s="77">
        <v>6</v>
      </c>
      <c r="R39" s="77">
        <v>12</v>
      </c>
      <c r="S39" s="77">
        <v>8</v>
      </c>
      <c r="T39" s="77">
        <v>4</v>
      </c>
      <c r="U39" s="77">
        <v>6</v>
      </c>
      <c r="V39" s="78">
        <v>36</v>
      </c>
      <c r="W39" s="79">
        <v>43</v>
      </c>
      <c r="X39" s="76">
        <v>11</v>
      </c>
      <c r="Y39" s="77">
        <v>11</v>
      </c>
      <c r="Z39" s="78">
        <v>22</v>
      </c>
      <c r="AA39" s="289"/>
      <c r="AB39" s="77">
        <v>28</v>
      </c>
      <c r="AC39" s="77">
        <v>17</v>
      </c>
      <c r="AD39" s="77">
        <v>11</v>
      </c>
      <c r="AE39" s="77">
        <v>10</v>
      </c>
      <c r="AF39" s="77">
        <v>4</v>
      </c>
      <c r="AG39" s="78">
        <v>70</v>
      </c>
      <c r="AH39" s="79">
        <v>92</v>
      </c>
      <c r="AI39" s="76">
        <v>14</v>
      </c>
      <c r="AJ39" s="77">
        <v>6</v>
      </c>
      <c r="AK39" s="78">
        <v>20</v>
      </c>
      <c r="AL39" s="289"/>
      <c r="AM39" s="77">
        <v>24</v>
      </c>
      <c r="AN39" s="77">
        <v>21</v>
      </c>
      <c r="AO39" s="77">
        <v>11</v>
      </c>
      <c r="AP39" s="77">
        <v>13</v>
      </c>
      <c r="AQ39" s="77">
        <v>7</v>
      </c>
      <c r="AR39" s="78">
        <v>76</v>
      </c>
      <c r="AS39" s="79">
        <v>96</v>
      </c>
      <c r="AT39" s="76">
        <v>15</v>
      </c>
      <c r="AU39" s="77">
        <v>10</v>
      </c>
      <c r="AV39" s="78">
        <v>25</v>
      </c>
      <c r="AW39" s="289"/>
      <c r="AX39" s="77">
        <v>28</v>
      </c>
      <c r="AY39" s="77">
        <v>11</v>
      </c>
      <c r="AZ39" s="77">
        <v>17</v>
      </c>
      <c r="BA39" s="77">
        <v>5</v>
      </c>
      <c r="BB39" s="77">
        <v>7</v>
      </c>
      <c r="BC39" s="78">
        <v>68</v>
      </c>
      <c r="BD39" s="79">
        <v>93</v>
      </c>
      <c r="BE39" s="76">
        <v>6</v>
      </c>
      <c r="BF39" s="77">
        <v>5</v>
      </c>
      <c r="BG39" s="78">
        <v>11</v>
      </c>
      <c r="BH39" s="289"/>
      <c r="BI39" s="77">
        <v>24</v>
      </c>
      <c r="BJ39" s="77">
        <v>10</v>
      </c>
      <c r="BK39" s="77">
        <v>12</v>
      </c>
      <c r="BL39" s="77">
        <v>10</v>
      </c>
      <c r="BM39" s="77">
        <v>6</v>
      </c>
      <c r="BN39" s="78">
        <v>62</v>
      </c>
      <c r="BO39" s="79">
        <v>73</v>
      </c>
      <c r="BP39" s="76">
        <v>3</v>
      </c>
      <c r="BQ39" s="77">
        <v>5</v>
      </c>
      <c r="BR39" s="78">
        <v>8</v>
      </c>
      <c r="BS39" s="289"/>
      <c r="BT39" s="77">
        <v>16</v>
      </c>
      <c r="BU39" s="77">
        <v>10</v>
      </c>
      <c r="BV39" s="77">
        <v>11</v>
      </c>
      <c r="BW39" s="77">
        <v>13</v>
      </c>
      <c r="BX39" s="77">
        <v>5</v>
      </c>
      <c r="BY39" s="78">
        <v>55</v>
      </c>
      <c r="BZ39" s="79">
        <v>63</v>
      </c>
      <c r="CA39" s="76">
        <v>2</v>
      </c>
      <c r="CB39" s="77">
        <v>4</v>
      </c>
      <c r="CC39" s="78">
        <v>6</v>
      </c>
      <c r="CD39" s="289"/>
      <c r="CE39" s="77">
        <v>10</v>
      </c>
      <c r="CF39" s="77">
        <v>6</v>
      </c>
      <c r="CG39" s="77">
        <v>7</v>
      </c>
      <c r="CH39" s="77">
        <v>4</v>
      </c>
      <c r="CI39" s="77">
        <v>4</v>
      </c>
      <c r="CJ39" s="78">
        <v>31</v>
      </c>
      <c r="CK39" s="79">
        <v>37</v>
      </c>
      <c r="CL39" s="76">
        <v>54</v>
      </c>
      <c r="CM39" s="77">
        <v>45</v>
      </c>
      <c r="CN39" s="78">
        <v>99</v>
      </c>
      <c r="CO39" s="289"/>
      <c r="CP39" s="77">
        <v>136</v>
      </c>
      <c r="CQ39" s="77">
        <v>87</v>
      </c>
      <c r="CR39" s="77">
        <v>77</v>
      </c>
      <c r="CS39" s="77">
        <v>59</v>
      </c>
      <c r="CT39" s="77">
        <v>39</v>
      </c>
      <c r="CU39" s="78">
        <v>398</v>
      </c>
      <c r="CV39" s="79">
        <v>497</v>
      </c>
      <c r="CW39" s="136">
        <v>84</v>
      </c>
      <c r="CX39" s="92">
        <v>100</v>
      </c>
      <c r="CY39" s="93">
        <v>184</v>
      </c>
      <c r="CZ39" s="286"/>
      <c r="DA39" s="92">
        <v>198</v>
      </c>
      <c r="DB39" s="92">
        <v>136</v>
      </c>
      <c r="DC39" s="92">
        <v>114</v>
      </c>
      <c r="DD39" s="92">
        <v>152</v>
      </c>
      <c r="DE39" s="92">
        <v>104</v>
      </c>
      <c r="DF39" s="94">
        <v>704</v>
      </c>
      <c r="DG39" s="95">
        <v>888</v>
      </c>
      <c r="DH39" s="76">
        <v>6</v>
      </c>
      <c r="DI39" s="77">
        <v>4</v>
      </c>
      <c r="DJ39" s="78">
        <v>10</v>
      </c>
      <c r="DK39" s="289"/>
      <c r="DL39" s="77">
        <v>7</v>
      </c>
      <c r="DM39" s="77">
        <v>9</v>
      </c>
      <c r="DN39" s="77">
        <v>5</v>
      </c>
      <c r="DO39" s="77">
        <v>9</v>
      </c>
      <c r="DP39" s="77">
        <v>7</v>
      </c>
      <c r="DQ39" s="78">
        <v>37</v>
      </c>
      <c r="DR39" s="79">
        <v>47</v>
      </c>
      <c r="DS39" s="76">
        <v>6</v>
      </c>
      <c r="DT39" s="77">
        <v>14</v>
      </c>
      <c r="DU39" s="78">
        <v>20</v>
      </c>
      <c r="DV39" s="289"/>
      <c r="DW39" s="77">
        <v>21</v>
      </c>
      <c r="DX39" s="77">
        <v>8</v>
      </c>
      <c r="DY39" s="77">
        <v>6</v>
      </c>
      <c r="DZ39" s="77">
        <v>14</v>
      </c>
      <c r="EA39" s="77">
        <v>5</v>
      </c>
      <c r="EB39" s="78">
        <v>54</v>
      </c>
      <c r="EC39" s="79">
        <v>74</v>
      </c>
      <c r="ED39" s="76">
        <v>23</v>
      </c>
      <c r="EE39" s="77">
        <v>25</v>
      </c>
      <c r="EF39" s="78">
        <v>48</v>
      </c>
      <c r="EG39" s="289"/>
      <c r="EH39" s="77">
        <v>29</v>
      </c>
      <c r="EI39" s="77">
        <v>23</v>
      </c>
      <c r="EJ39" s="77">
        <v>12</v>
      </c>
      <c r="EK39" s="77">
        <v>20</v>
      </c>
      <c r="EL39" s="77">
        <v>19</v>
      </c>
      <c r="EM39" s="78">
        <v>103</v>
      </c>
      <c r="EN39" s="79">
        <v>151</v>
      </c>
      <c r="EO39" s="76">
        <v>26</v>
      </c>
      <c r="EP39" s="77">
        <v>23</v>
      </c>
      <c r="EQ39" s="78">
        <v>49</v>
      </c>
      <c r="ER39" s="289"/>
      <c r="ES39" s="77">
        <v>60</v>
      </c>
      <c r="ET39" s="77">
        <v>28</v>
      </c>
      <c r="EU39" s="77">
        <v>22</v>
      </c>
      <c r="EV39" s="77">
        <v>28</v>
      </c>
      <c r="EW39" s="77">
        <v>19</v>
      </c>
      <c r="EX39" s="78">
        <v>157</v>
      </c>
      <c r="EY39" s="79">
        <v>206</v>
      </c>
      <c r="EZ39" s="76">
        <v>16</v>
      </c>
      <c r="FA39" s="77">
        <v>23</v>
      </c>
      <c r="FB39" s="78">
        <v>39</v>
      </c>
      <c r="FC39" s="289"/>
      <c r="FD39" s="77">
        <v>49</v>
      </c>
      <c r="FE39" s="77">
        <v>32</v>
      </c>
      <c r="FF39" s="77">
        <v>27</v>
      </c>
      <c r="FG39" s="77">
        <v>39</v>
      </c>
      <c r="FH39" s="77">
        <v>23</v>
      </c>
      <c r="FI39" s="78">
        <v>170</v>
      </c>
      <c r="FJ39" s="79">
        <v>209</v>
      </c>
      <c r="FK39" s="76">
        <v>7</v>
      </c>
      <c r="FL39" s="77">
        <v>11</v>
      </c>
      <c r="FM39" s="78">
        <v>18</v>
      </c>
      <c r="FN39" s="289"/>
      <c r="FO39" s="77">
        <v>32</v>
      </c>
      <c r="FP39" s="77">
        <v>36</v>
      </c>
      <c r="FQ39" s="77">
        <v>42</v>
      </c>
      <c r="FR39" s="77">
        <v>42</v>
      </c>
      <c r="FS39" s="77">
        <v>31</v>
      </c>
      <c r="FT39" s="78">
        <v>183</v>
      </c>
      <c r="FU39" s="79">
        <v>201</v>
      </c>
      <c r="FV39" s="76">
        <v>4</v>
      </c>
      <c r="FW39" s="77">
        <v>3</v>
      </c>
      <c r="FX39" s="78">
        <v>7</v>
      </c>
      <c r="FY39" s="289"/>
      <c r="FZ39" s="77">
        <v>7</v>
      </c>
      <c r="GA39" s="77">
        <v>11</v>
      </c>
      <c r="GB39" s="77">
        <v>2</v>
      </c>
      <c r="GC39" s="77">
        <v>4</v>
      </c>
      <c r="GD39" s="77">
        <v>4</v>
      </c>
      <c r="GE39" s="78">
        <v>28</v>
      </c>
      <c r="GF39" s="79">
        <v>35</v>
      </c>
      <c r="GG39" s="76">
        <v>88</v>
      </c>
      <c r="GH39" s="77">
        <v>103</v>
      </c>
      <c r="GI39" s="78">
        <v>191</v>
      </c>
      <c r="GJ39" s="289"/>
      <c r="GK39" s="77">
        <v>205</v>
      </c>
      <c r="GL39" s="77">
        <v>147</v>
      </c>
      <c r="GM39" s="77">
        <v>116</v>
      </c>
      <c r="GN39" s="77">
        <v>156</v>
      </c>
      <c r="GO39" s="77">
        <v>108</v>
      </c>
      <c r="GP39" s="78">
        <v>732</v>
      </c>
      <c r="GQ39" s="79">
        <v>923</v>
      </c>
      <c r="GR39" s="136">
        <v>136</v>
      </c>
      <c r="GS39" s="92">
        <v>141</v>
      </c>
      <c r="GT39" s="93">
        <v>277</v>
      </c>
      <c r="GU39" s="286"/>
      <c r="GV39" s="92">
        <v>324</v>
      </c>
      <c r="GW39" s="92">
        <v>217</v>
      </c>
      <c r="GX39" s="92">
        <v>184</v>
      </c>
      <c r="GY39" s="92">
        <v>207</v>
      </c>
      <c r="GZ39" s="92">
        <v>139</v>
      </c>
      <c r="HA39" s="94">
        <v>1071</v>
      </c>
      <c r="HB39" s="95">
        <v>1348</v>
      </c>
      <c r="HC39" s="76">
        <v>9</v>
      </c>
      <c r="HD39" s="77">
        <v>8</v>
      </c>
      <c r="HE39" s="78">
        <v>17</v>
      </c>
      <c r="HF39" s="289"/>
      <c r="HG39" s="77">
        <v>13</v>
      </c>
      <c r="HH39" s="77">
        <v>21</v>
      </c>
      <c r="HI39" s="77">
        <v>13</v>
      </c>
      <c r="HJ39" s="77">
        <v>13</v>
      </c>
      <c r="HK39" s="77">
        <v>13</v>
      </c>
      <c r="HL39" s="78">
        <v>73</v>
      </c>
      <c r="HM39" s="79">
        <v>90</v>
      </c>
      <c r="HN39" s="76">
        <v>17</v>
      </c>
      <c r="HO39" s="77">
        <v>25</v>
      </c>
      <c r="HP39" s="78">
        <v>42</v>
      </c>
      <c r="HQ39" s="289"/>
      <c r="HR39" s="77">
        <v>49</v>
      </c>
      <c r="HS39" s="77">
        <v>25</v>
      </c>
      <c r="HT39" s="77">
        <v>17</v>
      </c>
      <c r="HU39" s="77">
        <v>24</v>
      </c>
      <c r="HV39" s="77">
        <v>9</v>
      </c>
      <c r="HW39" s="78">
        <v>124</v>
      </c>
      <c r="HX39" s="79">
        <v>166</v>
      </c>
      <c r="HY39" s="76">
        <v>37</v>
      </c>
      <c r="HZ39" s="77">
        <v>31</v>
      </c>
      <c r="IA39" s="78">
        <v>68</v>
      </c>
      <c r="IB39" s="289"/>
      <c r="IC39" s="77">
        <v>53</v>
      </c>
      <c r="ID39" s="77">
        <v>44</v>
      </c>
      <c r="IE39" s="77">
        <v>23</v>
      </c>
      <c r="IF39" s="77">
        <v>33</v>
      </c>
      <c r="IG39" s="77">
        <v>26</v>
      </c>
      <c r="IH39" s="78">
        <v>179</v>
      </c>
      <c r="II39" s="79">
        <v>247</v>
      </c>
      <c r="IJ39" s="76">
        <v>41</v>
      </c>
      <c r="IK39" s="77">
        <v>33</v>
      </c>
      <c r="IL39" s="78">
        <v>74</v>
      </c>
      <c r="IM39" s="289"/>
      <c r="IN39" s="77">
        <v>88</v>
      </c>
      <c r="IO39" s="77">
        <v>39</v>
      </c>
      <c r="IP39" s="77">
        <v>39</v>
      </c>
      <c r="IQ39" s="77">
        <v>33</v>
      </c>
      <c r="IR39" s="77">
        <v>26</v>
      </c>
      <c r="IS39" s="78">
        <v>225</v>
      </c>
      <c r="IT39" s="79">
        <v>299</v>
      </c>
      <c r="IU39" s="76">
        <v>22</v>
      </c>
      <c r="IV39" s="77">
        <v>28</v>
      </c>
      <c r="IW39" s="78">
        <v>50</v>
      </c>
      <c r="IX39" s="289"/>
      <c r="IY39" s="77">
        <v>73</v>
      </c>
      <c r="IZ39" s="77">
        <v>42</v>
      </c>
      <c r="JA39" s="77">
        <v>39</v>
      </c>
      <c r="JB39" s="77">
        <v>49</v>
      </c>
      <c r="JC39" s="77">
        <v>29</v>
      </c>
      <c r="JD39" s="78">
        <v>232</v>
      </c>
      <c r="JE39" s="79">
        <v>282</v>
      </c>
      <c r="JF39" s="76">
        <v>10</v>
      </c>
      <c r="JG39" s="77">
        <v>16</v>
      </c>
      <c r="JH39" s="78">
        <v>26</v>
      </c>
      <c r="JI39" s="289"/>
      <c r="JJ39" s="77">
        <v>48</v>
      </c>
      <c r="JK39" s="77">
        <v>46</v>
      </c>
      <c r="JL39" s="77">
        <v>53</v>
      </c>
      <c r="JM39" s="77">
        <v>55</v>
      </c>
      <c r="JN39" s="77">
        <v>36</v>
      </c>
      <c r="JO39" s="78">
        <v>238</v>
      </c>
      <c r="JP39" s="79">
        <v>264</v>
      </c>
      <c r="JQ39" s="76">
        <v>6</v>
      </c>
      <c r="JR39" s="77">
        <v>7</v>
      </c>
      <c r="JS39" s="78">
        <v>13</v>
      </c>
      <c r="JT39" s="289"/>
      <c r="JU39" s="77">
        <v>17</v>
      </c>
      <c r="JV39" s="77">
        <v>17</v>
      </c>
      <c r="JW39" s="77">
        <v>9</v>
      </c>
      <c r="JX39" s="77">
        <v>8</v>
      </c>
      <c r="JY39" s="77">
        <v>8</v>
      </c>
      <c r="JZ39" s="78">
        <v>59</v>
      </c>
      <c r="KA39" s="79">
        <v>72</v>
      </c>
      <c r="KB39" s="76">
        <v>142</v>
      </c>
      <c r="KC39" s="77">
        <v>148</v>
      </c>
      <c r="KD39" s="78">
        <v>290</v>
      </c>
      <c r="KE39" s="289"/>
      <c r="KF39" s="77">
        <v>341</v>
      </c>
      <c r="KG39" s="77">
        <v>234</v>
      </c>
      <c r="KH39" s="77">
        <v>193</v>
      </c>
      <c r="KI39" s="77">
        <v>215</v>
      </c>
      <c r="KJ39" s="77">
        <v>147</v>
      </c>
      <c r="KK39" s="78">
        <v>1130</v>
      </c>
      <c r="KL39" s="79">
        <v>1420</v>
      </c>
    </row>
    <row r="40" spans="1:298" ht="23.25" customHeight="1" thickBot="1">
      <c r="A40" s="140" t="s">
        <v>38</v>
      </c>
      <c r="B40" s="378">
        <v>0</v>
      </c>
      <c r="C40" s="97">
        <v>3</v>
      </c>
      <c r="D40" s="98">
        <v>3</v>
      </c>
      <c r="E40" s="287"/>
      <c r="F40" s="97">
        <v>10</v>
      </c>
      <c r="G40" s="97">
        <v>4</v>
      </c>
      <c r="H40" s="97">
        <v>7</v>
      </c>
      <c r="I40" s="97">
        <v>2</v>
      </c>
      <c r="J40" s="97">
        <v>3</v>
      </c>
      <c r="K40" s="99">
        <v>26</v>
      </c>
      <c r="L40" s="100">
        <v>29</v>
      </c>
      <c r="M40" s="80">
        <v>0</v>
      </c>
      <c r="N40" s="81">
        <v>0</v>
      </c>
      <c r="O40" s="82">
        <v>0</v>
      </c>
      <c r="P40" s="290"/>
      <c r="Q40" s="81">
        <v>0</v>
      </c>
      <c r="R40" s="81">
        <v>1</v>
      </c>
      <c r="S40" s="81">
        <v>1</v>
      </c>
      <c r="T40" s="81">
        <v>0</v>
      </c>
      <c r="U40" s="81">
        <v>0</v>
      </c>
      <c r="V40" s="82">
        <v>2</v>
      </c>
      <c r="W40" s="83">
        <v>2</v>
      </c>
      <c r="X40" s="80">
        <v>0</v>
      </c>
      <c r="Y40" s="81">
        <v>0</v>
      </c>
      <c r="Z40" s="82">
        <v>0</v>
      </c>
      <c r="AA40" s="290"/>
      <c r="AB40" s="81">
        <v>1</v>
      </c>
      <c r="AC40" s="81">
        <v>2</v>
      </c>
      <c r="AD40" s="81">
        <v>0</v>
      </c>
      <c r="AE40" s="81">
        <v>0</v>
      </c>
      <c r="AF40" s="81">
        <v>0</v>
      </c>
      <c r="AG40" s="82">
        <v>3</v>
      </c>
      <c r="AH40" s="83">
        <v>3</v>
      </c>
      <c r="AI40" s="80">
        <v>0</v>
      </c>
      <c r="AJ40" s="81">
        <v>1</v>
      </c>
      <c r="AK40" s="82">
        <v>1</v>
      </c>
      <c r="AL40" s="290"/>
      <c r="AM40" s="81">
        <v>0</v>
      </c>
      <c r="AN40" s="81">
        <v>0</v>
      </c>
      <c r="AO40" s="81">
        <v>2</v>
      </c>
      <c r="AP40" s="81">
        <v>1</v>
      </c>
      <c r="AQ40" s="81">
        <v>1</v>
      </c>
      <c r="AR40" s="82">
        <v>4</v>
      </c>
      <c r="AS40" s="83">
        <v>5</v>
      </c>
      <c r="AT40" s="80">
        <v>0</v>
      </c>
      <c r="AU40" s="81">
        <v>1</v>
      </c>
      <c r="AV40" s="82">
        <v>1</v>
      </c>
      <c r="AW40" s="290"/>
      <c r="AX40" s="81">
        <v>2</v>
      </c>
      <c r="AY40" s="81">
        <v>0</v>
      </c>
      <c r="AZ40" s="81">
        <v>2</v>
      </c>
      <c r="BA40" s="81">
        <v>0</v>
      </c>
      <c r="BB40" s="81">
        <v>0</v>
      </c>
      <c r="BC40" s="82">
        <v>4</v>
      </c>
      <c r="BD40" s="83">
        <v>5</v>
      </c>
      <c r="BE40" s="80">
        <v>0</v>
      </c>
      <c r="BF40" s="81">
        <v>1</v>
      </c>
      <c r="BG40" s="82">
        <v>1</v>
      </c>
      <c r="BH40" s="290"/>
      <c r="BI40" s="81">
        <v>4</v>
      </c>
      <c r="BJ40" s="81">
        <v>0</v>
      </c>
      <c r="BK40" s="81">
        <v>2</v>
      </c>
      <c r="BL40" s="81">
        <v>0</v>
      </c>
      <c r="BM40" s="81">
        <v>0</v>
      </c>
      <c r="BN40" s="82">
        <v>6</v>
      </c>
      <c r="BO40" s="83">
        <v>7</v>
      </c>
      <c r="BP40" s="80">
        <v>0</v>
      </c>
      <c r="BQ40" s="81">
        <v>0</v>
      </c>
      <c r="BR40" s="82">
        <v>0</v>
      </c>
      <c r="BS40" s="290"/>
      <c r="BT40" s="81">
        <v>3</v>
      </c>
      <c r="BU40" s="81">
        <v>1</v>
      </c>
      <c r="BV40" s="81">
        <v>0</v>
      </c>
      <c r="BW40" s="81">
        <v>1</v>
      </c>
      <c r="BX40" s="81">
        <v>2</v>
      </c>
      <c r="BY40" s="82">
        <v>7</v>
      </c>
      <c r="BZ40" s="83">
        <v>7</v>
      </c>
      <c r="CA40" s="80">
        <v>0</v>
      </c>
      <c r="CB40" s="81">
        <v>1</v>
      </c>
      <c r="CC40" s="82">
        <v>1</v>
      </c>
      <c r="CD40" s="290"/>
      <c r="CE40" s="81">
        <v>0</v>
      </c>
      <c r="CF40" s="81">
        <v>0</v>
      </c>
      <c r="CG40" s="81">
        <v>0</v>
      </c>
      <c r="CH40" s="81">
        <v>1</v>
      </c>
      <c r="CI40" s="81">
        <v>2</v>
      </c>
      <c r="CJ40" s="82">
        <v>3</v>
      </c>
      <c r="CK40" s="83">
        <v>4</v>
      </c>
      <c r="CL40" s="80">
        <v>0</v>
      </c>
      <c r="CM40" s="81">
        <v>4</v>
      </c>
      <c r="CN40" s="82">
        <v>4</v>
      </c>
      <c r="CO40" s="290"/>
      <c r="CP40" s="81">
        <v>10</v>
      </c>
      <c r="CQ40" s="81">
        <v>4</v>
      </c>
      <c r="CR40" s="81">
        <v>7</v>
      </c>
      <c r="CS40" s="81">
        <v>3</v>
      </c>
      <c r="CT40" s="81">
        <v>5</v>
      </c>
      <c r="CU40" s="82">
        <v>29</v>
      </c>
      <c r="CV40" s="83">
        <v>33</v>
      </c>
      <c r="CW40" s="137">
        <v>1</v>
      </c>
      <c r="CX40" s="97">
        <v>10</v>
      </c>
      <c r="CY40" s="98">
        <v>11</v>
      </c>
      <c r="CZ40" s="287"/>
      <c r="DA40" s="97">
        <v>20</v>
      </c>
      <c r="DB40" s="97">
        <v>15</v>
      </c>
      <c r="DC40" s="97">
        <v>13</v>
      </c>
      <c r="DD40" s="97">
        <v>17</v>
      </c>
      <c r="DE40" s="97">
        <v>13</v>
      </c>
      <c r="DF40" s="99">
        <v>78</v>
      </c>
      <c r="DG40" s="100">
        <v>89</v>
      </c>
      <c r="DH40" s="80">
        <v>0</v>
      </c>
      <c r="DI40" s="81">
        <v>0</v>
      </c>
      <c r="DJ40" s="82">
        <v>0</v>
      </c>
      <c r="DK40" s="290"/>
      <c r="DL40" s="81">
        <v>2</v>
      </c>
      <c r="DM40" s="81">
        <v>0</v>
      </c>
      <c r="DN40" s="81">
        <v>0</v>
      </c>
      <c r="DO40" s="81">
        <v>0</v>
      </c>
      <c r="DP40" s="81">
        <v>1</v>
      </c>
      <c r="DQ40" s="82">
        <v>3</v>
      </c>
      <c r="DR40" s="83">
        <v>3</v>
      </c>
      <c r="DS40" s="80">
        <v>1</v>
      </c>
      <c r="DT40" s="81">
        <v>0</v>
      </c>
      <c r="DU40" s="82">
        <v>1</v>
      </c>
      <c r="DV40" s="290"/>
      <c r="DW40" s="81">
        <v>1</v>
      </c>
      <c r="DX40" s="81">
        <v>1</v>
      </c>
      <c r="DY40" s="81">
        <v>0</v>
      </c>
      <c r="DZ40" s="81">
        <v>1</v>
      </c>
      <c r="EA40" s="81">
        <v>1</v>
      </c>
      <c r="EB40" s="82">
        <v>4</v>
      </c>
      <c r="EC40" s="83">
        <v>5</v>
      </c>
      <c r="ED40" s="80">
        <v>0</v>
      </c>
      <c r="EE40" s="81">
        <v>2</v>
      </c>
      <c r="EF40" s="82">
        <v>2</v>
      </c>
      <c r="EG40" s="290"/>
      <c r="EH40" s="81">
        <v>4</v>
      </c>
      <c r="EI40" s="81">
        <v>0</v>
      </c>
      <c r="EJ40" s="81">
        <v>0</v>
      </c>
      <c r="EK40" s="81">
        <v>2</v>
      </c>
      <c r="EL40" s="81">
        <v>2</v>
      </c>
      <c r="EM40" s="82">
        <v>8</v>
      </c>
      <c r="EN40" s="83">
        <v>10</v>
      </c>
      <c r="EO40" s="80">
        <v>0</v>
      </c>
      <c r="EP40" s="81">
        <v>3</v>
      </c>
      <c r="EQ40" s="82">
        <v>3</v>
      </c>
      <c r="ER40" s="290"/>
      <c r="ES40" s="81">
        <v>4</v>
      </c>
      <c r="ET40" s="81">
        <v>4</v>
      </c>
      <c r="EU40" s="81">
        <v>5</v>
      </c>
      <c r="EV40" s="81">
        <v>1</v>
      </c>
      <c r="EW40" s="81">
        <v>1</v>
      </c>
      <c r="EX40" s="82">
        <v>15</v>
      </c>
      <c r="EY40" s="83">
        <v>18</v>
      </c>
      <c r="EZ40" s="80">
        <v>0</v>
      </c>
      <c r="FA40" s="81">
        <v>5</v>
      </c>
      <c r="FB40" s="82">
        <v>5</v>
      </c>
      <c r="FC40" s="290"/>
      <c r="FD40" s="81">
        <v>5</v>
      </c>
      <c r="FE40" s="81">
        <v>5</v>
      </c>
      <c r="FF40" s="81">
        <v>5</v>
      </c>
      <c r="FG40" s="81">
        <v>7</v>
      </c>
      <c r="FH40" s="81">
        <v>6</v>
      </c>
      <c r="FI40" s="82">
        <v>28</v>
      </c>
      <c r="FJ40" s="83">
        <v>33</v>
      </c>
      <c r="FK40" s="80">
        <v>0</v>
      </c>
      <c r="FL40" s="81">
        <v>0</v>
      </c>
      <c r="FM40" s="82">
        <v>0</v>
      </c>
      <c r="FN40" s="290"/>
      <c r="FO40" s="81">
        <v>4</v>
      </c>
      <c r="FP40" s="81">
        <v>5</v>
      </c>
      <c r="FQ40" s="81">
        <v>3</v>
      </c>
      <c r="FR40" s="81">
        <v>6</v>
      </c>
      <c r="FS40" s="81">
        <v>2</v>
      </c>
      <c r="FT40" s="82">
        <v>20</v>
      </c>
      <c r="FU40" s="83">
        <v>20</v>
      </c>
      <c r="FV40" s="80">
        <v>0</v>
      </c>
      <c r="FW40" s="81">
        <v>0</v>
      </c>
      <c r="FX40" s="82">
        <v>0</v>
      </c>
      <c r="FY40" s="290"/>
      <c r="FZ40" s="81">
        <v>1</v>
      </c>
      <c r="GA40" s="81">
        <v>0</v>
      </c>
      <c r="GB40" s="81">
        <v>2</v>
      </c>
      <c r="GC40" s="81">
        <v>0</v>
      </c>
      <c r="GD40" s="81">
        <v>0</v>
      </c>
      <c r="GE40" s="82">
        <v>3</v>
      </c>
      <c r="GF40" s="83">
        <v>3</v>
      </c>
      <c r="GG40" s="80">
        <v>1</v>
      </c>
      <c r="GH40" s="81">
        <v>10</v>
      </c>
      <c r="GI40" s="82">
        <v>11</v>
      </c>
      <c r="GJ40" s="290"/>
      <c r="GK40" s="81">
        <v>21</v>
      </c>
      <c r="GL40" s="81">
        <v>15</v>
      </c>
      <c r="GM40" s="81">
        <v>15</v>
      </c>
      <c r="GN40" s="81">
        <v>17</v>
      </c>
      <c r="GO40" s="81">
        <v>13</v>
      </c>
      <c r="GP40" s="82">
        <v>81</v>
      </c>
      <c r="GQ40" s="83">
        <v>92</v>
      </c>
      <c r="GR40" s="137">
        <v>1</v>
      </c>
      <c r="GS40" s="97">
        <v>13</v>
      </c>
      <c r="GT40" s="98">
        <v>14</v>
      </c>
      <c r="GU40" s="287"/>
      <c r="GV40" s="97">
        <v>30</v>
      </c>
      <c r="GW40" s="97">
        <v>19</v>
      </c>
      <c r="GX40" s="97">
        <v>20</v>
      </c>
      <c r="GY40" s="97">
        <v>19</v>
      </c>
      <c r="GZ40" s="97">
        <v>16</v>
      </c>
      <c r="HA40" s="99">
        <v>104</v>
      </c>
      <c r="HB40" s="100">
        <v>118</v>
      </c>
      <c r="HC40" s="80">
        <v>0</v>
      </c>
      <c r="HD40" s="81">
        <v>0</v>
      </c>
      <c r="HE40" s="82">
        <v>0</v>
      </c>
      <c r="HF40" s="290"/>
      <c r="HG40" s="81">
        <v>2</v>
      </c>
      <c r="HH40" s="81">
        <v>1</v>
      </c>
      <c r="HI40" s="81">
        <v>1</v>
      </c>
      <c r="HJ40" s="81">
        <v>0</v>
      </c>
      <c r="HK40" s="81">
        <v>1</v>
      </c>
      <c r="HL40" s="82">
        <v>5</v>
      </c>
      <c r="HM40" s="83">
        <v>5</v>
      </c>
      <c r="HN40" s="80">
        <v>1</v>
      </c>
      <c r="HO40" s="81">
        <v>0</v>
      </c>
      <c r="HP40" s="82">
        <v>1</v>
      </c>
      <c r="HQ40" s="290"/>
      <c r="HR40" s="81">
        <v>2</v>
      </c>
      <c r="HS40" s="81">
        <v>3</v>
      </c>
      <c r="HT40" s="81">
        <v>0</v>
      </c>
      <c r="HU40" s="81">
        <v>1</v>
      </c>
      <c r="HV40" s="81">
        <v>1</v>
      </c>
      <c r="HW40" s="82">
        <v>7</v>
      </c>
      <c r="HX40" s="83">
        <v>8</v>
      </c>
      <c r="HY40" s="80">
        <v>0</v>
      </c>
      <c r="HZ40" s="81">
        <v>3</v>
      </c>
      <c r="IA40" s="82">
        <v>3</v>
      </c>
      <c r="IB40" s="290"/>
      <c r="IC40" s="81">
        <v>4</v>
      </c>
      <c r="ID40" s="81">
        <v>0</v>
      </c>
      <c r="IE40" s="81">
        <v>2</v>
      </c>
      <c r="IF40" s="81">
        <v>3</v>
      </c>
      <c r="IG40" s="81">
        <v>3</v>
      </c>
      <c r="IH40" s="82">
        <v>12</v>
      </c>
      <c r="II40" s="83">
        <v>15</v>
      </c>
      <c r="IJ40" s="80">
        <v>0</v>
      </c>
      <c r="IK40" s="81">
        <v>4</v>
      </c>
      <c r="IL40" s="82">
        <v>4</v>
      </c>
      <c r="IM40" s="290"/>
      <c r="IN40" s="81">
        <v>6</v>
      </c>
      <c r="IO40" s="81">
        <v>4</v>
      </c>
      <c r="IP40" s="81">
        <v>7</v>
      </c>
      <c r="IQ40" s="81">
        <v>1</v>
      </c>
      <c r="IR40" s="81">
        <v>1</v>
      </c>
      <c r="IS40" s="82">
        <v>19</v>
      </c>
      <c r="IT40" s="83">
        <v>23</v>
      </c>
      <c r="IU40" s="80">
        <v>0</v>
      </c>
      <c r="IV40" s="81">
        <v>6</v>
      </c>
      <c r="IW40" s="82">
        <v>6</v>
      </c>
      <c r="IX40" s="290"/>
      <c r="IY40" s="81">
        <v>9</v>
      </c>
      <c r="IZ40" s="81">
        <v>5</v>
      </c>
      <c r="JA40" s="81">
        <v>7</v>
      </c>
      <c r="JB40" s="81">
        <v>7</v>
      </c>
      <c r="JC40" s="81">
        <v>6</v>
      </c>
      <c r="JD40" s="82">
        <v>34</v>
      </c>
      <c r="JE40" s="83">
        <v>40</v>
      </c>
      <c r="JF40" s="80">
        <v>0</v>
      </c>
      <c r="JG40" s="81">
        <v>0</v>
      </c>
      <c r="JH40" s="82">
        <v>0</v>
      </c>
      <c r="JI40" s="290"/>
      <c r="JJ40" s="81">
        <v>7</v>
      </c>
      <c r="JK40" s="81">
        <v>6</v>
      </c>
      <c r="JL40" s="81">
        <v>3</v>
      </c>
      <c r="JM40" s="81">
        <v>7</v>
      </c>
      <c r="JN40" s="81">
        <v>4</v>
      </c>
      <c r="JO40" s="82">
        <v>27</v>
      </c>
      <c r="JP40" s="83">
        <v>27</v>
      </c>
      <c r="JQ40" s="80">
        <v>0</v>
      </c>
      <c r="JR40" s="81">
        <v>1</v>
      </c>
      <c r="JS40" s="82">
        <v>1</v>
      </c>
      <c r="JT40" s="290"/>
      <c r="JU40" s="81">
        <v>1</v>
      </c>
      <c r="JV40" s="81">
        <v>0</v>
      </c>
      <c r="JW40" s="81">
        <v>2</v>
      </c>
      <c r="JX40" s="81">
        <v>1</v>
      </c>
      <c r="JY40" s="81">
        <v>2</v>
      </c>
      <c r="JZ40" s="82">
        <v>6</v>
      </c>
      <c r="KA40" s="83">
        <v>7</v>
      </c>
      <c r="KB40" s="80">
        <v>1</v>
      </c>
      <c r="KC40" s="81">
        <v>14</v>
      </c>
      <c r="KD40" s="82">
        <v>15</v>
      </c>
      <c r="KE40" s="290"/>
      <c r="KF40" s="81">
        <v>31</v>
      </c>
      <c r="KG40" s="81">
        <v>19</v>
      </c>
      <c r="KH40" s="81">
        <v>22</v>
      </c>
      <c r="KI40" s="81">
        <v>20</v>
      </c>
      <c r="KJ40" s="81">
        <v>18</v>
      </c>
      <c r="KK40" s="82">
        <v>110</v>
      </c>
      <c r="KL40" s="83">
        <v>125</v>
      </c>
    </row>
    <row r="41" spans="1:298" ht="32.25" customHeight="1">
      <c r="B41" s="363" t="s">
        <v>136</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29"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7" width="8.5" style="24" customWidth="1"/>
    <col min="8"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26</v>
      </c>
      <c r="G1" s="297">
        <v>12</v>
      </c>
      <c r="I1" s="406">
        <f>IF(G1&lt;3,G1+12-2,G1-2)</f>
        <v>10</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1.75" customHeight="1">
      <c r="A5" s="49" t="s">
        <v>5</v>
      </c>
      <c r="B5" s="252">
        <v>23792</v>
      </c>
      <c r="C5" s="253">
        <v>31564</v>
      </c>
      <c r="D5" s="254">
        <v>55356</v>
      </c>
      <c r="E5" s="249">
        <v>0</v>
      </c>
      <c r="F5" s="253">
        <v>45703</v>
      </c>
      <c r="G5" s="253">
        <v>49481</v>
      </c>
      <c r="H5" s="253">
        <v>28141</v>
      </c>
      <c r="I5" s="253">
        <v>20190</v>
      </c>
      <c r="J5" s="253">
        <v>14477</v>
      </c>
      <c r="K5" s="254">
        <v>157992</v>
      </c>
      <c r="L5" s="255">
        <v>213348</v>
      </c>
      <c r="M5" s="256">
        <v>332</v>
      </c>
      <c r="N5" s="253">
        <v>723</v>
      </c>
      <c r="O5" s="254">
        <v>1055</v>
      </c>
      <c r="P5" s="249">
        <v>0</v>
      </c>
      <c r="Q5" s="253">
        <v>1013</v>
      </c>
      <c r="R5" s="253">
        <v>1730</v>
      </c>
      <c r="S5" s="253">
        <v>870</v>
      </c>
      <c r="T5" s="253">
        <v>707</v>
      </c>
      <c r="U5" s="253">
        <v>682</v>
      </c>
      <c r="V5" s="254">
        <v>5002</v>
      </c>
      <c r="W5" s="255">
        <v>6057</v>
      </c>
      <c r="X5" s="252">
        <v>24124</v>
      </c>
      <c r="Y5" s="253">
        <v>32287</v>
      </c>
      <c r="Z5" s="254">
        <v>56411</v>
      </c>
      <c r="AA5" s="249">
        <v>0</v>
      </c>
      <c r="AB5" s="253">
        <v>46716</v>
      </c>
      <c r="AC5" s="253">
        <v>51211</v>
      </c>
      <c r="AD5" s="253">
        <v>29011</v>
      </c>
      <c r="AE5" s="253">
        <v>20897</v>
      </c>
      <c r="AF5" s="253">
        <v>15159</v>
      </c>
      <c r="AG5" s="254">
        <v>162994</v>
      </c>
      <c r="AH5" s="255">
        <v>219405</v>
      </c>
    </row>
    <row r="6" spans="1:34" ht="21.75" customHeight="1">
      <c r="A6" s="52" t="s">
        <v>6</v>
      </c>
      <c r="B6" s="257">
        <v>8541</v>
      </c>
      <c r="C6" s="258">
        <v>13973</v>
      </c>
      <c r="D6" s="259">
        <v>22514</v>
      </c>
      <c r="E6" s="250">
        <v>0</v>
      </c>
      <c r="F6" s="258">
        <v>15546</v>
      </c>
      <c r="G6" s="258">
        <v>22690</v>
      </c>
      <c r="H6" s="258">
        <v>11059</v>
      </c>
      <c r="I6" s="258">
        <v>7826</v>
      </c>
      <c r="J6" s="258">
        <v>5598</v>
      </c>
      <c r="K6" s="259">
        <v>62719</v>
      </c>
      <c r="L6" s="260">
        <v>85233</v>
      </c>
      <c r="M6" s="261">
        <v>102</v>
      </c>
      <c r="N6" s="258">
        <v>266</v>
      </c>
      <c r="O6" s="259">
        <v>368</v>
      </c>
      <c r="P6" s="250">
        <v>0</v>
      </c>
      <c r="Q6" s="258">
        <v>267</v>
      </c>
      <c r="R6" s="258">
        <v>793</v>
      </c>
      <c r="S6" s="258">
        <v>342</v>
      </c>
      <c r="T6" s="258">
        <v>291</v>
      </c>
      <c r="U6" s="258">
        <v>271</v>
      </c>
      <c r="V6" s="259">
        <v>1964</v>
      </c>
      <c r="W6" s="260">
        <v>2332</v>
      </c>
      <c r="X6" s="257">
        <v>8643</v>
      </c>
      <c r="Y6" s="258">
        <v>14239</v>
      </c>
      <c r="Z6" s="259">
        <v>22882</v>
      </c>
      <c r="AA6" s="250">
        <v>0</v>
      </c>
      <c r="AB6" s="258">
        <v>15813</v>
      </c>
      <c r="AC6" s="258">
        <v>23483</v>
      </c>
      <c r="AD6" s="258">
        <v>11401</v>
      </c>
      <c r="AE6" s="258">
        <v>8117</v>
      </c>
      <c r="AF6" s="258">
        <v>5869</v>
      </c>
      <c r="AG6" s="259">
        <v>64683</v>
      </c>
      <c r="AH6" s="260">
        <v>87565</v>
      </c>
    </row>
    <row r="7" spans="1:34" ht="21.75" customHeight="1">
      <c r="A7" s="52" t="s">
        <v>7</v>
      </c>
      <c r="B7" s="257">
        <v>4156</v>
      </c>
      <c r="C7" s="258">
        <v>4225</v>
      </c>
      <c r="D7" s="259">
        <v>8381</v>
      </c>
      <c r="E7" s="250">
        <v>0</v>
      </c>
      <c r="F7" s="258">
        <v>7588</v>
      </c>
      <c r="G7" s="258">
        <v>5999</v>
      </c>
      <c r="H7" s="258">
        <v>3799</v>
      </c>
      <c r="I7" s="258">
        <v>3019</v>
      </c>
      <c r="J7" s="258">
        <v>2212</v>
      </c>
      <c r="K7" s="259">
        <v>22617</v>
      </c>
      <c r="L7" s="260">
        <v>30998</v>
      </c>
      <c r="M7" s="261">
        <v>59</v>
      </c>
      <c r="N7" s="258">
        <v>120</v>
      </c>
      <c r="O7" s="259">
        <v>179</v>
      </c>
      <c r="P7" s="250">
        <v>0</v>
      </c>
      <c r="Q7" s="258">
        <v>186</v>
      </c>
      <c r="R7" s="258">
        <v>204</v>
      </c>
      <c r="S7" s="258">
        <v>128</v>
      </c>
      <c r="T7" s="258">
        <v>85</v>
      </c>
      <c r="U7" s="258">
        <v>96</v>
      </c>
      <c r="V7" s="259">
        <v>699</v>
      </c>
      <c r="W7" s="260">
        <v>878</v>
      </c>
      <c r="X7" s="257">
        <v>4215</v>
      </c>
      <c r="Y7" s="258">
        <v>4345</v>
      </c>
      <c r="Z7" s="259">
        <v>8560</v>
      </c>
      <c r="AA7" s="250">
        <v>0</v>
      </c>
      <c r="AB7" s="258">
        <v>7774</v>
      </c>
      <c r="AC7" s="258">
        <v>6203</v>
      </c>
      <c r="AD7" s="258">
        <v>3927</v>
      </c>
      <c r="AE7" s="258">
        <v>3104</v>
      </c>
      <c r="AF7" s="258">
        <v>2308</v>
      </c>
      <c r="AG7" s="259">
        <v>23316</v>
      </c>
      <c r="AH7" s="260">
        <v>31876</v>
      </c>
    </row>
    <row r="8" spans="1:34" ht="21.75" customHeight="1">
      <c r="A8" s="52" t="s">
        <v>15</v>
      </c>
      <c r="B8" s="257">
        <v>1267</v>
      </c>
      <c r="C8" s="258">
        <v>2410</v>
      </c>
      <c r="D8" s="259">
        <v>3677</v>
      </c>
      <c r="E8" s="250">
        <v>0</v>
      </c>
      <c r="F8" s="258">
        <v>2671</v>
      </c>
      <c r="G8" s="258">
        <v>4019</v>
      </c>
      <c r="H8" s="258">
        <v>2333</v>
      </c>
      <c r="I8" s="258">
        <v>1524</v>
      </c>
      <c r="J8" s="258">
        <v>1061</v>
      </c>
      <c r="K8" s="259">
        <v>11608</v>
      </c>
      <c r="L8" s="260">
        <v>15285</v>
      </c>
      <c r="M8" s="261">
        <v>17</v>
      </c>
      <c r="N8" s="258">
        <v>76</v>
      </c>
      <c r="O8" s="259">
        <v>93</v>
      </c>
      <c r="P8" s="250">
        <v>0</v>
      </c>
      <c r="Q8" s="258">
        <v>48</v>
      </c>
      <c r="R8" s="258">
        <v>148</v>
      </c>
      <c r="S8" s="258">
        <v>92</v>
      </c>
      <c r="T8" s="258">
        <v>65</v>
      </c>
      <c r="U8" s="258">
        <v>63</v>
      </c>
      <c r="V8" s="259">
        <v>416</v>
      </c>
      <c r="W8" s="260">
        <v>509</v>
      </c>
      <c r="X8" s="257">
        <v>1284</v>
      </c>
      <c r="Y8" s="258">
        <v>2486</v>
      </c>
      <c r="Z8" s="259">
        <v>3770</v>
      </c>
      <c r="AA8" s="250">
        <v>0</v>
      </c>
      <c r="AB8" s="258">
        <v>2719</v>
      </c>
      <c r="AC8" s="258">
        <v>4167</v>
      </c>
      <c r="AD8" s="258">
        <v>2425</v>
      </c>
      <c r="AE8" s="258">
        <v>1589</v>
      </c>
      <c r="AF8" s="258">
        <v>1124</v>
      </c>
      <c r="AG8" s="259">
        <v>12024</v>
      </c>
      <c r="AH8" s="260">
        <v>15794</v>
      </c>
    </row>
    <row r="9" spans="1:34" ht="21.75" customHeight="1">
      <c r="A9" s="52" t="s">
        <v>8</v>
      </c>
      <c r="B9" s="257">
        <v>946</v>
      </c>
      <c r="C9" s="258">
        <v>1389</v>
      </c>
      <c r="D9" s="259">
        <v>2335</v>
      </c>
      <c r="E9" s="250">
        <v>0</v>
      </c>
      <c r="F9" s="258">
        <v>3686</v>
      </c>
      <c r="G9" s="258">
        <v>2644</v>
      </c>
      <c r="H9" s="258">
        <v>1659</v>
      </c>
      <c r="I9" s="258">
        <v>1232</v>
      </c>
      <c r="J9" s="258">
        <v>818</v>
      </c>
      <c r="K9" s="259">
        <v>10039</v>
      </c>
      <c r="L9" s="260">
        <v>12374</v>
      </c>
      <c r="M9" s="261">
        <v>9</v>
      </c>
      <c r="N9" s="258">
        <v>18</v>
      </c>
      <c r="O9" s="259">
        <v>27</v>
      </c>
      <c r="P9" s="250">
        <v>0</v>
      </c>
      <c r="Q9" s="258">
        <v>100</v>
      </c>
      <c r="R9" s="258">
        <v>83</v>
      </c>
      <c r="S9" s="258">
        <v>55</v>
      </c>
      <c r="T9" s="258">
        <v>41</v>
      </c>
      <c r="U9" s="258">
        <v>33</v>
      </c>
      <c r="V9" s="259">
        <v>312</v>
      </c>
      <c r="W9" s="260">
        <v>339</v>
      </c>
      <c r="X9" s="257">
        <v>955</v>
      </c>
      <c r="Y9" s="258">
        <v>1407</v>
      </c>
      <c r="Z9" s="259">
        <v>2362</v>
      </c>
      <c r="AA9" s="250">
        <v>0</v>
      </c>
      <c r="AB9" s="258">
        <v>3786</v>
      </c>
      <c r="AC9" s="258">
        <v>2727</v>
      </c>
      <c r="AD9" s="258">
        <v>1714</v>
      </c>
      <c r="AE9" s="258">
        <v>1273</v>
      </c>
      <c r="AF9" s="258">
        <v>851</v>
      </c>
      <c r="AG9" s="259">
        <v>10351</v>
      </c>
      <c r="AH9" s="260">
        <v>12713</v>
      </c>
    </row>
    <row r="10" spans="1:34" ht="21.75" customHeight="1">
      <c r="A10" s="52" t="s">
        <v>9</v>
      </c>
      <c r="B10" s="257">
        <v>640</v>
      </c>
      <c r="C10" s="258">
        <v>753</v>
      </c>
      <c r="D10" s="259">
        <v>1393</v>
      </c>
      <c r="E10" s="250">
        <v>0</v>
      </c>
      <c r="F10" s="258">
        <v>1290</v>
      </c>
      <c r="G10" s="258">
        <v>1472</v>
      </c>
      <c r="H10" s="258">
        <v>958</v>
      </c>
      <c r="I10" s="258">
        <v>726</v>
      </c>
      <c r="J10" s="258">
        <v>530</v>
      </c>
      <c r="K10" s="259">
        <v>4976</v>
      </c>
      <c r="L10" s="260">
        <v>6369</v>
      </c>
      <c r="M10" s="261">
        <v>9</v>
      </c>
      <c r="N10" s="258">
        <v>24</v>
      </c>
      <c r="O10" s="259">
        <v>33</v>
      </c>
      <c r="P10" s="250">
        <v>0</v>
      </c>
      <c r="Q10" s="258">
        <v>26</v>
      </c>
      <c r="R10" s="258">
        <v>51</v>
      </c>
      <c r="S10" s="258">
        <v>31</v>
      </c>
      <c r="T10" s="258">
        <v>19</v>
      </c>
      <c r="U10" s="258">
        <v>32</v>
      </c>
      <c r="V10" s="259">
        <v>159</v>
      </c>
      <c r="W10" s="260">
        <v>192</v>
      </c>
      <c r="X10" s="257">
        <v>649</v>
      </c>
      <c r="Y10" s="258">
        <v>777</v>
      </c>
      <c r="Z10" s="259">
        <v>1426</v>
      </c>
      <c r="AA10" s="250">
        <v>0</v>
      </c>
      <c r="AB10" s="258">
        <v>1316</v>
      </c>
      <c r="AC10" s="258">
        <v>1523</v>
      </c>
      <c r="AD10" s="258">
        <v>989</v>
      </c>
      <c r="AE10" s="258">
        <v>745</v>
      </c>
      <c r="AF10" s="258">
        <v>562</v>
      </c>
      <c r="AG10" s="259">
        <v>5135</v>
      </c>
      <c r="AH10" s="260">
        <v>6561</v>
      </c>
    </row>
    <row r="11" spans="1:34" ht="21.75" customHeight="1">
      <c r="A11" s="52" t="s">
        <v>10</v>
      </c>
      <c r="B11" s="257">
        <v>675</v>
      </c>
      <c r="C11" s="258">
        <v>735</v>
      </c>
      <c r="D11" s="259">
        <v>1410</v>
      </c>
      <c r="E11" s="250">
        <v>0</v>
      </c>
      <c r="F11" s="258">
        <v>1427</v>
      </c>
      <c r="G11" s="258">
        <v>1446</v>
      </c>
      <c r="H11" s="258">
        <v>917</v>
      </c>
      <c r="I11" s="258">
        <v>622</v>
      </c>
      <c r="J11" s="258">
        <v>486</v>
      </c>
      <c r="K11" s="259">
        <v>4898</v>
      </c>
      <c r="L11" s="260">
        <v>6308</v>
      </c>
      <c r="M11" s="261">
        <v>6</v>
      </c>
      <c r="N11" s="258">
        <v>11</v>
      </c>
      <c r="O11" s="259">
        <v>17</v>
      </c>
      <c r="P11" s="250">
        <v>0</v>
      </c>
      <c r="Q11" s="258">
        <v>19</v>
      </c>
      <c r="R11" s="258">
        <v>30</v>
      </c>
      <c r="S11" s="258">
        <v>15</v>
      </c>
      <c r="T11" s="258">
        <v>17</v>
      </c>
      <c r="U11" s="258">
        <v>14</v>
      </c>
      <c r="V11" s="259">
        <v>95</v>
      </c>
      <c r="W11" s="260">
        <v>112</v>
      </c>
      <c r="X11" s="257">
        <v>681</v>
      </c>
      <c r="Y11" s="258">
        <v>746</v>
      </c>
      <c r="Z11" s="259">
        <v>1427</v>
      </c>
      <c r="AA11" s="250">
        <v>0</v>
      </c>
      <c r="AB11" s="258">
        <v>1446</v>
      </c>
      <c r="AC11" s="258">
        <v>1476</v>
      </c>
      <c r="AD11" s="258">
        <v>932</v>
      </c>
      <c r="AE11" s="258">
        <v>639</v>
      </c>
      <c r="AF11" s="258">
        <v>500</v>
      </c>
      <c r="AG11" s="259">
        <v>4993</v>
      </c>
      <c r="AH11" s="260">
        <v>6420</v>
      </c>
    </row>
    <row r="12" spans="1:34" ht="21.75" customHeight="1">
      <c r="A12" s="52" t="s">
        <v>11</v>
      </c>
      <c r="B12" s="257">
        <v>2037</v>
      </c>
      <c r="C12" s="258">
        <v>1825</v>
      </c>
      <c r="D12" s="259">
        <v>3862</v>
      </c>
      <c r="E12" s="250">
        <v>0</v>
      </c>
      <c r="F12" s="258">
        <v>3091</v>
      </c>
      <c r="G12" s="258">
        <v>1729</v>
      </c>
      <c r="H12" s="258">
        <v>1186</v>
      </c>
      <c r="I12" s="258">
        <v>693</v>
      </c>
      <c r="J12" s="258">
        <v>683</v>
      </c>
      <c r="K12" s="259">
        <v>7382</v>
      </c>
      <c r="L12" s="260">
        <v>11244</v>
      </c>
      <c r="M12" s="261">
        <v>28</v>
      </c>
      <c r="N12" s="258">
        <v>44</v>
      </c>
      <c r="O12" s="259">
        <v>72</v>
      </c>
      <c r="P12" s="250">
        <v>0</v>
      </c>
      <c r="Q12" s="258">
        <v>84</v>
      </c>
      <c r="R12" s="258">
        <v>62</v>
      </c>
      <c r="S12" s="258">
        <v>26</v>
      </c>
      <c r="T12" s="258">
        <v>20</v>
      </c>
      <c r="U12" s="258">
        <v>28</v>
      </c>
      <c r="V12" s="259">
        <v>220</v>
      </c>
      <c r="W12" s="260">
        <v>292</v>
      </c>
      <c r="X12" s="257">
        <v>2065</v>
      </c>
      <c r="Y12" s="258">
        <v>1869</v>
      </c>
      <c r="Z12" s="259">
        <v>3934</v>
      </c>
      <c r="AA12" s="250">
        <v>0</v>
      </c>
      <c r="AB12" s="258">
        <v>3175</v>
      </c>
      <c r="AC12" s="258">
        <v>1791</v>
      </c>
      <c r="AD12" s="258">
        <v>1212</v>
      </c>
      <c r="AE12" s="258">
        <v>713</v>
      </c>
      <c r="AF12" s="258">
        <v>711</v>
      </c>
      <c r="AG12" s="259">
        <v>7602</v>
      </c>
      <c r="AH12" s="260">
        <v>11536</v>
      </c>
    </row>
    <row r="13" spans="1:34" ht="21.75" customHeight="1">
      <c r="A13" s="52" t="s">
        <v>12</v>
      </c>
      <c r="B13" s="257">
        <v>771</v>
      </c>
      <c r="C13" s="258">
        <v>634</v>
      </c>
      <c r="D13" s="259">
        <v>1405</v>
      </c>
      <c r="E13" s="250">
        <v>0</v>
      </c>
      <c r="F13" s="258">
        <v>1450</v>
      </c>
      <c r="G13" s="258">
        <v>1010</v>
      </c>
      <c r="H13" s="258">
        <v>745</v>
      </c>
      <c r="I13" s="258">
        <v>580</v>
      </c>
      <c r="J13" s="258">
        <v>321</v>
      </c>
      <c r="K13" s="259">
        <v>4106</v>
      </c>
      <c r="L13" s="260">
        <v>5511</v>
      </c>
      <c r="M13" s="261">
        <v>11</v>
      </c>
      <c r="N13" s="258">
        <v>17</v>
      </c>
      <c r="O13" s="259">
        <v>28</v>
      </c>
      <c r="P13" s="250">
        <v>0</v>
      </c>
      <c r="Q13" s="258">
        <v>36</v>
      </c>
      <c r="R13" s="258">
        <v>34</v>
      </c>
      <c r="S13" s="258">
        <v>16</v>
      </c>
      <c r="T13" s="258">
        <v>15</v>
      </c>
      <c r="U13" s="258">
        <v>10</v>
      </c>
      <c r="V13" s="259">
        <v>111</v>
      </c>
      <c r="W13" s="260">
        <v>139</v>
      </c>
      <c r="X13" s="257">
        <v>782</v>
      </c>
      <c r="Y13" s="258">
        <v>651</v>
      </c>
      <c r="Z13" s="259">
        <v>1433</v>
      </c>
      <c r="AA13" s="250">
        <v>0</v>
      </c>
      <c r="AB13" s="258">
        <v>1486</v>
      </c>
      <c r="AC13" s="258">
        <v>1044</v>
      </c>
      <c r="AD13" s="258">
        <v>761</v>
      </c>
      <c r="AE13" s="258">
        <v>595</v>
      </c>
      <c r="AF13" s="258">
        <v>331</v>
      </c>
      <c r="AG13" s="259">
        <v>4217</v>
      </c>
      <c r="AH13" s="260">
        <v>5650</v>
      </c>
    </row>
    <row r="14" spans="1:34" ht="21.75" customHeight="1">
      <c r="A14" s="52" t="s">
        <v>13</v>
      </c>
      <c r="B14" s="257">
        <v>1339</v>
      </c>
      <c r="C14" s="258">
        <v>943</v>
      </c>
      <c r="D14" s="259">
        <v>2282</v>
      </c>
      <c r="E14" s="250">
        <v>0</v>
      </c>
      <c r="F14" s="258">
        <v>1124</v>
      </c>
      <c r="G14" s="258">
        <v>864</v>
      </c>
      <c r="H14" s="258">
        <v>554</v>
      </c>
      <c r="I14" s="258">
        <v>547</v>
      </c>
      <c r="J14" s="258">
        <v>361</v>
      </c>
      <c r="K14" s="259">
        <v>3450</v>
      </c>
      <c r="L14" s="260">
        <v>5732</v>
      </c>
      <c r="M14" s="261">
        <v>19</v>
      </c>
      <c r="N14" s="258">
        <v>29</v>
      </c>
      <c r="O14" s="259">
        <v>48</v>
      </c>
      <c r="P14" s="250">
        <v>0</v>
      </c>
      <c r="Q14" s="258">
        <v>14</v>
      </c>
      <c r="R14" s="258">
        <v>35</v>
      </c>
      <c r="S14" s="258">
        <v>11</v>
      </c>
      <c r="T14" s="258">
        <v>12</v>
      </c>
      <c r="U14" s="258">
        <v>12</v>
      </c>
      <c r="V14" s="259">
        <v>84</v>
      </c>
      <c r="W14" s="260">
        <v>132</v>
      </c>
      <c r="X14" s="257">
        <v>1358</v>
      </c>
      <c r="Y14" s="258">
        <v>972</v>
      </c>
      <c r="Z14" s="259">
        <v>2330</v>
      </c>
      <c r="AA14" s="250">
        <v>0</v>
      </c>
      <c r="AB14" s="258">
        <v>1138</v>
      </c>
      <c r="AC14" s="258">
        <v>899</v>
      </c>
      <c r="AD14" s="258">
        <v>565</v>
      </c>
      <c r="AE14" s="258">
        <v>559</v>
      </c>
      <c r="AF14" s="258">
        <v>373</v>
      </c>
      <c r="AG14" s="259">
        <v>3534</v>
      </c>
      <c r="AH14" s="260">
        <v>5864</v>
      </c>
    </row>
    <row r="15" spans="1:34" ht="21.75" customHeight="1">
      <c r="A15" s="52" t="s">
        <v>14</v>
      </c>
      <c r="B15" s="257">
        <v>276</v>
      </c>
      <c r="C15" s="258">
        <v>331</v>
      </c>
      <c r="D15" s="259">
        <v>607</v>
      </c>
      <c r="E15" s="250">
        <v>0</v>
      </c>
      <c r="F15" s="258">
        <v>351</v>
      </c>
      <c r="G15" s="258">
        <v>524</v>
      </c>
      <c r="H15" s="258">
        <v>322</v>
      </c>
      <c r="I15" s="258">
        <v>232</v>
      </c>
      <c r="J15" s="258">
        <v>203</v>
      </c>
      <c r="K15" s="259">
        <v>1632</v>
      </c>
      <c r="L15" s="260">
        <v>2239</v>
      </c>
      <c r="M15" s="261">
        <v>5</v>
      </c>
      <c r="N15" s="258">
        <v>2</v>
      </c>
      <c r="O15" s="259">
        <v>7</v>
      </c>
      <c r="P15" s="250">
        <v>0</v>
      </c>
      <c r="Q15" s="258">
        <v>3</v>
      </c>
      <c r="R15" s="258">
        <v>14</v>
      </c>
      <c r="S15" s="258">
        <v>1</v>
      </c>
      <c r="T15" s="258">
        <v>6</v>
      </c>
      <c r="U15" s="258">
        <v>6</v>
      </c>
      <c r="V15" s="259">
        <v>30</v>
      </c>
      <c r="W15" s="260">
        <v>37</v>
      </c>
      <c r="X15" s="257">
        <v>281</v>
      </c>
      <c r="Y15" s="258">
        <v>333</v>
      </c>
      <c r="Z15" s="259">
        <v>614</v>
      </c>
      <c r="AA15" s="250">
        <v>0</v>
      </c>
      <c r="AB15" s="258">
        <v>354</v>
      </c>
      <c r="AC15" s="258">
        <v>538</v>
      </c>
      <c r="AD15" s="258">
        <v>323</v>
      </c>
      <c r="AE15" s="258">
        <v>238</v>
      </c>
      <c r="AF15" s="258">
        <v>209</v>
      </c>
      <c r="AG15" s="259">
        <v>1662</v>
      </c>
      <c r="AH15" s="260">
        <v>2276</v>
      </c>
    </row>
    <row r="16" spans="1:34" ht="21.75" customHeight="1">
      <c r="A16" s="52" t="s">
        <v>16</v>
      </c>
      <c r="B16" s="257">
        <v>156</v>
      </c>
      <c r="C16" s="258">
        <v>205</v>
      </c>
      <c r="D16" s="259">
        <v>361</v>
      </c>
      <c r="E16" s="250">
        <v>0</v>
      </c>
      <c r="F16" s="258">
        <v>310</v>
      </c>
      <c r="G16" s="258">
        <v>377</v>
      </c>
      <c r="H16" s="258">
        <v>246</v>
      </c>
      <c r="I16" s="258">
        <v>205</v>
      </c>
      <c r="J16" s="258">
        <v>111</v>
      </c>
      <c r="K16" s="259">
        <v>1249</v>
      </c>
      <c r="L16" s="260">
        <v>1610</v>
      </c>
      <c r="M16" s="261">
        <v>0</v>
      </c>
      <c r="N16" s="258">
        <v>4</v>
      </c>
      <c r="O16" s="259">
        <v>4</v>
      </c>
      <c r="P16" s="250">
        <v>0</v>
      </c>
      <c r="Q16" s="258">
        <v>9</v>
      </c>
      <c r="R16" s="258">
        <v>6</v>
      </c>
      <c r="S16" s="258">
        <v>6</v>
      </c>
      <c r="T16" s="258">
        <v>7</v>
      </c>
      <c r="U16" s="258">
        <v>4</v>
      </c>
      <c r="V16" s="259">
        <v>32</v>
      </c>
      <c r="W16" s="260">
        <v>36</v>
      </c>
      <c r="X16" s="257">
        <v>156</v>
      </c>
      <c r="Y16" s="258">
        <v>209</v>
      </c>
      <c r="Z16" s="259">
        <v>365</v>
      </c>
      <c r="AA16" s="250">
        <v>0</v>
      </c>
      <c r="AB16" s="258">
        <v>319</v>
      </c>
      <c r="AC16" s="258">
        <v>383</v>
      </c>
      <c r="AD16" s="258">
        <v>252</v>
      </c>
      <c r="AE16" s="258">
        <v>212</v>
      </c>
      <c r="AF16" s="258">
        <v>115</v>
      </c>
      <c r="AG16" s="259">
        <v>1281</v>
      </c>
      <c r="AH16" s="260">
        <v>1646</v>
      </c>
    </row>
    <row r="17" spans="1:34" ht="21.75" customHeight="1">
      <c r="A17" s="52" t="s">
        <v>17</v>
      </c>
      <c r="B17" s="257">
        <v>266</v>
      </c>
      <c r="C17" s="258">
        <v>409</v>
      </c>
      <c r="D17" s="259">
        <v>675</v>
      </c>
      <c r="E17" s="250">
        <v>0</v>
      </c>
      <c r="F17" s="258">
        <v>876</v>
      </c>
      <c r="G17" s="258">
        <v>855</v>
      </c>
      <c r="H17" s="258">
        <v>558</v>
      </c>
      <c r="I17" s="258">
        <v>399</v>
      </c>
      <c r="J17" s="258">
        <v>303</v>
      </c>
      <c r="K17" s="259">
        <v>2991</v>
      </c>
      <c r="L17" s="260">
        <v>3666</v>
      </c>
      <c r="M17" s="261">
        <v>3</v>
      </c>
      <c r="N17" s="258">
        <v>12</v>
      </c>
      <c r="O17" s="259">
        <v>15</v>
      </c>
      <c r="P17" s="250">
        <v>0</v>
      </c>
      <c r="Q17" s="258">
        <v>37</v>
      </c>
      <c r="R17" s="258">
        <v>39</v>
      </c>
      <c r="S17" s="258">
        <v>21</v>
      </c>
      <c r="T17" s="258">
        <v>15</v>
      </c>
      <c r="U17" s="258">
        <v>16</v>
      </c>
      <c r="V17" s="259">
        <v>128</v>
      </c>
      <c r="W17" s="260">
        <v>143</v>
      </c>
      <c r="X17" s="257">
        <v>269</v>
      </c>
      <c r="Y17" s="258">
        <v>421</v>
      </c>
      <c r="Z17" s="259">
        <v>690</v>
      </c>
      <c r="AA17" s="250">
        <v>0</v>
      </c>
      <c r="AB17" s="258">
        <v>913</v>
      </c>
      <c r="AC17" s="258">
        <v>894</v>
      </c>
      <c r="AD17" s="258">
        <v>579</v>
      </c>
      <c r="AE17" s="258">
        <v>414</v>
      </c>
      <c r="AF17" s="258">
        <v>319</v>
      </c>
      <c r="AG17" s="259">
        <v>3119</v>
      </c>
      <c r="AH17" s="260">
        <v>3809</v>
      </c>
    </row>
    <row r="18" spans="1:34" ht="21.75" customHeight="1">
      <c r="A18" s="52" t="s">
        <v>18</v>
      </c>
      <c r="B18" s="257">
        <v>331</v>
      </c>
      <c r="C18" s="258">
        <v>508</v>
      </c>
      <c r="D18" s="259">
        <v>839</v>
      </c>
      <c r="E18" s="250">
        <v>0</v>
      </c>
      <c r="F18" s="258">
        <v>944</v>
      </c>
      <c r="G18" s="258">
        <v>904</v>
      </c>
      <c r="H18" s="258">
        <v>607</v>
      </c>
      <c r="I18" s="258">
        <v>433</v>
      </c>
      <c r="J18" s="258">
        <v>294</v>
      </c>
      <c r="K18" s="259">
        <v>3182</v>
      </c>
      <c r="L18" s="260">
        <v>4021</v>
      </c>
      <c r="M18" s="261">
        <v>14</v>
      </c>
      <c r="N18" s="258">
        <v>13</v>
      </c>
      <c r="O18" s="259">
        <v>27</v>
      </c>
      <c r="P18" s="250">
        <v>0</v>
      </c>
      <c r="Q18" s="258">
        <v>34</v>
      </c>
      <c r="R18" s="258">
        <v>35</v>
      </c>
      <c r="S18" s="258">
        <v>27</v>
      </c>
      <c r="T18" s="258">
        <v>26</v>
      </c>
      <c r="U18" s="258">
        <v>15</v>
      </c>
      <c r="V18" s="259">
        <v>137</v>
      </c>
      <c r="W18" s="260">
        <v>164</v>
      </c>
      <c r="X18" s="257">
        <v>345</v>
      </c>
      <c r="Y18" s="258">
        <v>521</v>
      </c>
      <c r="Z18" s="259">
        <v>866</v>
      </c>
      <c r="AA18" s="250">
        <v>0</v>
      </c>
      <c r="AB18" s="258">
        <v>978</v>
      </c>
      <c r="AC18" s="258">
        <v>939</v>
      </c>
      <c r="AD18" s="258">
        <v>634</v>
      </c>
      <c r="AE18" s="258">
        <v>459</v>
      </c>
      <c r="AF18" s="258">
        <v>309</v>
      </c>
      <c r="AG18" s="259">
        <v>3319</v>
      </c>
      <c r="AH18" s="260">
        <v>4185</v>
      </c>
    </row>
    <row r="19" spans="1:34" ht="21.75" customHeight="1">
      <c r="A19" s="52" t="s">
        <v>19</v>
      </c>
      <c r="B19" s="257">
        <v>399</v>
      </c>
      <c r="C19" s="258">
        <v>682</v>
      </c>
      <c r="D19" s="259">
        <v>1081</v>
      </c>
      <c r="E19" s="250">
        <v>0</v>
      </c>
      <c r="F19" s="258">
        <v>1096</v>
      </c>
      <c r="G19" s="258">
        <v>1165</v>
      </c>
      <c r="H19" s="258">
        <v>724</v>
      </c>
      <c r="I19" s="258">
        <v>462</v>
      </c>
      <c r="J19" s="258">
        <v>310</v>
      </c>
      <c r="K19" s="259">
        <v>3757</v>
      </c>
      <c r="L19" s="260">
        <v>4838</v>
      </c>
      <c r="M19" s="261">
        <v>14</v>
      </c>
      <c r="N19" s="258">
        <v>15</v>
      </c>
      <c r="O19" s="259">
        <v>29</v>
      </c>
      <c r="P19" s="250">
        <v>0</v>
      </c>
      <c r="Q19" s="258">
        <v>31</v>
      </c>
      <c r="R19" s="258">
        <v>56</v>
      </c>
      <c r="S19" s="258">
        <v>21</v>
      </c>
      <c r="T19" s="258">
        <v>27</v>
      </c>
      <c r="U19" s="258">
        <v>22</v>
      </c>
      <c r="V19" s="259">
        <v>157</v>
      </c>
      <c r="W19" s="260">
        <v>186</v>
      </c>
      <c r="X19" s="257">
        <v>413</v>
      </c>
      <c r="Y19" s="258">
        <v>697</v>
      </c>
      <c r="Z19" s="259">
        <v>1110</v>
      </c>
      <c r="AA19" s="250">
        <v>0</v>
      </c>
      <c r="AB19" s="258">
        <v>1127</v>
      </c>
      <c r="AC19" s="258">
        <v>1221</v>
      </c>
      <c r="AD19" s="258">
        <v>745</v>
      </c>
      <c r="AE19" s="258">
        <v>489</v>
      </c>
      <c r="AF19" s="258">
        <v>332</v>
      </c>
      <c r="AG19" s="259">
        <v>3914</v>
      </c>
      <c r="AH19" s="260">
        <v>5024</v>
      </c>
    </row>
    <row r="20" spans="1:34" ht="21.75" customHeight="1">
      <c r="A20" s="52" t="s">
        <v>20</v>
      </c>
      <c r="B20" s="257">
        <v>228</v>
      </c>
      <c r="C20" s="258">
        <v>321</v>
      </c>
      <c r="D20" s="259">
        <v>549</v>
      </c>
      <c r="E20" s="250">
        <v>0</v>
      </c>
      <c r="F20" s="258">
        <v>565</v>
      </c>
      <c r="G20" s="258">
        <v>491</v>
      </c>
      <c r="H20" s="258">
        <v>353</v>
      </c>
      <c r="I20" s="258">
        <v>213</v>
      </c>
      <c r="J20" s="258">
        <v>197</v>
      </c>
      <c r="K20" s="259">
        <v>1819</v>
      </c>
      <c r="L20" s="260">
        <v>2368</v>
      </c>
      <c r="M20" s="261">
        <v>2</v>
      </c>
      <c r="N20" s="258">
        <v>5</v>
      </c>
      <c r="O20" s="259">
        <v>7</v>
      </c>
      <c r="P20" s="250">
        <v>0</v>
      </c>
      <c r="Q20" s="258">
        <v>15</v>
      </c>
      <c r="R20" s="258">
        <v>13</v>
      </c>
      <c r="S20" s="258">
        <v>11</v>
      </c>
      <c r="T20" s="258">
        <v>7</v>
      </c>
      <c r="U20" s="258">
        <v>9</v>
      </c>
      <c r="V20" s="259">
        <v>55</v>
      </c>
      <c r="W20" s="260">
        <v>62</v>
      </c>
      <c r="X20" s="257">
        <v>230</v>
      </c>
      <c r="Y20" s="258">
        <v>326</v>
      </c>
      <c r="Z20" s="259">
        <v>556</v>
      </c>
      <c r="AA20" s="250">
        <v>0</v>
      </c>
      <c r="AB20" s="258">
        <v>580</v>
      </c>
      <c r="AC20" s="258">
        <v>504</v>
      </c>
      <c r="AD20" s="258">
        <v>364</v>
      </c>
      <c r="AE20" s="258">
        <v>220</v>
      </c>
      <c r="AF20" s="258">
        <v>206</v>
      </c>
      <c r="AG20" s="259">
        <v>1874</v>
      </c>
      <c r="AH20" s="260">
        <v>2430</v>
      </c>
    </row>
    <row r="21" spans="1:34" ht="21.75" customHeight="1">
      <c r="A21" s="52" t="s">
        <v>21</v>
      </c>
      <c r="B21" s="257">
        <v>307</v>
      </c>
      <c r="C21" s="258">
        <v>428</v>
      </c>
      <c r="D21" s="259">
        <v>735</v>
      </c>
      <c r="E21" s="250">
        <v>0</v>
      </c>
      <c r="F21" s="258">
        <v>677</v>
      </c>
      <c r="G21" s="258">
        <v>459</v>
      </c>
      <c r="H21" s="258">
        <v>303</v>
      </c>
      <c r="I21" s="258">
        <v>199</v>
      </c>
      <c r="J21" s="258">
        <v>98</v>
      </c>
      <c r="K21" s="259">
        <v>1736</v>
      </c>
      <c r="L21" s="260">
        <v>2471</v>
      </c>
      <c r="M21" s="261">
        <v>3</v>
      </c>
      <c r="N21" s="258">
        <v>19</v>
      </c>
      <c r="O21" s="259">
        <v>22</v>
      </c>
      <c r="P21" s="250">
        <v>0</v>
      </c>
      <c r="Q21" s="258">
        <v>25</v>
      </c>
      <c r="R21" s="258">
        <v>19</v>
      </c>
      <c r="S21" s="258">
        <v>5</v>
      </c>
      <c r="T21" s="258">
        <v>5</v>
      </c>
      <c r="U21" s="258">
        <v>7</v>
      </c>
      <c r="V21" s="259">
        <v>61</v>
      </c>
      <c r="W21" s="260">
        <v>83</v>
      </c>
      <c r="X21" s="257">
        <v>310</v>
      </c>
      <c r="Y21" s="258">
        <v>447</v>
      </c>
      <c r="Z21" s="259">
        <v>757</v>
      </c>
      <c r="AA21" s="250">
        <v>0</v>
      </c>
      <c r="AB21" s="258">
        <v>702</v>
      </c>
      <c r="AC21" s="258">
        <v>478</v>
      </c>
      <c r="AD21" s="258">
        <v>308</v>
      </c>
      <c r="AE21" s="258">
        <v>204</v>
      </c>
      <c r="AF21" s="258">
        <v>105</v>
      </c>
      <c r="AG21" s="259">
        <v>1797</v>
      </c>
      <c r="AH21" s="260">
        <v>2554</v>
      </c>
    </row>
    <row r="22" spans="1:34" ht="21.75" customHeight="1">
      <c r="A22" s="52" t="s">
        <v>22</v>
      </c>
      <c r="B22" s="257">
        <v>356</v>
      </c>
      <c r="C22" s="258">
        <v>434</v>
      </c>
      <c r="D22" s="259">
        <v>790</v>
      </c>
      <c r="E22" s="250">
        <v>0</v>
      </c>
      <c r="F22" s="258">
        <v>633</v>
      </c>
      <c r="G22" s="258">
        <v>638</v>
      </c>
      <c r="H22" s="258">
        <v>374</v>
      </c>
      <c r="I22" s="258">
        <v>281</v>
      </c>
      <c r="J22" s="258">
        <v>184</v>
      </c>
      <c r="K22" s="259">
        <v>2110</v>
      </c>
      <c r="L22" s="260">
        <v>2900</v>
      </c>
      <c r="M22" s="261">
        <v>8</v>
      </c>
      <c r="N22" s="258">
        <v>17</v>
      </c>
      <c r="O22" s="259">
        <v>25</v>
      </c>
      <c r="P22" s="250">
        <v>0</v>
      </c>
      <c r="Q22" s="258">
        <v>20</v>
      </c>
      <c r="R22" s="258">
        <v>28</v>
      </c>
      <c r="S22" s="258">
        <v>22</v>
      </c>
      <c r="T22" s="258">
        <v>9</v>
      </c>
      <c r="U22" s="258">
        <v>12</v>
      </c>
      <c r="V22" s="259">
        <v>91</v>
      </c>
      <c r="W22" s="260">
        <v>116</v>
      </c>
      <c r="X22" s="257">
        <v>364</v>
      </c>
      <c r="Y22" s="258">
        <v>451</v>
      </c>
      <c r="Z22" s="259">
        <v>815</v>
      </c>
      <c r="AA22" s="250">
        <v>0</v>
      </c>
      <c r="AB22" s="258">
        <v>653</v>
      </c>
      <c r="AC22" s="258">
        <v>666</v>
      </c>
      <c r="AD22" s="258">
        <v>396</v>
      </c>
      <c r="AE22" s="258">
        <v>290</v>
      </c>
      <c r="AF22" s="258">
        <v>196</v>
      </c>
      <c r="AG22" s="259">
        <v>2201</v>
      </c>
      <c r="AH22" s="260">
        <v>3016</v>
      </c>
    </row>
    <row r="23" spans="1:34" ht="21.75" customHeight="1">
      <c r="A23" s="52" t="s">
        <v>23</v>
      </c>
      <c r="B23" s="257">
        <v>104</v>
      </c>
      <c r="C23" s="258">
        <v>126</v>
      </c>
      <c r="D23" s="259">
        <v>230</v>
      </c>
      <c r="E23" s="250">
        <v>0</v>
      </c>
      <c r="F23" s="258">
        <v>255</v>
      </c>
      <c r="G23" s="258">
        <v>244</v>
      </c>
      <c r="H23" s="258">
        <v>132</v>
      </c>
      <c r="I23" s="258">
        <v>97</v>
      </c>
      <c r="J23" s="258">
        <v>66</v>
      </c>
      <c r="K23" s="259">
        <v>794</v>
      </c>
      <c r="L23" s="260">
        <v>1024</v>
      </c>
      <c r="M23" s="261">
        <v>1</v>
      </c>
      <c r="N23" s="258">
        <v>3</v>
      </c>
      <c r="O23" s="259">
        <v>4</v>
      </c>
      <c r="P23" s="250">
        <v>0</v>
      </c>
      <c r="Q23" s="258">
        <v>1</v>
      </c>
      <c r="R23" s="258">
        <v>11</v>
      </c>
      <c r="S23" s="258">
        <v>6</v>
      </c>
      <c r="T23" s="258">
        <v>3</v>
      </c>
      <c r="U23" s="258">
        <v>2</v>
      </c>
      <c r="V23" s="259">
        <v>23</v>
      </c>
      <c r="W23" s="260">
        <v>27</v>
      </c>
      <c r="X23" s="257">
        <v>105</v>
      </c>
      <c r="Y23" s="258">
        <v>129</v>
      </c>
      <c r="Z23" s="259">
        <v>234</v>
      </c>
      <c r="AA23" s="250">
        <v>0</v>
      </c>
      <c r="AB23" s="258">
        <v>256</v>
      </c>
      <c r="AC23" s="258">
        <v>255</v>
      </c>
      <c r="AD23" s="258">
        <v>138</v>
      </c>
      <c r="AE23" s="258">
        <v>100</v>
      </c>
      <c r="AF23" s="258">
        <v>68</v>
      </c>
      <c r="AG23" s="259">
        <v>817</v>
      </c>
      <c r="AH23" s="260">
        <v>1051</v>
      </c>
    </row>
    <row r="24" spans="1:34" ht="21.75" customHeight="1">
      <c r="A24" s="52" t="s">
        <v>24</v>
      </c>
      <c r="B24" s="257">
        <v>143</v>
      </c>
      <c r="C24" s="258">
        <v>182</v>
      </c>
      <c r="D24" s="259">
        <v>325</v>
      </c>
      <c r="E24" s="250">
        <v>0</v>
      </c>
      <c r="F24" s="258">
        <v>386</v>
      </c>
      <c r="G24" s="258">
        <v>364</v>
      </c>
      <c r="H24" s="258">
        <v>204</v>
      </c>
      <c r="I24" s="258">
        <v>163</v>
      </c>
      <c r="J24" s="258">
        <v>126</v>
      </c>
      <c r="K24" s="259">
        <v>1243</v>
      </c>
      <c r="L24" s="260">
        <v>1568</v>
      </c>
      <c r="M24" s="261">
        <v>5</v>
      </c>
      <c r="N24" s="258">
        <v>6</v>
      </c>
      <c r="O24" s="259">
        <v>11</v>
      </c>
      <c r="P24" s="250">
        <v>0</v>
      </c>
      <c r="Q24" s="258">
        <v>9</v>
      </c>
      <c r="R24" s="258">
        <v>8</v>
      </c>
      <c r="S24" s="258">
        <v>9</v>
      </c>
      <c r="T24" s="258">
        <v>6</v>
      </c>
      <c r="U24" s="258">
        <v>3</v>
      </c>
      <c r="V24" s="259">
        <v>35</v>
      </c>
      <c r="W24" s="260">
        <v>46</v>
      </c>
      <c r="X24" s="257">
        <v>148</v>
      </c>
      <c r="Y24" s="258">
        <v>188</v>
      </c>
      <c r="Z24" s="259">
        <v>336</v>
      </c>
      <c r="AA24" s="250">
        <v>0</v>
      </c>
      <c r="AB24" s="258">
        <v>395</v>
      </c>
      <c r="AC24" s="258">
        <v>372</v>
      </c>
      <c r="AD24" s="258">
        <v>213</v>
      </c>
      <c r="AE24" s="258">
        <v>169</v>
      </c>
      <c r="AF24" s="258">
        <v>129</v>
      </c>
      <c r="AG24" s="259">
        <v>1278</v>
      </c>
      <c r="AH24" s="260">
        <v>1614</v>
      </c>
    </row>
    <row r="25" spans="1:34" ht="21.75" customHeight="1">
      <c r="A25" s="52" t="s">
        <v>25</v>
      </c>
      <c r="B25" s="257">
        <v>147</v>
      </c>
      <c r="C25" s="258">
        <v>130</v>
      </c>
      <c r="D25" s="259">
        <v>277</v>
      </c>
      <c r="E25" s="250">
        <v>0</v>
      </c>
      <c r="F25" s="258">
        <v>245</v>
      </c>
      <c r="G25" s="258">
        <v>196</v>
      </c>
      <c r="H25" s="258">
        <v>129</v>
      </c>
      <c r="I25" s="258">
        <v>72</v>
      </c>
      <c r="J25" s="258">
        <v>63</v>
      </c>
      <c r="K25" s="259">
        <v>705</v>
      </c>
      <c r="L25" s="260">
        <v>982</v>
      </c>
      <c r="M25" s="261">
        <v>7</v>
      </c>
      <c r="N25" s="258">
        <v>2</v>
      </c>
      <c r="O25" s="259">
        <v>9</v>
      </c>
      <c r="P25" s="250">
        <v>0</v>
      </c>
      <c r="Q25" s="258">
        <v>5</v>
      </c>
      <c r="R25" s="258">
        <v>4</v>
      </c>
      <c r="S25" s="258">
        <v>3</v>
      </c>
      <c r="T25" s="258">
        <v>4</v>
      </c>
      <c r="U25" s="258">
        <v>2</v>
      </c>
      <c r="V25" s="259">
        <v>18</v>
      </c>
      <c r="W25" s="260">
        <v>27</v>
      </c>
      <c r="X25" s="257">
        <v>154</v>
      </c>
      <c r="Y25" s="258">
        <v>132</v>
      </c>
      <c r="Z25" s="259">
        <v>286</v>
      </c>
      <c r="AA25" s="250">
        <v>0</v>
      </c>
      <c r="AB25" s="258">
        <v>250</v>
      </c>
      <c r="AC25" s="258">
        <v>200</v>
      </c>
      <c r="AD25" s="258">
        <v>132</v>
      </c>
      <c r="AE25" s="258">
        <v>76</v>
      </c>
      <c r="AF25" s="258">
        <v>65</v>
      </c>
      <c r="AG25" s="259">
        <v>723</v>
      </c>
      <c r="AH25" s="260">
        <v>1009</v>
      </c>
    </row>
    <row r="26" spans="1:34" ht="21.75" customHeight="1">
      <c r="A26" s="52" t="s">
        <v>26</v>
      </c>
      <c r="B26" s="257">
        <v>86</v>
      </c>
      <c r="C26" s="258">
        <v>113</v>
      </c>
      <c r="D26" s="259">
        <v>199</v>
      </c>
      <c r="E26" s="250">
        <v>0</v>
      </c>
      <c r="F26" s="258">
        <v>204</v>
      </c>
      <c r="G26" s="258">
        <v>195</v>
      </c>
      <c r="H26" s="258">
        <v>124</v>
      </c>
      <c r="I26" s="258">
        <v>94</v>
      </c>
      <c r="J26" s="258">
        <v>63</v>
      </c>
      <c r="K26" s="259">
        <v>680</v>
      </c>
      <c r="L26" s="260">
        <v>879</v>
      </c>
      <c r="M26" s="261">
        <v>2</v>
      </c>
      <c r="N26" s="258">
        <v>2</v>
      </c>
      <c r="O26" s="259">
        <v>4</v>
      </c>
      <c r="P26" s="250">
        <v>0</v>
      </c>
      <c r="Q26" s="258">
        <v>5</v>
      </c>
      <c r="R26" s="258">
        <v>9</v>
      </c>
      <c r="S26" s="258">
        <v>3</v>
      </c>
      <c r="T26" s="258">
        <v>6</v>
      </c>
      <c r="U26" s="258">
        <v>5</v>
      </c>
      <c r="V26" s="259">
        <v>28</v>
      </c>
      <c r="W26" s="260">
        <v>32</v>
      </c>
      <c r="X26" s="257">
        <v>88</v>
      </c>
      <c r="Y26" s="258">
        <v>115</v>
      </c>
      <c r="Z26" s="259">
        <v>203</v>
      </c>
      <c r="AA26" s="250">
        <v>0</v>
      </c>
      <c r="AB26" s="258">
        <v>209</v>
      </c>
      <c r="AC26" s="258">
        <v>204</v>
      </c>
      <c r="AD26" s="258">
        <v>127</v>
      </c>
      <c r="AE26" s="258">
        <v>100</v>
      </c>
      <c r="AF26" s="258">
        <v>68</v>
      </c>
      <c r="AG26" s="259">
        <v>708</v>
      </c>
      <c r="AH26" s="260">
        <v>911</v>
      </c>
    </row>
    <row r="27" spans="1:34" ht="21.75" customHeight="1">
      <c r="A27" s="52" t="s">
        <v>27</v>
      </c>
      <c r="B27" s="257">
        <v>147</v>
      </c>
      <c r="C27" s="258">
        <v>150</v>
      </c>
      <c r="D27" s="259">
        <v>297</v>
      </c>
      <c r="E27" s="250">
        <v>0</v>
      </c>
      <c r="F27" s="258">
        <v>264</v>
      </c>
      <c r="G27" s="258">
        <v>212</v>
      </c>
      <c r="H27" s="258">
        <v>128</v>
      </c>
      <c r="I27" s="258">
        <v>109</v>
      </c>
      <c r="J27" s="258">
        <v>74</v>
      </c>
      <c r="K27" s="259">
        <v>787</v>
      </c>
      <c r="L27" s="260">
        <v>1084</v>
      </c>
      <c r="M27" s="261">
        <v>3</v>
      </c>
      <c r="N27" s="258">
        <v>2</v>
      </c>
      <c r="O27" s="259">
        <v>5</v>
      </c>
      <c r="P27" s="250">
        <v>0</v>
      </c>
      <c r="Q27" s="258">
        <v>2</v>
      </c>
      <c r="R27" s="258">
        <v>5</v>
      </c>
      <c r="S27" s="258">
        <v>4</v>
      </c>
      <c r="T27" s="258">
        <v>5</v>
      </c>
      <c r="U27" s="258">
        <v>3</v>
      </c>
      <c r="V27" s="259">
        <v>19</v>
      </c>
      <c r="W27" s="260">
        <v>24</v>
      </c>
      <c r="X27" s="257">
        <v>150</v>
      </c>
      <c r="Y27" s="258">
        <v>152</v>
      </c>
      <c r="Z27" s="259">
        <v>302</v>
      </c>
      <c r="AA27" s="250">
        <v>0</v>
      </c>
      <c r="AB27" s="258">
        <v>266</v>
      </c>
      <c r="AC27" s="258">
        <v>217</v>
      </c>
      <c r="AD27" s="258">
        <v>132</v>
      </c>
      <c r="AE27" s="258">
        <v>114</v>
      </c>
      <c r="AF27" s="258">
        <v>77</v>
      </c>
      <c r="AG27" s="259">
        <v>806</v>
      </c>
      <c r="AH27" s="260">
        <v>1108</v>
      </c>
    </row>
    <row r="28" spans="1:34" ht="21.75" customHeight="1">
      <c r="A28" s="52" t="s">
        <v>28</v>
      </c>
      <c r="B28" s="257">
        <v>112</v>
      </c>
      <c r="C28" s="258">
        <v>173</v>
      </c>
      <c r="D28" s="259">
        <v>285</v>
      </c>
      <c r="E28" s="250">
        <v>0</v>
      </c>
      <c r="F28" s="258">
        <v>137</v>
      </c>
      <c r="G28" s="258">
        <v>135</v>
      </c>
      <c r="H28" s="258">
        <v>144</v>
      </c>
      <c r="I28" s="258">
        <v>66</v>
      </c>
      <c r="J28" s="258">
        <v>75</v>
      </c>
      <c r="K28" s="259">
        <v>557</v>
      </c>
      <c r="L28" s="260">
        <v>842</v>
      </c>
      <c r="M28" s="261">
        <v>1</v>
      </c>
      <c r="N28" s="258">
        <v>2</v>
      </c>
      <c r="O28" s="259">
        <v>3</v>
      </c>
      <c r="P28" s="250">
        <v>0</v>
      </c>
      <c r="Q28" s="258">
        <v>5</v>
      </c>
      <c r="R28" s="258">
        <v>4</v>
      </c>
      <c r="S28" s="258">
        <v>0</v>
      </c>
      <c r="T28" s="258">
        <v>2</v>
      </c>
      <c r="U28" s="258">
        <v>1</v>
      </c>
      <c r="V28" s="259">
        <v>12</v>
      </c>
      <c r="W28" s="260">
        <v>15</v>
      </c>
      <c r="X28" s="257">
        <v>113</v>
      </c>
      <c r="Y28" s="258">
        <v>175</v>
      </c>
      <c r="Z28" s="259">
        <v>288</v>
      </c>
      <c r="AA28" s="250">
        <v>0</v>
      </c>
      <c r="AB28" s="258">
        <v>142</v>
      </c>
      <c r="AC28" s="258">
        <v>139</v>
      </c>
      <c r="AD28" s="258">
        <v>144</v>
      </c>
      <c r="AE28" s="258">
        <v>68</v>
      </c>
      <c r="AF28" s="258">
        <v>76</v>
      </c>
      <c r="AG28" s="259">
        <v>569</v>
      </c>
      <c r="AH28" s="260">
        <v>857</v>
      </c>
    </row>
    <row r="29" spans="1:34" ht="21.75" customHeight="1">
      <c r="A29" s="52" t="s">
        <v>29</v>
      </c>
      <c r="B29" s="257">
        <v>6</v>
      </c>
      <c r="C29" s="258">
        <v>16</v>
      </c>
      <c r="D29" s="259">
        <v>22</v>
      </c>
      <c r="E29" s="250">
        <v>0</v>
      </c>
      <c r="F29" s="258">
        <v>30</v>
      </c>
      <c r="G29" s="258">
        <v>81</v>
      </c>
      <c r="H29" s="258">
        <v>37</v>
      </c>
      <c r="I29" s="258">
        <v>28</v>
      </c>
      <c r="J29" s="258">
        <v>31</v>
      </c>
      <c r="K29" s="259">
        <v>207</v>
      </c>
      <c r="L29" s="260">
        <v>229</v>
      </c>
      <c r="M29" s="261">
        <v>0</v>
      </c>
      <c r="N29" s="258">
        <v>0</v>
      </c>
      <c r="O29" s="259">
        <v>0</v>
      </c>
      <c r="P29" s="250">
        <v>0</v>
      </c>
      <c r="Q29" s="258">
        <v>2</v>
      </c>
      <c r="R29" s="258">
        <v>0</v>
      </c>
      <c r="S29" s="258">
        <v>2</v>
      </c>
      <c r="T29" s="258">
        <v>0</v>
      </c>
      <c r="U29" s="258">
        <v>2</v>
      </c>
      <c r="V29" s="259">
        <v>6</v>
      </c>
      <c r="W29" s="260">
        <v>6</v>
      </c>
      <c r="X29" s="257">
        <v>6</v>
      </c>
      <c r="Y29" s="258">
        <v>16</v>
      </c>
      <c r="Z29" s="259">
        <v>22</v>
      </c>
      <c r="AA29" s="250">
        <v>0</v>
      </c>
      <c r="AB29" s="258">
        <v>32</v>
      </c>
      <c r="AC29" s="258">
        <v>81</v>
      </c>
      <c r="AD29" s="258">
        <v>39</v>
      </c>
      <c r="AE29" s="258">
        <v>28</v>
      </c>
      <c r="AF29" s="258">
        <v>33</v>
      </c>
      <c r="AG29" s="259">
        <v>213</v>
      </c>
      <c r="AH29" s="260">
        <v>235</v>
      </c>
    </row>
    <row r="30" spans="1:34" ht="21.75" customHeight="1">
      <c r="A30" s="52" t="s">
        <v>30</v>
      </c>
      <c r="B30" s="257">
        <v>20</v>
      </c>
      <c r="C30" s="258">
        <v>36</v>
      </c>
      <c r="D30" s="259">
        <v>56</v>
      </c>
      <c r="E30" s="250">
        <v>0</v>
      </c>
      <c r="F30" s="258">
        <v>59</v>
      </c>
      <c r="G30" s="258">
        <v>87</v>
      </c>
      <c r="H30" s="258">
        <v>61</v>
      </c>
      <c r="I30" s="258">
        <v>41</v>
      </c>
      <c r="J30" s="258">
        <v>22</v>
      </c>
      <c r="K30" s="259">
        <v>270</v>
      </c>
      <c r="L30" s="260">
        <v>326</v>
      </c>
      <c r="M30" s="261">
        <v>0</v>
      </c>
      <c r="N30" s="258">
        <v>3</v>
      </c>
      <c r="O30" s="259">
        <v>3</v>
      </c>
      <c r="P30" s="250">
        <v>0</v>
      </c>
      <c r="Q30" s="258">
        <v>3</v>
      </c>
      <c r="R30" s="258">
        <v>2</v>
      </c>
      <c r="S30" s="258">
        <v>3</v>
      </c>
      <c r="T30" s="258">
        <v>3</v>
      </c>
      <c r="U30" s="258">
        <v>1</v>
      </c>
      <c r="V30" s="259">
        <v>12</v>
      </c>
      <c r="W30" s="260">
        <v>15</v>
      </c>
      <c r="X30" s="257">
        <v>20</v>
      </c>
      <c r="Y30" s="258">
        <v>39</v>
      </c>
      <c r="Z30" s="259">
        <v>59</v>
      </c>
      <c r="AA30" s="250">
        <v>0</v>
      </c>
      <c r="AB30" s="258">
        <v>62</v>
      </c>
      <c r="AC30" s="258">
        <v>89</v>
      </c>
      <c r="AD30" s="258">
        <v>64</v>
      </c>
      <c r="AE30" s="258">
        <v>44</v>
      </c>
      <c r="AF30" s="258">
        <v>23</v>
      </c>
      <c r="AG30" s="259">
        <v>282</v>
      </c>
      <c r="AH30" s="260">
        <v>341</v>
      </c>
    </row>
    <row r="31" spans="1:34" ht="21.75" customHeight="1">
      <c r="A31" s="52" t="s">
        <v>31</v>
      </c>
      <c r="B31" s="257">
        <v>1</v>
      </c>
      <c r="C31" s="258">
        <v>2</v>
      </c>
      <c r="D31" s="259">
        <v>3</v>
      </c>
      <c r="E31" s="250">
        <v>0</v>
      </c>
      <c r="F31" s="258">
        <v>65</v>
      </c>
      <c r="G31" s="258">
        <v>63</v>
      </c>
      <c r="H31" s="258">
        <v>64</v>
      </c>
      <c r="I31" s="258">
        <v>33</v>
      </c>
      <c r="J31" s="258">
        <v>31</v>
      </c>
      <c r="K31" s="259">
        <v>256</v>
      </c>
      <c r="L31" s="260">
        <v>259</v>
      </c>
      <c r="M31" s="261">
        <v>0</v>
      </c>
      <c r="N31" s="258">
        <v>0</v>
      </c>
      <c r="O31" s="259">
        <v>0</v>
      </c>
      <c r="P31" s="250">
        <v>0</v>
      </c>
      <c r="Q31" s="258">
        <v>2</v>
      </c>
      <c r="R31" s="258">
        <v>2</v>
      </c>
      <c r="S31" s="258">
        <v>0</v>
      </c>
      <c r="T31" s="258">
        <v>1</v>
      </c>
      <c r="U31" s="258">
        <v>1</v>
      </c>
      <c r="V31" s="259">
        <v>6</v>
      </c>
      <c r="W31" s="260">
        <v>6</v>
      </c>
      <c r="X31" s="257">
        <v>1</v>
      </c>
      <c r="Y31" s="258">
        <v>2</v>
      </c>
      <c r="Z31" s="259">
        <v>3</v>
      </c>
      <c r="AA31" s="250">
        <v>0</v>
      </c>
      <c r="AB31" s="258">
        <v>67</v>
      </c>
      <c r="AC31" s="258">
        <v>65</v>
      </c>
      <c r="AD31" s="258">
        <v>64</v>
      </c>
      <c r="AE31" s="258">
        <v>34</v>
      </c>
      <c r="AF31" s="258">
        <v>32</v>
      </c>
      <c r="AG31" s="259">
        <v>262</v>
      </c>
      <c r="AH31" s="260">
        <v>265</v>
      </c>
    </row>
    <row r="32" spans="1:34" ht="21.75" customHeight="1">
      <c r="A32" s="52" t="s">
        <v>32</v>
      </c>
      <c r="B32" s="257">
        <v>19</v>
      </c>
      <c r="C32" s="258">
        <v>48</v>
      </c>
      <c r="D32" s="259">
        <v>67</v>
      </c>
      <c r="E32" s="250">
        <v>0</v>
      </c>
      <c r="F32" s="258">
        <v>83</v>
      </c>
      <c r="G32" s="258">
        <v>86</v>
      </c>
      <c r="H32" s="258">
        <v>58</v>
      </c>
      <c r="I32" s="258">
        <v>36</v>
      </c>
      <c r="J32" s="258">
        <v>30</v>
      </c>
      <c r="K32" s="259">
        <v>293</v>
      </c>
      <c r="L32" s="260">
        <v>360</v>
      </c>
      <c r="M32" s="261">
        <v>0</v>
      </c>
      <c r="N32" s="258">
        <v>0</v>
      </c>
      <c r="O32" s="259">
        <v>0</v>
      </c>
      <c r="P32" s="250">
        <v>0</v>
      </c>
      <c r="Q32" s="258">
        <v>3</v>
      </c>
      <c r="R32" s="258">
        <v>3</v>
      </c>
      <c r="S32" s="258">
        <v>0</v>
      </c>
      <c r="T32" s="258">
        <v>0</v>
      </c>
      <c r="U32" s="258">
        <v>0</v>
      </c>
      <c r="V32" s="259">
        <v>6</v>
      </c>
      <c r="W32" s="260">
        <v>6</v>
      </c>
      <c r="X32" s="257">
        <v>19</v>
      </c>
      <c r="Y32" s="258">
        <v>48</v>
      </c>
      <c r="Z32" s="259">
        <v>67</v>
      </c>
      <c r="AA32" s="250">
        <v>0</v>
      </c>
      <c r="AB32" s="258">
        <v>86</v>
      </c>
      <c r="AC32" s="258">
        <v>89</v>
      </c>
      <c r="AD32" s="258">
        <v>58</v>
      </c>
      <c r="AE32" s="258">
        <v>36</v>
      </c>
      <c r="AF32" s="258">
        <v>30</v>
      </c>
      <c r="AG32" s="259">
        <v>299</v>
      </c>
      <c r="AH32" s="260">
        <v>366</v>
      </c>
    </row>
    <row r="33" spans="1:34" ht="21.75" customHeight="1">
      <c r="A33" s="52" t="s">
        <v>33</v>
      </c>
      <c r="B33" s="257">
        <v>21</v>
      </c>
      <c r="C33" s="258">
        <v>36</v>
      </c>
      <c r="D33" s="259">
        <v>57</v>
      </c>
      <c r="E33" s="250">
        <v>0</v>
      </c>
      <c r="F33" s="258">
        <v>79</v>
      </c>
      <c r="G33" s="258">
        <v>69</v>
      </c>
      <c r="H33" s="258">
        <v>49</v>
      </c>
      <c r="I33" s="258">
        <v>38</v>
      </c>
      <c r="J33" s="258">
        <v>27</v>
      </c>
      <c r="K33" s="259">
        <v>262</v>
      </c>
      <c r="L33" s="260">
        <v>319</v>
      </c>
      <c r="M33" s="261">
        <v>0</v>
      </c>
      <c r="N33" s="258">
        <v>2</v>
      </c>
      <c r="O33" s="259">
        <v>2</v>
      </c>
      <c r="P33" s="250">
        <v>0</v>
      </c>
      <c r="Q33" s="258">
        <v>1</v>
      </c>
      <c r="R33" s="258">
        <v>4</v>
      </c>
      <c r="S33" s="258">
        <v>3</v>
      </c>
      <c r="T33" s="258">
        <v>2</v>
      </c>
      <c r="U33" s="258">
        <v>2</v>
      </c>
      <c r="V33" s="259">
        <v>12</v>
      </c>
      <c r="W33" s="260">
        <v>14</v>
      </c>
      <c r="X33" s="257">
        <v>21</v>
      </c>
      <c r="Y33" s="258">
        <v>38</v>
      </c>
      <c r="Z33" s="259">
        <v>59</v>
      </c>
      <c r="AA33" s="250">
        <v>0</v>
      </c>
      <c r="AB33" s="258">
        <v>80</v>
      </c>
      <c r="AC33" s="258">
        <v>73</v>
      </c>
      <c r="AD33" s="258">
        <v>52</v>
      </c>
      <c r="AE33" s="258">
        <v>40</v>
      </c>
      <c r="AF33" s="258">
        <v>29</v>
      </c>
      <c r="AG33" s="259">
        <v>274</v>
      </c>
      <c r="AH33" s="260">
        <v>333</v>
      </c>
    </row>
    <row r="34" spans="1:34" ht="21.75" customHeight="1">
      <c r="A34" s="52" t="s">
        <v>34</v>
      </c>
      <c r="B34" s="257">
        <v>44</v>
      </c>
      <c r="C34" s="258">
        <v>55</v>
      </c>
      <c r="D34" s="259">
        <v>99</v>
      </c>
      <c r="E34" s="250">
        <v>0</v>
      </c>
      <c r="F34" s="258">
        <v>71</v>
      </c>
      <c r="G34" s="258">
        <v>63</v>
      </c>
      <c r="H34" s="258">
        <v>38</v>
      </c>
      <c r="I34" s="258">
        <v>27</v>
      </c>
      <c r="J34" s="258">
        <v>18</v>
      </c>
      <c r="K34" s="259">
        <v>217</v>
      </c>
      <c r="L34" s="260">
        <v>316</v>
      </c>
      <c r="M34" s="261">
        <v>0</v>
      </c>
      <c r="N34" s="258">
        <v>0</v>
      </c>
      <c r="O34" s="259">
        <v>0</v>
      </c>
      <c r="P34" s="250">
        <v>0</v>
      </c>
      <c r="Q34" s="258">
        <v>2</v>
      </c>
      <c r="R34" s="258">
        <v>3</v>
      </c>
      <c r="S34" s="258">
        <v>2</v>
      </c>
      <c r="T34" s="258">
        <v>1</v>
      </c>
      <c r="U34" s="258">
        <v>1</v>
      </c>
      <c r="V34" s="259">
        <v>9</v>
      </c>
      <c r="W34" s="260">
        <v>9</v>
      </c>
      <c r="X34" s="257">
        <v>44</v>
      </c>
      <c r="Y34" s="258">
        <v>55</v>
      </c>
      <c r="Z34" s="259">
        <v>99</v>
      </c>
      <c r="AA34" s="250">
        <v>0</v>
      </c>
      <c r="AB34" s="258">
        <v>73</v>
      </c>
      <c r="AC34" s="258">
        <v>66</v>
      </c>
      <c r="AD34" s="258">
        <v>40</v>
      </c>
      <c r="AE34" s="258">
        <v>28</v>
      </c>
      <c r="AF34" s="258">
        <v>19</v>
      </c>
      <c r="AG34" s="259">
        <v>226</v>
      </c>
      <c r="AH34" s="260">
        <v>325</v>
      </c>
    </row>
    <row r="35" spans="1:34" ht="21.75" customHeight="1">
      <c r="A35" s="52" t="s">
        <v>35</v>
      </c>
      <c r="B35" s="257">
        <v>32</v>
      </c>
      <c r="C35" s="258">
        <v>46</v>
      </c>
      <c r="D35" s="259">
        <v>78</v>
      </c>
      <c r="E35" s="250">
        <v>0</v>
      </c>
      <c r="F35" s="258">
        <v>59</v>
      </c>
      <c r="G35" s="258">
        <v>43</v>
      </c>
      <c r="H35" s="258">
        <v>37</v>
      </c>
      <c r="I35" s="258">
        <v>25</v>
      </c>
      <c r="J35" s="258">
        <v>10</v>
      </c>
      <c r="K35" s="259">
        <v>174</v>
      </c>
      <c r="L35" s="260">
        <v>252</v>
      </c>
      <c r="M35" s="261">
        <v>1</v>
      </c>
      <c r="N35" s="258">
        <v>2</v>
      </c>
      <c r="O35" s="259">
        <v>3</v>
      </c>
      <c r="P35" s="250">
        <v>0</v>
      </c>
      <c r="Q35" s="258">
        <v>0</v>
      </c>
      <c r="R35" s="258">
        <v>3</v>
      </c>
      <c r="S35" s="258">
        <v>0</v>
      </c>
      <c r="T35" s="258">
        <v>1</v>
      </c>
      <c r="U35" s="258">
        <v>1</v>
      </c>
      <c r="V35" s="259">
        <v>5</v>
      </c>
      <c r="W35" s="260">
        <v>8</v>
      </c>
      <c r="X35" s="257">
        <v>33</v>
      </c>
      <c r="Y35" s="258">
        <v>48</v>
      </c>
      <c r="Z35" s="259">
        <v>81</v>
      </c>
      <c r="AA35" s="250">
        <v>0</v>
      </c>
      <c r="AB35" s="258">
        <v>59</v>
      </c>
      <c r="AC35" s="258">
        <v>46</v>
      </c>
      <c r="AD35" s="258">
        <v>37</v>
      </c>
      <c r="AE35" s="258">
        <v>26</v>
      </c>
      <c r="AF35" s="258">
        <v>11</v>
      </c>
      <c r="AG35" s="259">
        <v>179</v>
      </c>
      <c r="AH35" s="260">
        <v>260</v>
      </c>
    </row>
    <row r="36" spans="1:34" ht="21.75" customHeight="1">
      <c r="A36" s="52" t="s">
        <v>36</v>
      </c>
      <c r="B36" s="257">
        <v>143</v>
      </c>
      <c r="C36" s="258">
        <v>140</v>
      </c>
      <c r="D36" s="259">
        <v>283</v>
      </c>
      <c r="E36" s="250">
        <v>0</v>
      </c>
      <c r="F36" s="258">
        <v>216</v>
      </c>
      <c r="G36" s="258">
        <v>186</v>
      </c>
      <c r="H36" s="258">
        <v>135</v>
      </c>
      <c r="I36" s="258">
        <v>77</v>
      </c>
      <c r="J36" s="258">
        <v>29</v>
      </c>
      <c r="K36" s="259">
        <v>643</v>
      </c>
      <c r="L36" s="260">
        <v>926</v>
      </c>
      <c r="M36" s="261">
        <v>1</v>
      </c>
      <c r="N36" s="258">
        <v>4</v>
      </c>
      <c r="O36" s="259">
        <v>5</v>
      </c>
      <c r="P36" s="250">
        <v>0</v>
      </c>
      <c r="Q36" s="258">
        <v>5</v>
      </c>
      <c r="R36" s="258">
        <v>5</v>
      </c>
      <c r="S36" s="258">
        <v>2</v>
      </c>
      <c r="T36" s="258">
        <v>0</v>
      </c>
      <c r="U36" s="258">
        <v>2</v>
      </c>
      <c r="V36" s="259">
        <v>14</v>
      </c>
      <c r="W36" s="260">
        <v>19</v>
      </c>
      <c r="X36" s="257">
        <v>144</v>
      </c>
      <c r="Y36" s="258">
        <v>144</v>
      </c>
      <c r="Z36" s="259">
        <v>288</v>
      </c>
      <c r="AA36" s="250">
        <v>0</v>
      </c>
      <c r="AB36" s="258">
        <v>221</v>
      </c>
      <c r="AC36" s="258">
        <v>191</v>
      </c>
      <c r="AD36" s="258">
        <v>137</v>
      </c>
      <c r="AE36" s="258">
        <v>77</v>
      </c>
      <c r="AF36" s="258">
        <v>31</v>
      </c>
      <c r="AG36" s="259">
        <v>657</v>
      </c>
      <c r="AH36" s="260">
        <v>945</v>
      </c>
    </row>
    <row r="37" spans="1:34" ht="21.75" customHeight="1">
      <c r="A37" s="52" t="s">
        <v>37</v>
      </c>
      <c r="B37" s="257">
        <v>75</v>
      </c>
      <c r="C37" s="258">
        <v>97</v>
      </c>
      <c r="D37" s="259">
        <v>172</v>
      </c>
      <c r="E37" s="250">
        <v>0</v>
      </c>
      <c r="F37" s="258">
        <v>201</v>
      </c>
      <c r="G37" s="258">
        <v>158</v>
      </c>
      <c r="H37" s="258">
        <v>93</v>
      </c>
      <c r="I37" s="258">
        <v>81</v>
      </c>
      <c r="J37" s="258">
        <v>39</v>
      </c>
      <c r="K37" s="259">
        <v>572</v>
      </c>
      <c r="L37" s="260">
        <v>744</v>
      </c>
      <c r="M37" s="261">
        <v>2</v>
      </c>
      <c r="N37" s="258">
        <v>2</v>
      </c>
      <c r="O37" s="259">
        <v>4</v>
      </c>
      <c r="P37" s="250">
        <v>0</v>
      </c>
      <c r="Q37" s="258">
        <v>14</v>
      </c>
      <c r="R37" s="258">
        <v>16</v>
      </c>
      <c r="S37" s="258">
        <v>3</v>
      </c>
      <c r="T37" s="258">
        <v>6</v>
      </c>
      <c r="U37" s="258">
        <v>6</v>
      </c>
      <c r="V37" s="259">
        <v>45</v>
      </c>
      <c r="W37" s="260">
        <v>49</v>
      </c>
      <c r="X37" s="257">
        <v>77</v>
      </c>
      <c r="Y37" s="258">
        <v>99</v>
      </c>
      <c r="Z37" s="259">
        <v>176</v>
      </c>
      <c r="AA37" s="250">
        <v>0</v>
      </c>
      <c r="AB37" s="258">
        <v>215</v>
      </c>
      <c r="AC37" s="258">
        <v>174</v>
      </c>
      <c r="AD37" s="258">
        <v>96</v>
      </c>
      <c r="AE37" s="258">
        <v>87</v>
      </c>
      <c r="AF37" s="258">
        <v>45</v>
      </c>
      <c r="AG37" s="259">
        <v>617</v>
      </c>
      <c r="AH37" s="260">
        <v>793</v>
      </c>
    </row>
    <row r="38" spans="1:34" ht="21.75" customHeight="1" thickBot="1">
      <c r="A38" s="53" t="s">
        <v>38</v>
      </c>
      <c r="B38" s="262">
        <v>1</v>
      </c>
      <c r="C38" s="263">
        <v>9</v>
      </c>
      <c r="D38" s="264">
        <v>10</v>
      </c>
      <c r="E38" s="251">
        <v>0</v>
      </c>
      <c r="F38" s="263">
        <v>24</v>
      </c>
      <c r="G38" s="263">
        <v>13</v>
      </c>
      <c r="H38" s="263">
        <v>11</v>
      </c>
      <c r="I38" s="263">
        <v>10</v>
      </c>
      <c r="J38" s="263">
        <v>3</v>
      </c>
      <c r="K38" s="264">
        <v>61</v>
      </c>
      <c r="L38" s="265">
        <v>71</v>
      </c>
      <c r="M38" s="266">
        <v>0</v>
      </c>
      <c r="N38" s="263">
        <v>1</v>
      </c>
      <c r="O38" s="264">
        <v>1</v>
      </c>
      <c r="P38" s="251">
        <v>0</v>
      </c>
      <c r="Q38" s="263">
        <v>0</v>
      </c>
      <c r="R38" s="263">
        <v>1</v>
      </c>
      <c r="S38" s="263">
        <v>0</v>
      </c>
      <c r="T38" s="263">
        <v>0</v>
      </c>
      <c r="U38" s="263">
        <v>0</v>
      </c>
      <c r="V38" s="264">
        <v>1</v>
      </c>
      <c r="W38" s="265">
        <v>2</v>
      </c>
      <c r="X38" s="262">
        <v>1</v>
      </c>
      <c r="Y38" s="263">
        <v>10</v>
      </c>
      <c r="Z38" s="264">
        <v>11</v>
      </c>
      <c r="AA38" s="251">
        <v>0</v>
      </c>
      <c r="AB38" s="263">
        <v>24</v>
      </c>
      <c r="AC38" s="263">
        <v>14</v>
      </c>
      <c r="AD38" s="263">
        <v>11</v>
      </c>
      <c r="AE38" s="263">
        <v>10</v>
      </c>
      <c r="AF38" s="263">
        <v>3</v>
      </c>
      <c r="AG38" s="264">
        <v>62</v>
      </c>
      <c r="AH38" s="265">
        <v>73</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9" width="9" style="306"/>
    <col min="10" max="10" width="9.875" style="306" bestFit="1" customWidth="1"/>
    <col min="11"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21">
        <v>26</v>
      </c>
      <c r="I1" s="421"/>
      <c r="J1" s="297">
        <v>12</v>
      </c>
      <c r="K1" s="406">
        <f>IF(J1&lt;3,J1+12-2,J1-2)</f>
        <v>10</v>
      </c>
      <c r="L1" s="406"/>
    </row>
    <row r="2" spans="1:144" ht="14.25" thickBot="1">
      <c r="F2" s="296"/>
      <c r="G2" s="297"/>
      <c r="I2" s="304"/>
      <c r="J2" s="304"/>
    </row>
    <row r="3" spans="1:144" ht="23.25" customHeight="1" thickBot="1">
      <c r="A3" s="410"/>
      <c r="B3" s="413" t="s">
        <v>73</v>
      </c>
      <c r="C3" s="413"/>
      <c r="D3" s="413"/>
      <c r="E3" s="413"/>
      <c r="F3" s="413"/>
      <c r="G3" s="413"/>
      <c r="H3" s="413"/>
      <c r="I3" s="413"/>
      <c r="J3" s="413"/>
      <c r="K3" s="413"/>
      <c r="L3" s="413"/>
      <c r="M3" s="413" t="s">
        <v>74</v>
      </c>
      <c r="N3" s="413"/>
      <c r="O3" s="413"/>
      <c r="P3" s="413"/>
      <c r="Q3" s="413"/>
      <c r="R3" s="413"/>
      <c r="S3" s="413"/>
      <c r="T3" s="413"/>
      <c r="U3" s="413"/>
      <c r="V3" s="413"/>
      <c r="W3" s="413"/>
      <c r="X3" s="413" t="s">
        <v>75</v>
      </c>
      <c r="Y3" s="413"/>
      <c r="Z3" s="413"/>
      <c r="AA3" s="413"/>
      <c r="AB3" s="413"/>
      <c r="AC3" s="413"/>
      <c r="AD3" s="413"/>
      <c r="AE3" s="413"/>
      <c r="AF3" s="413"/>
      <c r="AG3" s="413"/>
      <c r="AH3" s="413"/>
      <c r="AI3" s="413" t="s">
        <v>76</v>
      </c>
      <c r="AJ3" s="413"/>
      <c r="AK3" s="413"/>
      <c r="AL3" s="413"/>
      <c r="AM3" s="413"/>
      <c r="AN3" s="413"/>
      <c r="AO3" s="413"/>
      <c r="AP3" s="413"/>
      <c r="AQ3" s="413"/>
      <c r="AR3" s="413"/>
      <c r="AS3" s="413"/>
      <c r="AT3" s="413" t="s">
        <v>77</v>
      </c>
      <c r="AU3" s="413"/>
      <c r="AV3" s="413"/>
      <c r="AW3" s="413"/>
      <c r="AX3" s="413"/>
      <c r="AY3" s="413"/>
      <c r="AZ3" s="413"/>
      <c r="BA3" s="413"/>
      <c r="BB3" s="413"/>
      <c r="BC3" s="413"/>
      <c r="BD3" s="413"/>
      <c r="BE3" s="413" t="s">
        <v>78</v>
      </c>
      <c r="BF3" s="413"/>
      <c r="BG3" s="413"/>
      <c r="BH3" s="413"/>
      <c r="BI3" s="413"/>
      <c r="BJ3" s="413"/>
      <c r="BK3" s="413"/>
      <c r="BL3" s="413"/>
      <c r="BM3" s="413"/>
      <c r="BN3" s="413"/>
      <c r="BO3" s="413"/>
      <c r="BP3" s="413" t="s">
        <v>79</v>
      </c>
      <c r="BQ3" s="413"/>
      <c r="BR3" s="413"/>
      <c r="BS3" s="413"/>
      <c r="BT3" s="413"/>
      <c r="BU3" s="413"/>
      <c r="BV3" s="413"/>
      <c r="BW3" s="413"/>
      <c r="BX3" s="413"/>
      <c r="BY3" s="413"/>
      <c r="BZ3" s="413"/>
      <c r="CA3" s="413" t="s">
        <v>80</v>
      </c>
      <c r="CB3" s="413"/>
      <c r="CC3" s="413"/>
      <c r="CD3" s="413"/>
      <c r="CE3" s="413"/>
      <c r="CF3" s="413"/>
      <c r="CG3" s="413"/>
      <c r="CH3" s="413"/>
      <c r="CI3" s="413"/>
      <c r="CJ3" s="413"/>
      <c r="CK3" s="413"/>
      <c r="CL3" s="413" t="s">
        <v>81</v>
      </c>
      <c r="CM3" s="413"/>
      <c r="CN3" s="413"/>
      <c r="CO3" s="413"/>
      <c r="CP3" s="413"/>
      <c r="CQ3" s="413"/>
      <c r="CR3" s="413"/>
      <c r="CS3" s="413"/>
      <c r="CT3" s="413"/>
      <c r="CU3" s="413"/>
      <c r="CV3" s="413"/>
      <c r="CW3" s="413" t="s">
        <v>82</v>
      </c>
      <c r="CX3" s="413"/>
      <c r="CY3" s="413"/>
      <c r="CZ3" s="413"/>
      <c r="DA3" s="413"/>
      <c r="DB3" s="413"/>
      <c r="DC3" s="413"/>
      <c r="DD3" s="413"/>
      <c r="DE3" s="413"/>
      <c r="DF3" s="413"/>
      <c r="DG3" s="413"/>
      <c r="DH3" s="413" t="s">
        <v>83</v>
      </c>
      <c r="DI3" s="413"/>
      <c r="DJ3" s="413"/>
      <c r="DK3" s="413"/>
      <c r="DL3" s="413"/>
      <c r="DM3" s="413"/>
      <c r="DN3" s="413"/>
      <c r="DO3" s="413"/>
      <c r="DP3" s="413"/>
      <c r="DQ3" s="413"/>
      <c r="DR3" s="413"/>
      <c r="DS3" s="413" t="s">
        <v>71</v>
      </c>
      <c r="DT3" s="413"/>
      <c r="DU3" s="413"/>
      <c r="DV3" s="413"/>
      <c r="DW3" s="413"/>
      <c r="DX3" s="413"/>
      <c r="DY3" s="413"/>
      <c r="DZ3" s="413"/>
      <c r="EA3" s="413"/>
      <c r="EB3" s="413"/>
      <c r="EC3" s="413"/>
      <c r="ED3" s="413" t="s">
        <v>72</v>
      </c>
      <c r="EE3" s="413"/>
      <c r="EF3" s="413"/>
      <c r="EG3" s="413"/>
      <c r="EH3" s="413"/>
      <c r="EI3" s="413"/>
      <c r="EJ3" s="413"/>
      <c r="EK3" s="413"/>
      <c r="EL3" s="413"/>
      <c r="EM3" s="413"/>
      <c r="EN3" s="422"/>
    </row>
    <row r="4" spans="1:144" ht="22.5" customHeight="1">
      <c r="A4" s="411"/>
      <c r="B4" s="414" t="s">
        <v>63</v>
      </c>
      <c r="C4" s="415"/>
      <c r="D4" s="416"/>
      <c r="E4" s="417" t="s">
        <v>64</v>
      </c>
      <c r="F4" s="415"/>
      <c r="G4" s="415"/>
      <c r="H4" s="415"/>
      <c r="I4" s="415"/>
      <c r="J4" s="415"/>
      <c r="K4" s="418"/>
      <c r="L4" s="419" t="s">
        <v>53</v>
      </c>
      <c r="M4" s="414" t="s">
        <v>63</v>
      </c>
      <c r="N4" s="415"/>
      <c r="O4" s="416"/>
      <c r="P4" s="417" t="s">
        <v>64</v>
      </c>
      <c r="Q4" s="415"/>
      <c r="R4" s="415"/>
      <c r="S4" s="415"/>
      <c r="T4" s="415"/>
      <c r="U4" s="415"/>
      <c r="V4" s="416"/>
      <c r="W4" s="419" t="s">
        <v>53</v>
      </c>
      <c r="X4" s="414" t="s">
        <v>63</v>
      </c>
      <c r="Y4" s="415"/>
      <c r="Z4" s="416"/>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6"/>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c r="CW4" s="414" t="s">
        <v>63</v>
      </c>
      <c r="CX4" s="415"/>
      <c r="CY4" s="416"/>
      <c r="CZ4" s="417" t="s">
        <v>64</v>
      </c>
      <c r="DA4" s="415"/>
      <c r="DB4" s="415"/>
      <c r="DC4" s="415"/>
      <c r="DD4" s="415"/>
      <c r="DE4" s="415"/>
      <c r="DF4" s="416"/>
      <c r="DG4" s="419" t="s">
        <v>53</v>
      </c>
      <c r="DH4" s="414" t="s">
        <v>63</v>
      </c>
      <c r="DI4" s="415"/>
      <c r="DJ4" s="416"/>
      <c r="DK4" s="417" t="s">
        <v>64</v>
      </c>
      <c r="DL4" s="415"/>
      <c r="DM4" s="415"/>
      <c r="DN4" s="415"/>
      <c r="DO4" s="415"/>
      <c r="DP4" s="415"/>
      <c r="DQ4" s="416"/>
      <c r="DR4" s="419" t="s">
        <v>53</v>
      </c>
      <c r="DS4" s="414" t="s">
        <v>63</v>
      </c>
      <c r="DT4" s="415"/>
      <c r="DU4" s="416"/>
      <c r="DV4" s="417" t="s">
        <v>64</v>
      </c>
      <c r="DW4" s="415"/>
      <c r="DX4" s="415"/>
      <c r="DY4" s="415"/>
      <c r="DZ4" s="415"/>
      <c r="EA4" s="415"/>
      <c r="EB4" s="416"/>
      <c r="EC4" s="419" t="s">
        <v>53</v>
      </c>
      <c r="ED4" s="414" t="s">
        <v>63</v>
      </c>
      <c r="EE4" s="415"/>
      <c r="EF4" s="416"/>
      <c r="EG4" s="417" t="s">
        <v>64</v>
      </c>
      <c r="EH4" s="415"/>
      <c r="EI4" s="415"/>
      <c r="EJ4" s="415"/>
      <c r="EK4" s="415"/>
      <c r="EL4" s="415"/>
      <c r="EM4" s="416"/>
      <c r="EN4" s="419" t="s">
        <v>53</v>
      </c>
    </row>
    <row r="5" spans="1:144" ht="34.5" customHeight="1" thickBot="1">
      <c r="A5" s="412"/>
      <c r="B5" s="314" t="s">
        <v>44</v>
      </c>
      <c r="C5" s="316" t="s">
        <v>45</v>
      </c>
      <c r="D5" s="317" t="s">
        <v>46</v>
      </c>
      <c r="E5" s="318" t="s">
        <v>86</v>
      </c>
      <c r="F5" s="310" t="s">
        <v>48</v>
      </c>
      <c r="G5" s="310" t="s">
        <v>49</v>
      </c>
      <c r="H5" s="310" t="s">
        <v>50</v>
      </c>
      <c r="I5" s="310" t="s">
        <v>51</v>
      </c>
      <c r="J5" s="310" t="s">
        <v>52</v>
      </c>
      <c r="K5" s="319" t="s">
        <v>46</v>
      </c>
      <c r="L5" s="420"/>
      <c r="M5" s="314" t="s">
        <v>44</v>
      </c>
      <c r="N5" s="310" t="s">
        <v>45</v>
      </c>
      <c r="O5" s="316" t="s">
        <v>46</v>
      </c>
      <c r="P5" s="318" t="s">
        <v>86</v>
      </c>
      <c r="Q5" s="310" t="s">
        <v>48</v>
      </c>
      <c r="R5" s="310" t="s">
        <v>49</v>
      </c>
      <c r="S5" s="310" t="s">
        <v>50</v>
      </c>
      <c r="T5" s="310" t="s">
        <v>51</v>
      </c>
      <c r="U5" s="310" t="s">
        <v>52</v>
      </c>
      <c r="V5" s="316" t="s">
        <v>46</v>
      </c>
      <c r="W5" s="420"/>
      <c r="X5" s="314" t="s">
        <v>44</v>
      </c>
      <c r="Y5" s="310" t="s">
        <v>45</v>
      </c>
      <c r="Z5" s="316"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14" t="s">
        <v>44</v>
      </c>
      <c r="AU5" s="310" t="s">
        <v>45</v>
      </c>
      <c r="AV5" s="316" t="s">
        <v>46</v>
      </c>
      <c r="AW5" s="318" t="s">
        <v>86</v>
      </c>
      <c r="AX5" s="310" t="s">
        <v>48</v>
      </c>
      <c r="AY5" s="310" t="s">
        <v>49</v>
      </c>
      <c r="AZ5" s="310" t="s">
        <v>50</v>
      </c>
      <c r="BA5" s="310" t="s">
        <v>51</v>
      </c>
      <c r="BB5" s="310" t="s">
        <v>52</v>
      </c>
      <c r="BC5" s="319" t="s">
        <v>46</v>
      </c>
      <c r="BD5" s="420"/>
      <c r="BE5" s="314" t="s">
        <v>44</v>
      </c>
      <c r="BF5" s="310" t="s">
        <v>45</v>
      </c>
      <c r="BG5" s="316" t="s">
        <v>46</v>
      </c>
      <c r="BH5" s="318" t="s">
        <v>86</v>
      </c>
      <c r="BI5" s="310" t="s">
        <v>48</v>
      </c>
      <c r="BJ5" s="310" t="s">
        <v>49</v>
      </c>
      <c r="BK5" s="310" t="s">
        <v>50</v>
      </c>
      <c r="BL5" s="310" t="s">
        <v>51</v>
      </c>
      <c r="BM5" s="310" t="s">
        <v>52</v>
      </c>
      <c r="BN5" s="316" t="s">
        <v>46</v>
      </c>
      <c r="BO5" s="420"/>
      <c r="BP5" s="314" t="s">
        <v>44</v>
      </c>
      <c r="BQ5" s="310" t="s">
        <v>45</v>
      </c>
      <c r="BR5" s="316" t="s">
        <v>46</v>
      </c>
      <c r="BS5" s="318" t="s">
        <v>86</v>
      </c>
      <c r="BT5" s="310" t="s">
        <v>48</v>
      </c>
      <c r="BU5" s="310" t="s">
        <v>49</v>
      </c>
      <c r="BV5" s="310" t="s">
        <v>50</v>
      </c>
      <c r="BW5" s="310" t="s">
        <v>51</v>
      </c>
      <c r="BX5" s="310" t="s">
        <v>52</v>
      </c>
      <c r="BY5" s="316" t="s">
        <v>46</v>
      </c>
      <c r="BZ5" s="420"/>
      <c r="CA5" s="314" t="s">
        <v>44</v>
      </c>
      <c r="CB5" s="310" t="s">
        <v>45</v>
      </c>
      <c r="CC5" s="316" t="s">
        <v>46</v>
      </c>
      <c r="CD5" s="318" t="s">
        <v>86</v>
      </c>
      <c r="CE5" s="310" t="s">
        <v>48</v>
      </c>
      <c r="CF5" s="310" t="s">
        <v>49</v>
      </c>
      <c r="CG5" s="310" t="s">
        <v>50</v>
      </c>
      <c r="CH5" s="310" t="s">
        <v>51</v>
      </c>
      <c r="CI5" s="310" t="s">
        <v>52</v>
      </c>
      <c r="CJ5" s="316" t="s">
        <v>46</v>
      </c>
      <c r="CK5" s="420"/>
      <c r="CL5" s="314" t="s">
        <v>44</v>
      </c>
      <c r="CM5" s="310" t="s">
        <v>45</v>
      </c>
      <c r="CN5" s="316" t="s">
        <v>46</v>
      </c>
      <c r="CO5" s="318" t="s">
        <v>86</v>
      </c>
      <c r="CP5" s="310" t="s">
        <v>48</v>
      </c>
      <c r="CQ5" s="310" t="s">
        <v>49</v>
      </c>
      <c r="CR5" s="310" t="s">
        <v>50</v>
      </c>
      <c r="CS5" s="310" t="s">
        <v>51</v>
      </c>
      <c r="CT5" s="310" t="s">
        <v>52</v>
      </c>
      <c r="CU5" s="316" t="s">
        <v>46</v>
      </c>
      <c r="CV5" s="420"/>
      <c r="CW5" s="314" t="s">
        <v>44</v>
      </c>
      <c r="CX5" s="310" t="s">
        <v>45</v>
      </c>
      <c r="CY5" s="316" t="s">
        <v>46</v>
      </c>
      <c r="CZ5" s="318" t="s">
        <v>86</v>
      </c>
      <c r="DA5" s="310" t="s">
        <v>48</v>
      </c>
      <c r="DB5" s="310" t="s">
        <v>49</v>
      </c>
      <c r="DC5" s="310" t="s">
        <v>50</v>
      </c>
      <c r="DD5" s="310" t="s">
        <v>51</v>
      </c>
      <c r="DE5" s="310" t="s">
        <v>52</v>
      </c>
      <c r="DF5" s="316" t="s">
        <v>46</v>
      </c>
      <c r="DG5" s="420"/>
      <c r="DH5" s="314" t="s">
        <v>44</v>
      </c>
      <c r="DI5" s="310" t="s">
        <v>45</v>
      </c>
      <c r="DJ5" s="316" t="s">
        <v>46</v>
      </c>
      <c r="DK5" s="318" t="s">
        <v>86</v>
      </c>
      <c r="DL5" s="310" t="s">
        <v>48</v>
      </c>
      <c r="DM5" s="310" t="s">
        <v>49</v>
      </c>
      <c r="DN5" s="310" t="s">
        <v>50</v>
      </c>
      <c r="DO5" s="310" t="s">
        <v>51</v>
      </c>
      <c r="DP5" s="310" t="s">
        <v>52</v>
      </c>
      <c r="DQ5" s="316" t="s">
        <v>46</v>
      </c>
      <c r="DR5" s="420"/>
      <c r="DS5" s="314" t="s">
        <v>44</v>
      </c>
      <c r="DT5" s="310" t="s">
        <v>45</v>
      </c>
      <c r="DU5" s="316" t="s">
        <v>46</v>
      </c>
      <c r="DV5" s="318" t="s">
        <v>86</v>
      </c>
      <c r="DW5" s="310" t="s">
        <v>48</v>
      </c>
      <c r="DX5" s="310" t="s">
        <v>49</v>
      </c>
      <c r="DY5" s="310" t="s">
        <v>50</v>
      </c>
      <c r="DZ5" s="310" t="s">
        <v>51</v>
      </c>
      <c r="EA5" s="310" t="s">
        <v>52</v>
      </c>
      <c r="EB5" s="316" t="s">
        <v>46</v>
      </c>
      <c r="EC5" s="420"/>
      <c r="ED5" s="314" t="s">
        <v>44</v>
      </c>
      <c r="EE5" s="310" t="s">
        <v>45</v>
      </c>
      <c r="EF5" s="316" t="s">
        <v>46</v>
      </c>
      <c r="EG5" s="318" t="s">
        <v>86</v>
      </c>
      <c r="EH5" s="310" t="s">
        <v>48</v>
      </c>
      <c r="EI5" s="310" t="s">
        <v>49</v>
      </c>
      <c r="EJ5" s="310" t="s">
        <v>50</v>
      </c>
      <c r="EK5" s="310" t="s">
        <v>51</v>
      </c>
      <c r="EL5" s="310" t="s">
        <v>52</v>
      </c>
      <c r="EM5" s="316" t="s">
        <v>46</v>
      </c>
      <c r="EN5" s="420"/>
    </row>
    <row r="6" spans="1:144" ht="19.5" customHeight="1">
      <c r="A6" s="311" t="s">
        <v>5</v>
      </c>
      <c r="B6" s="320">
        <v>10819</v>
      </c>
      <c r="C6" s="321">
        <v>15299</v>
      </c>
      <c r="D6" s="322">
        <v>26118</v>
      </c>
      <c r="E6" s="323">
        <v>0</v>
      </c>
      <c r="F6" s="324">
        <v>17338</v>
      </c>
      <c r="G6" s="324">
        <v>20479</v>
      </c>
      <c r="H6" s="324">
        <v>10372</v>
      </c>
      <c r="I6" s="324">
        <v>7802</v>
      </c>
      <c r="J6" s="324">
        <v>6809</v>
      </c>
      <c r="K6" s="325">
        <v>62800</v>
      </c>
      <c r="L6" s="326">
        <v>88918</v>
      </c>
      <c r="M6" s="320">
        <v>7</v>
      </c>
      <c r="N6" s="324">
        <v>21</v>
      </c>
      <c r="O6" s="321">
        <v>28</v>
      </c>
      <c r="P6" s="323">
        <v>0</v>
      </c>
      <c r="Q6" s="324">
        <v>138</v>
      </c>
      <c r="R6" s="324">
        <v>487</v>
      </c>
      <c r="S6" s="324">
        <v>757</v>
      </c>
      <c r="T6" s="324">
        <v>1855</v>
      </c>
      <c r="U6" s="324">
        <v>3851</v>
      </c>
      <c r="V6" s="321">
        <v>7088</v>
      </c>
      <c r="W6" s="326">
        <v>7116</v>
      </c>
      <c r="X6" s="320">
        <v>701</v>
      </c>
      <c r="Y6" s="324">
        <v>1755</v>
      </c>
      <c r="Z6" s="321">
        <v>2456</v>
      </c>
      <c r="AA6" s="323">
        <v>0</v>
      </c>
      <c r="AB6" s="324">
        <v>4139</v>
      </c>
      <c r="AC6" s="324">
        <v>6672</v>
      </c>
      <c r="AD6" s="324">
        <v>4628</v>
      </c>
      <c r="AE6" s="324">
        <v>4597</v>
      </c>
      <c r="AF6" s="324">
        <v>5323</v>
      </c>
      <c r="AG6" s="321">
        <v>25359</v>
      </c>
      <c r="AH6" s="326">
        <v>27815</v>
      </c>
      <c r="AI6" s="320">
        <v>89</v>
      </c>
      <c r="AJ6" s="324">
        <v>289</v>
      </c>
      <c r="AK6" s="321">
        <v>378</v>
      </c>
      <c r="AL6" s="323">
        <v>0</v>
      </c>
      <c r="AM6" s="324">
        <v>479</v>
      </c>
      <c r="AN6" s="324">
        <v>867</v>
      </c>
      <c r="AO6" s="324">
        <v>688</v>
      </c>
      <c r="AP6" s="324">
        <v>703</v>
      </c>
      <c r="AQ6" s="324">
        <v>571</v>
      </c>
      <c r="AR6" s="321">
        <v>3308</v>
      </c>
      <c r="AS6" s="326">
        <v>3686</v>
      </c>
      <c r="AT6" s="320">
        <v>1444</v>
      </c>
      <c r="AU6" s="324">
        <v>1603</v>
      </c>
      <c r="AV6" s="321">
        <v>3047</v>
      </c>
      <c r="AW6" s="323">
        <v>0</v>
      </c>
      <c r="AX6" s="324">
        <v>8194</v>
      </c>
      <c r="AY6" s="324">
        <v>10115</v>
      </c>
      <c r="AZ6" s="324">
        <v>9435</v>
      </c>
      <c r="BA6" s="324">
        <v>9123</v>
      </c>
      <c r="BB6" s="324">
        <v>9195</v>
      </c>
      <c r="BC6" s="325">
        <v>46062</v>
      </c>
      <c r="BD6" s="326">
        <v>49109</v>
      </c>
      <c r="BE6" s="320">
        <v>10391</v>
      </c>
      <c r="BF6" s="324">
        <v>14598</v>
      </c>
      <c r="BG6" s="321">
        <v>24989</v>
      </c>
      <c r="BH6" s="323">
        <v>0</v>
      </c>
      <c r="BI6" s="324">
        <v>24535</v>
      </c>
      <c r="BJ6" s="324">
        <v>24907</v>
      </c>
      <c r="BK6" s="324">
        <v>13655</v>
      </c>
      <c r="BL6" s="324">
        <v>7794</v>
      </c>
      <c r="BM6" s="324">
        <v>4479</v>
      </c>
      <c r="BN6" s="321">
        <v>75370</v>
      </c>
      <c r="BO6" s="326">
        <v>100359</v>
      </c>
      <c r="BP6" s="320">
        <v>1326</v>
      </c>
      <c r="BQ6" s="324">
        <v>2249</v>
      </c>
      <c r="BR6" s="321">
        <v>3575</v>
      </c>
      <c r="BS6" s="323">
        <v>0</v>
      </c>
      <c r="BT6" s="324">
        <v>4362</v>
      </c>
      <c r="BU6" s="324">
        <v>6823</v>
      </c>
      <c r="BV6" s="324">
        <v>3975</v>
      </c>
      <c r="BW6" s="324">
        <v>2604</v>
      </c>
      <c r="BX6" s="324">
        <v>1155</v>
      </c>
      <c r="BY6" s="321">
        <v>18919</v>
      </c>
      <c r="BZ6" s="326">
        <v>22494</v>
      </c>
      <c r="CA6" s="320">
        <v>107</v>
      </c>
      <c r="CB6" s="324">
        <v>317</v>
      </c>
      <c r="CC6" s="321">
        <v>424</v>
      </c>
      <c r="CD6" s="323">
        <v>0</v>
      </c>
      <c r="CE6" s="324">
        <v>2432</v>
      </c>
      <c r="CF6" s="324">
        <v>4248</v>
      </c>
      <c r="CG6" s="324">
        <v>4609</v>
      </c>
      <c r="CH6" s="324">
        <v>3386</v>
      </c>
      <c r="CI6" s="324">
        <v>2488</v>
      </c>
      <c r="CJ6" s="321">
        <v>17163</v>
      </c>
      <c r="CK6" s="326">
        <v>17587</v>
      </c>
      <c r="CL6" s="320">
        <v>9</v>
      </c>
      <c r="CM6" s="324">
        <v>18</v>
      </c>
      <c r="CN6" s="321">
        <v>27</v>
      </c>
      <c r="CO6" s="323">
        <v>0</v>
      </c>
      <c r="CP6" s="324">
        <v>246</v>
      </c>
      <c r="CQ6" s="324">
        <v>695</v>
      </c>
      <c r="CR6" s="324">
        <v>762</v>
      </c>
      <c r="CS6" s="324">
        <v>679</v>
      </c>
      <c r="CT6" s="324">
        <v>563</v>
      </c>
      <c r="CU6" s="321">
        <v>2945</v>
      </c>
      <c r="CV6" s="326">
        <v>2972</v>
      </c>
      <c r="CW6" s="320">
        <v>0</v>
      </c>
      <c r="CX6" s="324">
        <v>0</v>
      </c>
      <c r="CY6" s="321">
        <v>0</v>
      </c>
      <c r="CZ6" s="323">
        <v>0</v>
      </c>
      <c r="DA6" s="324">
        <v>1</v>
      </c>
      <c r="DB6" s="324">
        <v>3</v>
      </c>
      <c r="DC6" s="324">
        <v>1</v>
      </c>
      <c r="DD6" s="324">
        <v>5</v>
      </c>
      <c r="DE6" s="324">
        <v>32</v>
      </c>
      <c r="DF6" s="321">
        <v>42</v>
      </c>
      <c r="DG6" s="326">
        <v>42</v>
      </c>
      <c r="DH6" s="320">
        <v>4731</v>
      </c>
      <c r="DI6" s="324">
        <v>10362</v>
      </c>
      <c r="DJ6" s="321">
        <v>15093</v>
      </c>
      <c r="DK6" s="323">
        <v>0</v>
      </c>
      <c r="DL6" s="324">
        <v>14634</v>
      </c>
      <c r="DM6" s="324">
        <v>29148</v>
      </c>
      <c r="DN6" s="324">
        <v>18232</v>
      </c>
      <c r="DO6" s="324">
        <v>14546</v>
      </c>
      <c r="DP6" s="324">
        <v>11145</v>
      </c>
      <c r="DQ6" s="321">
        <v>87705</v>
      </c>
      <c r="DR6" s="326">
        <v>102798</v>
      </c>
      <c r="DS6" s="320">
        <v>1493</v>
      </c>
      <c r="DT6" s="324">
        <v>1047</v>
      </c>
      <c r="DU6" s="321">
        <v>2540</v>
      </c>
      <c r="DV6" s="323">
        <v>0</v>
      </c>
      <c r="DW6" s="324">
        <v>4138</v>
      </c>
      <c r="DX6" s="324">
        <v>3547</v>
      </c>
      <c r="DY6" s="324">
        <v>2951</v>
      </c>
      <c r="DZ6" s="324">
        <v>3131</v>
      </c>
      <c r="EA6" s="324">
        <v>2581</v>
      </c>
      <c r="EB6" s="321">
        <v>16348</v>
      </c>
      <c r="EC6" s="326">
        <v>18888</v>
      </c>
      <c r="ED6" s="320">
        <v>22145</v>
      </c>
      <c r="EE6" s="324">
        <v>30661</v>
      </c>
      <c r="EF6" s="321">
        <v>52806</v>
      </c>
      <c r="EG6" s="323">
        <v>0</v>
      </c>
      <c r="EH6" s="324">
        <v>41210</v>
      </c>
      <c r="EI6" s="324">
        <v>46417</v>
      </c>
      <c r="EJ6" s="324">
        <v>24896</v>
      </c>
      <c r="EK6" s="324">
        <v>16662</v>
      </c>
      <c r="EL6" s="324">
        <v>12026</v>
      </c>
      <c r="EM6" s="321">
        <v>141211</v>
      </c>
      <c r="EN6" s="326">
        <v>194017</v>
      </c>
    </row>
    <row r="7" spans="1:144" ht="19.5" customHeight="1">
      <c r="A7" s="312" t="s">
        <v>6</v>
      </c>
      <c r="B7" s="327">
        <v>4614</v>
      </c>
      <c r="C7" s="328">
        <v>8049</v>
      </c>
      <c r="D7" s="329">
        <v>12663</v>
      </c>
      <c r="E7" s="330">
        <v>0</v>
      </c>
      <c r="F7" s="331">
        <v>6686</v>
      </c>
      <c r="G7" s="331">
        <v>11274</v>
      </c>
      <c r="H7" s="331">
        <v>4969</v>
      </c>
      <c r="I7" s="331">
        <v>3534</v>
      </c>
      <c r="J7" s="331">
        <v>3043</v>
      </c>
      <c r="K7" s="332">
        <v>29506</v>
      </c>
      <c r="L7" s="333">
        <v>42169</v>
      </c>
      <c r="M7" s="327">
        <v>1</v>
      </c>
      <c r="N7" s="331">
        <v>4</v>
      </c>
      <c r="O7" s="328">
        <v>5</v>
      </c>
      <c r="P7" s="330">
        <v>0</v>
      </c>
      <c r="Q7" s="331">
        <v>44</v>
      </c>
      <c r="R7" s="331">
        <v>172</v>
      </c>
      <c r="S7" s="331">
        <v>271</v>
      </c>
      <c r="T7" s="331">
        <v>724</v>
      </c>
      <c r="U7" s="331">
        <v>1622</v>
      </c>
      <c r="V7" s="328">
        <v>2833</v>
      </c>
      <c r="W7" s="333">
        <v>2838</v>
      </c>
      <c r="X7" s="327">
        <v>260</v>
      </c>
      <c r="Y7" s="331">
        <v>844</v>
      </c>
      <c r="Z7" s="328">
        <v>1104</v>
      </c>
      <c r="AA7" s="330">
        <v>0</v>
      </c>
      <c r="AB7" s="331">
        <v>1657</v>
      </c>
      <c r="AC7" s="331">
        <v>3630</v>
      </c>
      <c r="AD7" s="331">
        <v>2337</v>
      </c>
      <c r="AE7" s="331">
        <v>2208</v>
      </c>
      <c r="AF7" s="331">
        <v>2419</v>
      </c>
      <c r="AG7" s="328">
        <v>12251</v>
      </c>
      <c r="AH7" s="333">
        <v>13355</v>
      </c>
      <c r="AI7" s="327">
        <v>39</v>
      </c>
      <c r="AJ7" s="331">
        <v>149</v>
      </c>
      <c r="AK7" s="328">
        <v>188</v>
      </c>
      <c r="AL7" s="330">
        <v>0</v>
      </c>
      <c r="AM7" s="331">
        <v>141</v>
      </c>
      <c r="AN7" s="331">
        <v>420</v>
      </c>
      <c r="AO7" s="331">
        <v>277</v>
      </c>
      <c r="AP7" s="331">
        <v>286</v>
      </c>
      <c r="AQ7" s="331">
        <v>229</v>
      </c>
      <c r="AR7" s="328">
        <v>1353</v>
      </c>
      <c r="AS7" s="333">
        <v>1541</v>
      </c>
      <c r="AT7" s="327">
        <v>485</v>
      </c>
      <c r="AU7" s="331">
        <v>552</v>
      </c>
      <c r="AV7" s="328">
        <v>1037</v>
      </c>
      <c r="AW7" s="330">
        <v>0</v>
      </c>
      <c r="AX7" s="331">
        <v>3056</v>
      </c>
      <c r="AY7" s="331">
        <v>4432</v>
      </c>
      <c r="AZ7" s="331">
        <v>4068</v>
      </c>
      <c r="BA7" s="331">
        <v>3768</v>
      </c>
      <c r="BB7" s="331">
        <v>3924</v>
      </c>
      <c r="BC7" s="332">
        <v>19248</v>
      </c>
      <c r="BD7" s="333">
        <v>20285</v>
      </c>
      <c r="BE7" s="327">
        <v>3334</v>
      </c>
      <c r="BF7" s="331">
        <v>5809</v>
      </c>
      <c r="BG7" s="328">
        <v>9143</v>
      </c>
      <c r="BH7" s="330">
        <v>0</v>
      </c>
      <c r="BI7" s="331">
        <v>8184</v>
      </c>
      <c r="BJ7" s="331">
        <v>11223</v>
      </c>
      <c r="BK7" s="331">
        <v>5636</v>
      </c>
      <c r="BL7" s="331">
        <v>3187</v>
      </c>
      <c r="BM7" s="331">
        <v>1858</v>
      </c>
      <c r="BN7" s="328">
        <v>30088</v>
      </c>
      <c r="BO7" s="333">
        <v>39231</v>
      </c>
      <c r="BP7" s="327">
        <v>329</v>
      </c>
      <c r="BQ7" s="331">
        <v>792</v>
      </c>
      <c r="BR7" s="328">
        <v>1121</v>
      </c>
      <c r="BS7" s="330">
        <v>0</v>
      </c>
      <c r="BT7" s="331">
        <v>1453</v>
      </c>
      <c r="BU7" s="331">
        <v>3270</v>
      </c>
      <c r="BV7" s="331">
        <v>1799</v>
      </c>
      <c r="BW7" s="331">
        <v>1268</v>
      </c>
      <c r="BX7" s="331">
        <v>520</v>
      </c>
      <c r="BY7" s="328">
        <v>8310</v>
      </c>
      <c r="BZ7" s="333">
        <v>9431</v>
      </c>
      <c r="CA7" s="327">
        <v>21</v>
      </c>
      <c r="CB7" s="331">
        <v>83</v>
      </c>
      <c r="CC7" s="328">
        <v>104</v>
      </c>
      <c r="CD7" s="330">
        <v>0</v>
      </c>
      <c r="CE7" s="331">
        <v>606</v>
      </c>
      <c r="CF7" s="331">
        <v>1570</v>
      </c>
      <c r="CG7" s="331">
        <v>1741</v>
      </c>
      <c r="CH7" s="331">
        <v>1321</v>
      </c>
      <c r="CI7" s="331">
        <v>999</v>
      </c>
      <c r="CJ7" s="328">
        <v>6237</v>
      </c>
      <c r="CK7" s="333">
        <v>6341</v>
      </c>
      <c r="CL7" s="327">
        <v>6</v>
      </c>
      <c r="CM7" s="331">
        <v>4</v>
      </c>
      <c r="CN7" s="328">
        <v>10</v>
      </c>
      <c r="CO7" s="330">
        <v>0</v>
      </c>
      <c r="CP7" s="331">
        <v>85</v>
      </c>
      <c r="CQ7" s="331">
        <v>364</v>
      </c>
      <c r="CR7" s="331">
        <v>409</v>
      </c>
      <c r="CS7" s="331">
        <v>380</v>
      </c>
      <c r="CT7" s="331">
        <v>305</v>
      </c>
      <c r="CU7" s="328">
        <v>1543</v>
      </c>
      <c r="CV7" s="333">
        <v>1553</v>
      </c>
      <c r="CW7" s="327">
        <v>0</v>
      </c>
      <c r="CX7" s="331">
        <v>0</v>
      </c>
      <c r="CY7" s="328">
        <v>0</v>
      </c>
      <c r="CZ7" s="330">
        <v>0</v>
      </c>
      <c r="DA7" s="331">
        <v>0</v>
      </c>
      <c r="DB7" s="331">
        <v>1</v>
      </c>
      <c r="DC7" s="331">
        <v>0</v>
      </c>
      <c r="DD7" s="331">
        <v>0</v>
      </c>
      <c r="DE7" s="331">
        <v>2</v>
      </c>
      <c r="DF7" s="328">
        <v>3</v>
      </c>
      <c r="DG7" s="333">
        <v>3</v>
      </c>
      <c r="DH7" s="327">
        <v>1336</v>
      </c>
      <c r="DI7" s="331">
        <v>3992</v>
      </c>
      <c r="DJ7" s="328">
        <v>5328</v>
      </c>
      <c r="DK7" s="330">
        <v>0</v>
      </c>
      <c r="DL7" s="331">
        <v>4498</v>
      </c>
      <c r="DM7" s="331">
        <v>13773</v>
      </c>
      <c r="DN7" s="331">
        <v>7764</v>
      </c>
      <c r="DO7" s="331">
        <v>6189</v>
      </c>
      <c r="DP7" s="331">
        <v>4783</v>
      </c>
      <c r="DQ7" s="328">
        <v>37007</v>
      </c>
      <c r="DR7" s="333">
        <v>42335</v>
      </c>
      <c r="DS7" s="327">
        <v>495</v>
      </c>
      <c r="DT7" s="331">
        <v>366</v>
      </c>
      <c r="DU7" s="328">
        <v>861</v>
      </c>
      <c r="DV7" s="330">
        <v>0</v>
      </c>
      <c r="DW7" s="331">
        <v>1607</v>
      </c>
      <c r="DX7" s="331">
        <v>1558</v>
      </c>
      <c r="DY7" s="331">
        <v>1260</v>
      </c>
      <c r="DZ7" s="331">
        <v>1301</v>
      </c>
      <c r="EA7" s="331">
        <v>1082</v>
      </c>
      <c r="EB7" s="328">
        <v>6808</v>
      </c>
      <c r="EC7" s="333">
        <v>7669</v>
      </c>
      <c r="ED7" s="327">
        <v>7962</v>
      </c>
      <c r="EE7" s="331">
        <v>13654</v>
      </c>
      <c r="EF7" s="328">
        <v>21616</v>
      </c>
      <c r="EG7" s="330">
        <v>0</v>
      </c>
      <c r="EH7" s="331">
        <v>14344</v>
      </c>
      <c r="EI7" s="331">
        <v>22430</v>
      </c>
      <c r="EJ7" s="331">
        <v>10794</v>
      </c>
      <c r="EK7" s="331">
        <v>7149</v>
      </c>
      <c r="EL7" s="331">
        <v>5185</v>
      </c>
      <c r="EM7" s="328">
        <v>59902</v>
      </c>
      <c r="EN7" s="333">
        <v>81518</v>
      </c>
    </row>
    <row r="8" spans="1:144" ht="19.5" customHeight="1">
      <c r="A8" s="312" t="s">
        <v>7</v>
      </c>
      <c r="B8" s="327">
        <v>1827</v>
      </c>
      <c r="C8" s="328">
        <v>2110</v>
      </c>
      <c r="D8" s="329">
        <v>3937</v>
      </c>
      <c r="E8" s="330">
        <v>0</v>
      </c>
      <c r="F8" s="331">
        <v>3015</v>
      </c>
      <c r="G8" s="331">
        <v>2244</v>
      </c>
      <c r="H8" s="331">
        <v>1318</v>
      </c>
      <c r="I8" s="331">
        <v>1050</v>
      </c>
      <c r="J8" s="331">
        <v>978</v>
      </c>
      <c r="K8" s="332">
        <v>8605</v>
      </c>
      <c r="L8" s="333">
        <v>12542</v>
      </c>
      <c r="M8" s="327">
        <v>2</v>
      </c>
      <c r="N8" s="331">
        <v>5</v>
      </c>
      <c r="O8" s="328">
        <v>7</v>
      </c>
      <c r="P8" s="330">
        <v>0</v>
      </c>
      <c r="Q8" s="331">
        <v>28</v>
      </c>
      <c r="R8" s="331">
        <v>89</v>
      </c>
      <c r="S8" s="331">
        <v>95</v>
      </c>
      <c r="T8" s="331">
        <v>270</v>
      </c>
      <c r="U8" s="331">
        <v>577</v>
      </c>
      <c r="V8" s="328">
        <v>1059</v>
      </c>
      <c r="W8" s="333">
        <v>1066</v>
      </c>
      <c r="X8" s="327">
        <v>139</v>
      </c>
      <c r="Y8" s="331">
        <v>281</v>
      </c>
      <c r="Z8" s="328">
        <v>420</v>
      </c>
      <c r="AA8" s="330">
        <v>0</v>
      </c>
      <c r="AB8" s="331">
        <v>689</v>
      </c>
      <c r="AC8" s="331">
        <v>773</v>
      </c>
      <c r="AD8" s="331">
        <v>497</v>
      </c>
      <c r="AE8" s="331">
        <v>594</v>
      </c>
      <c r="AF8" s="331">
        <v>653</v>
      </c>
      <c r="AG8" s="328">
        <v>3206</v>
      </c>
      <c r="AH8" s="333">
        <v>3626</v>
      </c>
      <c r="AI8" s="327">
        <v>14</v>
      </c>
      <c r="AJ8" s="331">
        <v>36</v>
      </c>
      <c r="AK8" s="328">
        <v>50</v>
      </c>
      <c r="AL8" s="330">
        <v>0</v>
      </c>
      <c r="AM8" s="331">
        <v>78</v>
      </c>
      <c r="AN8" s="331">
        <v>96</v>
      </c>
      <c r="AO8" s="331">
        <v>69</v>
      </c>
      <c r="AP8" s="331">
        <v>75</v>
      </c>
      <c r="AQ8" s="331">
        <v>48</v>
      </c>
      <c r="AR8" s="328">
        <v>366</v>
      </c>
      <c r="AS8" s="333">
        <v>416</v>
      </c>
      <c r="AT8" s="327">
        <v>334</v>
      </c>
      <c r="AU8" s="331">
        <v>325</v>
      </c>
      <c r="AV8" s="328">
        <v>659</v>
      </c>
      <c r="AW8" s="330">
        <v>0</v>
      </c>
      <c r="AX8" s="331">
        <v>1658</v>
      </c>
      <c r="AY8" s="331">
        <v>1663</v>
      </c>
      <c r="AZ8" s="331">
        <v>1454</v>
      </c>
      <c r="BA8" s="331">
        <v>1531</v>
      </c>
      <c r="BB8" s="331">
        <v>1509</v>
      </c>
      <c r="BC8" s="332">
        <v>7815</v>
      </c>
      <c r="BD8" s="333">
        <v>8474</v>
      </c>
      <c r="BE8" s="327">
        <v>1948</v>
      </c>
      <c r="BF8" s="331">
        <v>2115</v>
      </c>
      <c r="BG8" s="328">
        <v>4063</v>
      </c>
      <c r="BH8" s="330">
        <v>0</v>
      </c>
      <c r="BI8" s="331">
        <v>3969</v>
      </c>
      <c r="BJ8" s="331">
        <v>2957</v>
      </c>
      <c r="BK8" s="331">
        <v>1669</v>
      </c>
      <c r="BL8" s="331">
        <v>1101</v>
      </c>
      <c r="BM8" s="331">
        <v>655</v>
      </c>
      <c r="BN8" s="328">
        <v>10351</v>
      </c>
      <c r="BO8" s="333">
        <v>14414</v>
      </c>
      <c r="BP8" s="327">
        <v>136</v>
      </c>
      <c r="BQ8" s="331">
        <v>235</v>
      </c>
      <c r="BR8" s="328">
        <v>371</v>
      </c>
      <c r="BS8" s="330">
        <v>0</v>
      </c>
      <c r="BT8" s="331">
        <v>597</v>
      </c>
      <c r="BU8" s="331">
        <v>745</v>
      </c>
      <c r="BV8" s="331">
        <v>437</v>
      </c>
      <c r="BW8" s="331">
        <v>337</v>
      </c>
      <c r="BX8" s="331">
        <v>145</v>
      </c>
      <c r="BY8" s="328">
        <v>2261</v>
      </c>
      <c r="BZ8" s="333">
        <v>2632</v>
      </c>
      <c r="CA8" s="327">
        <v>10</v>
      </c>
      <c r="CB8" s="331">
        <v>30</v>
      </c>
      <c r="CC8" s="328">
        <v>40</v>
      </c>
      <c r="CD8" s="330">
        <v>0</v>
      </c>
      <c r="CE8" s="331">
        <v>330</v>
      </c>
      <c r="CF8" s="331">
        <v>479</v>
      </c>
      <c r="CG8" s="331">
        <v>487</v>
      </c>
      <c r="CH8" s="331">
        <v>365</v>
      </c>
      <c r="CI8" s="331">
        <v>286</v>
      </c>
      <c r="CJ8" s="328">
        <v>1947</v>
      </c>
      <c r="CK8" s="333">
        <v>1987</v>
      </c>
      <c r="CL8" s="327">
        <v>0</v>
      </c>
      <c r="CM8" s="331">
        <v>3</v>
      </c>
      <c r="CN8" s="328">
        <v>3</v>
      </c>
      <c r="CO8" s="330">
        <v>0</v>
      </c>
      <c r="CP8" s="331">
        <v>42</v>
      </c>
      <c r="CQ8" s="331">
        <v>65</v>
      </c>
      <c r="CR8" s="331">
        <v>69</v>
      </c>
      <c r="CS8" s="331">
        <v>68</v>
      </c>
      <c r="CT8" s="331">
        <v>66</v>
      </c>
      <c r="CU8" s="328">
        <v>310</v>
      </c>
      <c r="CV8" s="333">
        <v>313</v>
      </c>
      <c r="CW8" s="327">
        <v>0</v>
      </c>
      <c r="CX8" s="331">
        <v>0</v>
      </c>
      <c r="CY8" s="328">
        <v>0</v>
      </c>
      <c r="CZ8" s="330">
        <v>0</v>
      </c>
      <c r="DA8" s="331">
        <v>1</v>
      </c>
      <c r="DB8" s="331">
        <v>0</v>
      </c>
      <c r="DC8" s="331">
        <v>0</v>
      </c>
      <c r="DD8" s="331">
        <v>3</v>
      </c>
      <c r="DE8" s="331">
        <v>19</v>
      </c>
      <c r="DF8" s="328">
        <v>23</v>
      </c>
      <c r="DG8" s="333">
        <v>23</v>
      </c>
      <c r="DH8" s="327">
        <v>936</v>
      </c>
      <c r="DI8" s="331">
        <v>1580</v>
      </c>
      <c r="DJ8" s="328">
        <v>2516</v>
      </c>
      <c r="DK8" s="330">
        <v>0</v>
      </c>
      <c r="DL8" s="331">
        <v>2771</v>
      </c>
      <c r="DM8" s="331">
        <v>3499</v>
      </c>
      <c r="DN8" s="331">
        <v>2320</v>
      </c>
      <c r="DO8" s="331">
        <v>2019</v>
      </c>
      <c r="DP8" s="331">
        <v>1549</v>
      </c>
      <c r="DQ8" s="328">
        <v>12158</v>
      </c>
      <c r="DR8" s="333">
        <v>14674</v>
      </c>
      <c r="DS8" s="327">
        <v>325</v>
      </c>
      <c r="DT8" s="331">
        <v>179</v>
      </c>
      <c r="DU8" s="328">
        <v>504</v>
      </c>
      <c r="DV8" s="330">
        <v>0</v>
      </c>
      <c r="DW8" s="331">
        <v>634</v>
      </c>
      <c r="DX8" s="331">
        <v>493</v>
      </c>
      <c r="DY8" s="331">
        <v>425</v>
      </c>
      <c r="DZ8" s="331">
        <v>471</v>
      </c>
      <c r="EA8" s="331">
        <v>427</v>
      </c>
      <c r="EB8" s="328">
        <v>2450</v>
      </c>
      <c r="EC8" s="333">
        <v>2954</v>
      </c>
      <c r="ED8" s="327">
        <v>3839</v>
      </c>
      <c r="EE8" s="331">
        <v>4119</v>
      </c>
      <c r="EF8" s="328">
        <v>7958</v>
      </c>
      <c r="EG8" s="330">
        <v>0</v>
      </c>
      <c r="EH8" s="331">
        <v>6697</v>
      </c>
      <c r="EI8" s="331">
        <v>5265</v>
      </c>
      <c r="EJ8" s="331">
        <v>3065</v>
      </c>
      <c r="EK8" s="331">
        <v>2295</v>
      </c>
      <c r="EL8" s="331">
        <v>1669</v>
      </c>
      <c r="EM8" s="328">
        <v>18991</v>
      </c>
      <c r="EN8" s="333">
        <v>26949</v>
      </c>
    </row>
    <row r="9" spans="1:144" ht="19.5" customHeight="1">
      <c r="A9" s="312" t="s">
        <v>15</v>
      </c>
      <c r="B9" s="327">
        <v>451</v>
      </c>
      <c r="C9" s="328">
        <v>969</v>
      </c>
      <c r="D9" s="329">
        <v>1420</v>
      </c>
      <c r="E9" s="330">
        <v>0</v>
      </c>
      <c r="F9" s="331">
        <v>918</v>
      </c>
      <c r="G9" s="331">
        <v>1471</v>
      </c>
      <c r="H9" s="331">
        <v>740</v>
      </c>
      <c r="I9" s="331">
        <v>513</v>
      </c>
      <c r="J9" s="331">
        <v>431</v>
      </c>
      <c r="K9" s="332">
        <v>4073</v>
      </c>
      <c r="L9" s="333">
        <v>5493</v>
      </c>
      <c r="M9" s="327">
        <v>1</v>
      </c>
      <c r="N9" s="331">
        <v>1</v>
      </c>
      <c r="O9" s="328">
        <v>2</v>
      </c>
      <c r="P9" s="330">
        <v>0</v>
      </c>
      <c r="Q9" s="331">
        <v>6</v>
      </c>
      <c r="R9" s="331">
        <v>28</v>
      </c>
      <c r="S9" s="331">
        <v>40</v>
      </c>
      <c r="T9" s="331">
        <v>104</v>
      </c>
      <c r="U9" s="331">
        <v>246</v>
      </c>
      <c r="V9" s="328">
        <v>424</v>
      </c>
      <c r="W9" s="333">
        <v>426</v>
      </c>
      <c r="X9" s="327">
        <v>29</v>
      </c>
      <c r="Y9" s="331">
        <v>108</v>
      </c>
      <c r="Z9" s="328">
        <v>137</v>
      </c>
      <c r="AA9" s="330">
        <v>0</v>
      </c>
      <c r="AB9" s="331">
        <v>142</v>
      </c>
      <c r="AC9" s="331">
        <v>398</v>
      </c>
      <c r="AD9" s="331">
        <v>273</v>
      </c>
      <c r="AE9" s="331">
        <v>240</v>
      </c>
      <c r="AF9" s="331">
        <v>291</v>
      </c>
      <c r="AG9" s="328">
        <v>1344</v>
      </c>
      <c r="AH9" s="333">
        <v>1481</v>
      </c>
      <c r="AI9" s="327">
        <v>6</v>
      </c>
      <c r="AJ9" s="331">
        <v>21</v>
      </c>
      <c r="AK9" s="328">
        <v>27</v>
      </c>
      <c r="AL9" s="330">
        <v>0</v>
      </c>
      <c r="AM9" s="331">
        <v>26</v>
      </c>
      <c r="AN9" s="331">
        <v>67</v>
      </c>
      <c r="AO9" s="331">
        <v>55</v>
      </c>
      <c r="AP9" s="331">
        <v>51</v>
      </c>
      <c r="AQ9" s="331">
        <v>54</v>
      </c>
      <c r="AR9" s="328">
        <v>253</v>
      </c>
      <c r="AS9" s="333">
        <v>280</v>
      </c>
      <c r="AT9" s="327">
        <v>75</v>
      </c>
      <c r="AU9" s="331">
        <v>137</v>
      </c>
      <c r="AV9" s="328">
        <v>212</v>
      </c>
      <c r="AW9" s="330">
        <v>0</v>
      </c>
      <c r="AX9" s="331">
        <v>438</v>
      </c>
      <c r="AY9" s="331">
        <v>686</v>
      </c>
      <c r="AZ9" s="331">
        <v>680</v>
      </c>
      <c r="BA9" s="331">
        <v>572</v>
      </c>
      <c r="BB9" s="331">
        <v>570</v>
      </c>
      <c r="BC9" s="332">
        <v>2946</v>
      </c>
      <c r="BD9" s="333">
        <v>3158</v>
      </c>
      <c r="BE9" s="327">
        <v>586</v>
      </c>
      <c r="BF9" s="331">
        <v>1091</v>
      </c>
      <c r="BG9" s="328">
        <v>1677</v>
      </c>
      <c r="BH9" s="330">
        <v>0</v>
      </c>
      <c r="BI9" s="331">
        <v>1462</v>
      </c>
      <c r="BJ9" s="331">
        <v>2095</v>
      </c>
      <c r="BK9" s="331">
        <v>1187</v>
      </c>
      <c r="BL9" s="331">
        <v>646</v>
      </c>
      <c r="BM9" s="331">
        <v>384</v>
      </c>
      <c r="BN9" s="328">
        <v>5774</v>
      </c>
      <c r="BO9" s="333">
        <v>7451</v>
      </c>
      <c r="BP9" s="327">
        <v>80</v>
      </c>
      <c r="BQ9" s="331">
        <v>200</v>
      </c>
      <c r="BR9" s="328">
        <v>280</v>
      </c>
      <c r="BS9" s="330">
        <v>0</v>
      </c>
      <c r="BT9" s="331">
        <v>176</v>
      </c>
      <c r="BU9" s="331">
        <v>469</v>
      </c>
      <c r="BV9" s="331">
        <v>301</v>
      </c>
      <c r="BW9" s="331">
        <v>143</v>
      </c>
      <c r="BX9" s="331">
        <v>79</v>
      </c>
      <c r="BY9" s="328">
        <v>1168</v>
      </c>
      <c r="BZ9" s="333">
        <v>1448</v>
      </c>
      <c r="CA9" s="327">
        <v>10</v>
      </c>
      <c r="CB9" s="331">
        <v>26</v>
      </c>
      <c r="CC9" s="328">
        <v>36</v>
      </c>
      <c r="CD9" s="330">
        <v>0</v>
      </c>
      <c r="CE9" s="331">
        <v>133</v>
      </c>
      <c r="CF9" s="331">
        <v>318</v>
      </c>
      <c r="CG9" s="331">
        <v>374</v>
      </c>
      <c r="CH9" s="331">
        <v>259</v>
      </c>
      <c r="CI9" s="331">
        <v>218</v>
      </c>
      <c r="CJ9" s="328">
        <v>1302</v>
      </c>
      <c r="CK9" s="333">
        <v>1338</v>
      </c>
      <c r="CL9" s="327">
        <v>0</v>
      </c>
      <c r="CM9" s="331">
        <v>1</v>
      </c>
      <c r="CN9" s="328">
        <v>1</v>
      </c>
      <c r="CO9" s="330">
        <v>0</v>
      </c>
      <c r="CP9" s="331">
        <v>3</v>
      </c>
      <c r="CQ9" s="331">
        <v>21</v>
      </c>
      <c r="CR9" s="331">
        <v>24</v>
      </c>
      <c r="CS9" s="331">
        <v>22</v>
      </c>
      <c r="CT9" s="331">
        <v>23</v>
      </c>
      <c r="CU9" s="328">
        <v>93</v>
      </c>
      <c r="CV9" s="333">
        <v>94</v>
      </c>
      <c r="CW9" s="327">
        <v>0</v>
      </c>
      <c r="CX9" s="331">
        <v>0</v>
      </c>
      <c r="CY9" s="328">
        <v>0</v>
      </c>
      <c r="CZ9" s="330">
        <v>0</v>
      </c>
      <c r="DA9" s="331">
        <v>0</v>
      </c>
      <c r="DB9" s="331">
        <v>0</v>
      </c>
      <c r="DC9" s="331">
        <v>0</v>
      </c>
      <c r="DD9" s="331">
        <v>1</v>
      </c>
      <c r="DE9" s="331">
        <v>0</v>
      </c>
      <c r="DF9" s="328">
        <v>1</v>
      </c>
      <c r="DG9" s="333">
        <v>1</v>
      </c>
      <c r="DH9" s="327">
        <v>312</v>
      </c>
      <c r="DI9" s="331">
        <v>973</v>
      </c>
      <c r="DJ9" s="328">
        <v>1285</v>
      </c>
      <c r="DK9" s="330">
        <v>0</v>
      </c>
      <c r="DL9" s="331">
        <v>786</v>
      </c>
      <c r="DM9" s="331">
        <v>2287</v>
      </c>
      <c r="DN9" s="331">
        <v>1413</v>
      </c>
      <c r="DO9" s="331">
        <v>1052</v>
      </c>
      <c r="DP9" s="331">
        <v>794</v>
      </c>
      <c r="DQ9" s="328">
        <v>6332</v>
      </c>
      <c r="DR9" s="333">
        <v>7617</v>
      </c>
      <c r="DS9" s="327">
        <v>86</v>
      </c>
      <c r="DT9" s="331">
        <v>83</v>
      </c>
      <c r="DU9" s="328">
        <v>169</v>
      </c>
      <c r="DV9" s="330">
        <v>0</v>
      </c>
      <c r="DW9" s="331">
        <v>200</v>
      </c>
      <c r="DX9" s="331">
        <v>193</v>
      </c>
      <c r="DY9" s="331">
        <v>157</v>
      </c>
      <c r="DZ9" s="331">
        <v>159</v>
      </c>
      <c r="EA9" s="331">
        <v>132</v>
      </c>
      <c r="EB9" s="328">
        <v>841</v>
      </c>
      <c r="EC9" s="333">
        <v>1010</v>
      </c>
      <c r="ED9" s="327">
        <v>1176</v>
      </c>
      <c r="EE9" s="331">
        <v>2378</v>
      </c>
      <c r="EF9" s="328">
        <v>3554</v>
      </c>
      <c r="EG9" s="330">
        <v>0</v>
      </c>
      <c r="EH9" s="331">
        <v>2352</v>
      </c>
      <c r="EI9" s="331">
        <v>3725</v>
      </c>
      <c r="EJ9" s="331">
        <v>2002</v>
      </c>
      <c r="EK9" s="331">
        <v>1248</v>
      </c>
      <c r="EL9" s="331">
        <v>874</v>
      </c>
      <c r="EM9" s="328">
        <v>10201</v>
      </c>
      <c r="EN9" s="333">
        <v>13755</v>
      </c>
    </row>
    <row r="10" spans="1:144" ht="19.5" customHeight="1">
      <c r="A10" s="312" t="s">
        <v>8</v>
      </c>
      <c r="B10" s="327">
        <v>210</v>
      </c>
      <c r="C10" s="328">
        <v>308</v>
      </c>
      <c r="D10" s="329">
        <v>518</v>
      </c>
      <c r="E10" s="330">
        <v>0</v>
      </c>
      <c r="F10" s="331">
        <v>1517</v>
      </c>
      <c r="G10" s="331">
        <v>1030</v>
      </c>
      <c r="H10" s="331">
        <v>631</v>
      </c>
      <c r="I10" s="331">
        <v>523</v>
      </c>
      <c r="J10" s="331">
        <v>409</v>
      </c>
      <c r="K10" s="332">
        <v>4110</v>
      </c>
      <c r="L10" s="333">
        <v>4628</v>
      </c>
      <c r="M10" s="327">
        <v>1</v>
      </c>
      <c r="N10" s="331">
        <v>0</v>
      </c>
      <c r="O10" s="328">
        <v>1</v>
      </c>
      <c r="P10" s="330">
        <v>0</v>
      </c>
      <c r="Q10" s="331">
        <v>9</v>
      </c>
      <c r="R10" s="331">
        <v>36</v>
      </c>
      <c r="S10" s="331">
        <v>75</v>
      </c>
      <c r="T10" s="331">
        <v>173</v>
      </c>
      <c r="U10" s="331">
        <v>260</v>
      </c>
      <c r="V10" s="328">
        <v>553</v>
      </c>
      <c r="W10" s="333">
        <v>554</v>
      </c>
      <c r="X10" s="327">
        <v>3</v>
      </c>
      <c r="Y10" s="331">
        <v>5</v>
      </c>
      <c r="Z10" s="328">
        <v>8</v>
      </c>
      <c r="AA10" s="330">
        <v>0</v>
      </c>
      <c r="AB10" s="331">
        <v>182</v>
      </c>
      <c r="AC10" s="331">
        <v>216</v>
      </c>
      <c r="AD10" s="331">
        <v>213</v>
      </c>
      <c r="AE10" s="331">
        <v>245</v>
      </c>
      <c r="AF10" s="331">
        <v>307</v>
      </c>
      <c r="AG10" s="328">
        <v>1163</v>
      </c>
      <c r="AH10" s="333">
        <v>1171</v>
      </c>
      <c r="AI10" s="327">
        <v>1</v>
      </c>
      <c r="AJ10" s="331">
        <v>0</v>
      </c>
      <c r="AK10" s="328">
        <v>1</v>
      </c>
      <c r="AL10" s="330">
        <v>0</v>
      </c>
      <c r="AM10" s="331">
        <v>24</v>
      </c>
      <c r="AN10" s="331">
        <v>22</v>
      </c>
      <c r="AO10" s="331">
        <v>21</v>
      </c>
      <c r="AP10" s="331">
        <v>24</v>
      </c>
      <c r="AQ10" s="331">
        <v>15</v>
      </c>
      <c r="AR10" s="328">
        <v>106</v>
      </c>
      <c r="AS10" s="333">
        <v>107</v>
      </c>
      <c r="AT10" s="327">
        <v>65</v>
      </c>
      <c r="AU10" s="331">
        <v>64</v>
      </c>
      <c r="AV10" s="328">
        <v>129</v>
      </c>
      <c r="AW10" s="330">
        <v>0</v>
      </c>
      <c r="AX10" s="331">
        <v>539</v>
      </c>
      <c r="AY10" s="331">
        <v>548</v>
      </c>
      <c r="AZ10" s="331">
        <v>546</v>
      </c>
      <c r="BA10" s="331">
        <v>595</v>
      </c>
      <c r="BB10" s="331">
        <v>496</v>
      </c>
      <c r="BC10" s="332">
        <v>2724</v>
      </c>
      <c r="BD10" s="333">
        <v>2853</v>
      </c>
      <c r="BE10" s="327">
        <v>571</v>
      </c>
      <c r="BF10" s="331">
        <v>947</v>
      </c>
      <c r="BG10" s="328">
        <v>1518</v>
      </c>
      <c r="BH10" s="330">
        <v>0</v>
      </c>
      <c r="BI10" s="331">
        <v>2103</v>
      </c>
      <c r="BJ10" s="331">
        <v>1433</v>
      </c>
      <c r="BK10" s="331">
        <v>802</v>
      </c>
      <c r="BL10" s="331">
        <v>441</v>
      </c>
      <c r="BM10" s="331">
        <v>196</v>
      </c>
      <c r="BN10" s="328">
        <v>4975</v>
      </c>
      <c r="BO10" s="333">
        <v>6493</v>
      </c>
      <c r="BP10" s="327">
        <v>80</v>
      </c>
      <c r="BQ10" s="331">
        <v>109</v>
      </c>
      <c r="BR10" s="328">
        <v>189</v>
      </c>
      <c r="BS10" s="330">
        <v>0</v>
      </c>
      <c r="BT10" s="331">
        <v>313</v>
      </c>
      <c r="BU10" s="331">
        <v>257</v>
      </c>
      <c r="BV10" s="331">
        <v>166</v>
      </c>
      <c r="BW10" s="331">
        <v>96</v>
      </c>
      <c r="BX10" s="331">
        <v>42</v>
      </c>
      <c r="BY10" s="328">
        <v>874</v>
      </c>
      <c r="BZ10" s="333">
        <v>1063</v>
      </c>
      <c r="CA10" s="327">
        <v>0</v>
      </c>
      <c r="CB10" s="331">
        <v>5</v>
      </c>
      <c r="CC10" s="328">
        <v>5</v>
      </c>
      <c r="CD10" s="330">
        <v>0</v>
      </c>
      <c r="CE10" s="331">
        <v>248</v>
      </c>
      <c r="CF10" s="331">
        <v>337</v>
      </c>
      <c r="CG10" s="331">
        <v>320</v>
      </c>
      <c r="CH10" s="331">
        <v>212</v>
      </c>
      <c r="CI10" s="331">
        <v>155</v>
      </c>
      <c r="CJ10" s="328">
        <v>1272</v>
      </c>
      <c r="CK10" s="333">
        <v>1277</v>
      </c>
      <c r="CL10" s="327">
        <v>0</v>
      </c>
      <c r="CM10" s="331">
        <v>0</v>
      </c>
      <c r="CN10" s="328">
        <v>0</v>
      </c>
      <c r="CO10" s="330">
        <v>0</v>
      </c>
      <c r="CP10" s="331">
        <v>16</v>
      </c>
      <c r="CQ10" s="331">
        <v>22</v>
      </c>
      <c r="CR10" s="331">
        <v>29</v>
      </c>
      <c r="CS10" s="331">
        <v>18</v>
      </c>
      <c r="CT10" s="331">
        <v>11</v>
      </c>
      <c r="CU10" s="328">
        <v>96</v>
      </c>
      <c r="CV10" s="333">
        <v>96</v>
      </c>
      <c r="CW10" s="327">
        <v>0</v>
      </c>
      <c r="CX10" s="331">
        <v>0</v>
      </c>
      <c r="CY10" s="328">
        <v>0</v>
      </c>
      <c r="CZ10" s="330">
        <v>0</v>
      </c>
      <c r="DA10" s="331">
        <v>0</v>
      </c>
      <c r="DB10" s="331">
        <v>0</v>
      </c>
      <c r="DC10" s="331">
        <v>0</v>
      </c>
      <c r="DD10" s="331">
        <v>0</v>
      </c>
      <c r="DE10" s="331">
        <v>1</v>
      </c>
      <c r="DF10" s="328">
        <v>1</v>
      </c>
      <c r="DG10" s="333">
        <v>1</v>
      </c>
      <c r="DH10" s="327">
        <v>136</v>
      </c>
      <c r="DI10" s="331">
        <v>309</v>
      </c>
      <c r="DJ10" s="328">
        <v>445</v>
      </c>
      <c r="DK10" s="330">
        <v>0</v>
      </c>
      <c r="DL10" s="331">
        <v>1012</v>
      </c>
      <c r="DM10" s="331">
        <v>1487</v>
      </c>
      <c r="DN10" s="331">
        <v>1024</v>
      </c>
      <c r="DO10" s="331">
        <v>850</v>
      </c>
      <c r="DP10" s="331">
        <v>622</v>
      </c>
      <c r="DQ10" s="328">
        <v>4995</v>
      </c>
      <c r="DR10" s="333">
        <v>5440</v>
      </c>
      <c r="DS10" s="327">
        <v>57</v>
      </c>
      <c r="DT10" s="331">
        <v>44</v>
      </c>
      <c r="DU10" s="328">
        <v>101</v>
      </c>
      <c r="DV10" s="330">
        <v>0</v>
      </c>
      <c r="DW10" s="331">
        <v>281</v>
      </c>
      <c r="DX10" s="331">
        <v>175</v>
      </c>
      <c r="DY10" s="331">
        <v>145</v>
      </c>
      <c r="DZ10" s="331">
        <v>165</v>
      </c>
      <c r="EA10" s="331">
        <v>95</v>
      </c>
      <c r="EB10" s="328">
        <v>861</v>
      </c>
      <c r="EC10" s="333">
        <v>962</v>
      </c>
      <c r="ED10" s="327">
        <v>871</v>
      </c>
      <c r="EE10" s="331">
        <v>1330</v>
      </c>
      <c r="EF10" s="328">
        <v>2201</v>
      </c>
      <c r="EG10" s="330">
        <v>0</v>
      </c>
      <c r="EH10" s="331">
        <v>3433</v>
      </c>
      <c r="EI10" s="331">
        <v>2455</v>
      </c>
      <c r="EJ10" s="331">
        <v>1425</v>
      </c>
      <c r="EK10" s="331">
        <v>996</v>
      </c>
      <c r="EL10" s="331">
        <v>687</v>
      </c>
      <c r="EM10" s="328">
        <v>8996</v>
      </c>
      <c r="EN10" s="333">
        <v>11197</v>
      </c>
    </row>
    <row r="11" spans="1:144" ht="19.5" customHeight="1">
      <c r="A11" s="312" t="s">
        <v>9</v>
      </c>
      <c r="B11" s="327">
        <v>241</v>
      </c>
      <c r="C11" s="328">
        <v>291</v>
      </c>
      <c r="D11" s="329">
        <v>532</v>
      </c>
      <c r="E11" s="330">
        <v>0</v>
      </c>
      <c r="F11" s="331">
        <v>326</v>
      </c>
      <c r="G11" s="331">
        <v>415</v>
      </c>
      <c r="H11" s="331">
        <v>246</v>
      </c>
      <c r="I11" s="331">
        <v>254</v>
      </c>
      <c r="J11" s="331">
        <v>228</v>
      </c>
      <c r="K11" s="332">
        <v>1469</v>
      </c>
      <c r="L11" s="333">
        <v>2001</v>
      </c>
      <c r="M11" s="327">
        <v>0</v>
      </c>
      <c r="N11" s="331">
        <v>0</v>
      </c>
      <c r="O11" s="328">
        <v>0</v>
      </c>
      <c r="P11" s="330">
        <v>0</v>
      </c>
      <c r="Q11" s="331">
        <v>3</v>
      </c>
      <c r="R11" s="331">
        <v>13</v>
      </c>
      <c r="S11" s="331">
        <v>27</v>
      </c>
      <c r="T11" s="331">
        <v>73</v>
      </c>
      <c r="U11" s="331">
        <v>117</v>
      </c>
      <c r="V11" s="328">
        <v>233</v>
      </c>
      <c r="W11" s="333">
        <v>233</v>
      </c>
      <c r="X11" s="327">
        <v>18</v>
      </c>
      <c r="Y11" s="331">
        <v>29</v>
      </c>
      <c r="Z11" s="328">
        <v>47</v>
      </c>
      <c r="AA11" s="330">
        <v>0</v>
      </c>
      <c r="AB11" s="331">
        <v>83</v>
      </c>
      <c r="AC11" s="331">
        <v>155</v>
      </c>
      <c r="AD11" s="331">
        <v>106</v>
      </c>
      <c r="AE11" s="331">
        <v>136</v>
      </c>
      <c r="AF11" s="331">
        <v>205</v>
      </c>
      <c r="AG11" s="328">
        <v>685</v>
      </c>
      <c r="AH11" s="333">
        <v>732</v>
      </c>
      <c r="AI11" s="327">
        <v>2</v>
      </c>
      <c r="AJ11" s="331">
        <v>13</v>
      </c>
      <c r="AK11" s="328">
        <v>15</v>
      </c>
      <c r="AL11" s="330">
        <v>0</v>
      </c>
      <c r="AM11" s="331">
        <v>27</v>
      </c>
      <c r="AN11" s="331">
        <v>48</v>
      </c>
      <c r="AO11" s="331">
        <v>51</v>
      </c>
      <c r="AP11" s="331">
        <v>50</v>
      </c>
      <c r="AQ11" s="331">
        <v>38</v>
      </c>
      <c r="AR11" s="328">
        <v>214</v>
      </c>
      <c r="AS11" s="333">
        <v>229</v>
      </c>
      <c r="AT11" s="327">
        <v>33</v>
      </c>
      <c r="AU11" s="331">
        <v>24</v>
      </c>
      <c r="AV11" s="328">
        <v>57</v>
      </c>
      <c r="AW11" s="330">
        <v>0</v>
      </c>
      <c r="AX11" s="331">
        <v>217</v>
      </c>
      <c r="AY11" s="331">
        <v>252</v>
      </c>
      <c r="AZ11" s="331">
        <v>229</v>
      </c>
      <c r="BA11" s="331">
        <v>251</v>
      </c>
      <c r="BB11" s="331">
        <v>261</v>
      </c>
      <c r="BC11" s="332">
        <v>1210</v>
      </c>
      <c r="BD11" s="333">
        <v>1267</v>
      </c>
      <c r="BE11" s="327">
        <v>306</v>
      </c>
      <c r="BF11" s="331">
        <v>392</v>
      </c>
      <c r="BG11" s="328">
        <v>698</v>
      </c>
      <c r="BH11" s="330">
        <v>0</v>
      </c>
      <c r="BI11" s="331">
        <v>727</v>
      </c>
      <c r="BJ11" s="331">
        <v>812</v>
      </c>
      <c r="BK11" s="331">
        <v>490</v>
      </c>
      <c r="BL11" s="331">
        <v>283</v>
      </c>
      <c r="BM11" s="331">
        <v>189</v>
      </c>
      <c r="BN11" s="328">
        <v>2501</v>
      </c>
      <c r="BO11" s="333">
        <v>3199</v>
      </c>
      <c r="BP11" s="327">
        <v>57</v>
      </c>
      <c r="BQ11" s="331">
        <v>46</v>
      </c>
      <c r="BR11" s="328">
        <v>103</v>
      </c>
      <c r="BS11" s="330">
        <v>0</v>
      </c>
      <c r="BT11" s="331">
        <v>83</v>
      </c>
      <c r="BU11" s="331">
        <v>166</v>
      </c>
      <c r="BV11" s="331">
        <v>111</v>
      </c>
      <c r="BW11" s="331">
        <v>48</v>
      </c>
      <c r="BX11" s="331">
        <v>44</v>
      </c>
      <c r="BY11" s="328">
        <v>452</v>
      </c>
      <c r="BZ11" s="333">
        <v>555</v>
      </c>
      <c r="CA11" s="327">
        <v>8</v>
      </c>
      <c r="CB11" s="331">
        <v>18</v>
      </c>
      <c r="CC11" s="328">
        <v>26</v>
      </c>
      <c r="CD11" s="330">
        <v>0</v>
      </c>
      <c r="CE11" s="331">
        <v>68</v>
      </c>
      <c r="CF11" s="331">
        <v>145</v>
      </c>
      <c r="CG11" s="331">
        <v>140</v>
      </c>
      <c r="CH11" s="331">
        <v>109</v>
      </c>
      <c r="CI11" s="331">
        <v>86</v>
      </c>
      <c r="CJ11" s="328">
        <v>548</v>
      </c>
      <c r="CK11" s="333">
        <v>574</v>
      </c>
      <c r="CL11" s="327">
        <v>0</v>
      </c>
      <c r="CM11" s="331">
        <v>0</v>
      </c>
      <c r="CN11" s="328">
        <v>0</v>
      </c>
      <c r="CO11" s="330">
        <v>0</v>
      </c>
      <c r="CP11" s="331">
        <v>3</v>
      </c>
      <c r="CQ11" s="331">
        <v>19</v>
      </c>
      <c r="CR11" s="331">
        <v>18</v>
      </c>
      <c r="CS11" s="331">
        <v>11</v>
      </c>
      <c r="CT11" s="331">
        <v>21</v>
      </c>
      <c r="CU11" s="328">
        <v>72</v>
      </c>
      <c r="CV11" s="333">
        <v>72</v>
      </c>
      <c r="CW11" s="327">
        <v>0</v>
      </c>
      <c r="CX11" s="331">
        <v>0</v>
      </c>
      <c r="CY11" s="328">
        <v>0</v>
      </c>
      <c r="CZ11" s="330">
        <v>0</v>
      </c>
      <c r="DA11" s="331">
        <v>0</v>
      </c>
      <c r="DB11" s="331">
        <v>0</v>
      </c>
      <c r="DC11" s="331">
        <v>0</v>
      </c>
      <c r="DD11" s="331">
        <v>0</v>
      </c>
      <c r="DE11" s="331">
        <v>0</v>
      </c>
      <c r="DF11" s="328">
        <v>0</v>
      </c>
      <c r="DG11" s="333">
        <v>0</v>
      </c>
      <c r="DH11" s="327">
        <v>132</v>
      </c>
      <c r="DI11" s="331">
        <v>289</v>
      </c>
      <c r="DJ11" s="328">
        <v>421</v>
      </c>
      <c r="DK11" s="330">
        <v>0</v>
      </c>
      <c r="DL11" s="331">
        <v>378</v>
      </c>
      <c r="DM11" s="331">
        <v>860</v>
      </c>
      <c r="DN11" s="331">
        <v>618</v>
      </c>
      <c r="DO11" s="331">
        <v>512</v>
      </c>
      <c r="DP11" s="331">
        <v>436</v>
      </c>
      <c r="DQ11" s="328">
        <v>2804</v>
      </c>
      <c r="DR11" s="333">
        <v>3225</v>
      </c>
      <c r="DS11" s="327">
        <v>34</v>
      </c>
      <c r="DT11" s="331">
        <v>18</v>
      </c>
      <c r="DU11" s="328">
        <v>52</v>
      </c>
      <c r="DV11" s="330">
        <v>0</v>
      </c>
      <c r="DW11" s="331">
        <v>142</v>
      </c>
      <c r="DX11" s="331">
        <v>87</v>
      </c>
      <c r="DY11" s="331">
        <v>63</v>
      </c>
      <c r="DZ11" s="331">
        <v>97</v>
      </c>
      <c r="EA11" s="331">
        <v>58</v>
      </c>
      <c r="EB11" s="328">
        <v>447</v>
      </c>
      <c r="EC11" s="333">
        <v>499</v>
      </c>
      <c r="ED11" s="327">
        <v>605</v>
      </c>
      <c r="EE11" s="331">
        <v>742</v>
      </c>
      <c r="EF11" s="328">
        <v>1347</v>
      </c>
      <c r="EG11" s="330">
        <v>0</v>
      </c>
      <c r="EH11" s="331">
        <v>1111</v>
      </c>
      <c r="EI11" s="331">
        <v>1362</v>
      </c>
      <c r="EJ11" s="331">
        <v>819</v>
      </c>
      <c r="EK11" s="331">
        <v>567</v>
      </c>
      <c r="EL11" s="331">
        <v>457</v>
      </c>
      <c r="EM11" s="328">
        <v>4316</v>
      </c>
      <c r="EN11" s="333">
        <v>5663</v>
      </c>
    </row>
    <row r="12" spans="1:144" ht="19.5" customHeight="1">
      <c r="A12" s="312" t="s">
        <v>10</v>
      </c>
      <c r="B12" s="327">
        <v>294</v>
      </c>
      <c r="C12" s="328">
        <v>327</v>
      </c>
      <c r="D12" s="329">
        <v>621</v>
      </c>
      <c r="E12" s="330">
        <v>0</v>
      </c>
      <c r="F12" s="331">
        <v>591</v>
      </c>
      <c r="G12" s="331">
        <v>579</v>
      </c>
      <c r="H12" s="331">
        <v>347</v>
      </c>
      <c r="I12" s="331">
        <v>251</v>
      </c>
      <c r="J12" s="331">
        <v>233</v>
      </c>
      <c r="K12" s="332">
        <v>2001</v>
      </c>
      <c r="L12" s="333">
        <v>2622</v>
      </c>
      <c r="M12" s="327">
        <v>0</v>
      </c>
      <c r="N12" s="331">
        <v>0</v>
      </c>
      <c r="O12" s="328">
        <v>0</v>
      </c>
      <c r="P12" s="330">
        <v>0</v>
      </c>
      <c r="Q12" s="331">
        <v>3</v>
      </c>
      <c r="R12" s="331">
        <v>18</v>
      </c>
      <c r="S12" s="331">
        <v>16</v>
      </c>
      <c r="T12" s="331">
        <v>57</v>
      </c>
      <c r="U12" s="331">
        <v>115</v>
      </c>
      <c r="V12" s="328">
        <v>209</v>
      </c>
      <c r="W12" s="333">
        <v>209</v>
      </c>
      <c r="X12" s="327">
        <v>10</v>
      </c>
      <c r="Y12" s="331">
        <v>31</v>
      </c>
      <c r="Z12" s="328">
        <v>41</v>
      </c>
      <c r="AA12" s="330">
        <v>0</v>
      </c>
      <c r="AB12" s="331">
        <v>127</v>
      </c>
      <c r="AC12" s="331">
        <v>149</v>
      </c>
      <c r="AD12" s="331">
        <v>116</v>
      </c>
      <c r="AE12" s="331">
        <v>102</v>
      </c>
      <c r="AF12" s="331">
        <v>130</v>
      </c>
      <c r="AG12" s="328">
        <v>624</v>
      </c>
      <c r="AH12" s="333">
        <v>665</v>
      </c>
      <c r="AI12" s="327">
        <v>2</v>
      </c>
      <c r="AJ12" s="331">
        <v>5</v>
      </c>
      <c r="AK12" s="328">
        <v>7</v>
      </c>
      <c r="AL12" s="330">
        <v>0</v>
      </c>
      <c r="AM12" s="331">
        <v>28</v>
      </c>
      <c r="AN12" s="331">
        <v>45</v>
      </c>
      <c r="AO12" s="331">
        <v>34</v>
      </c>
      <c r="AP12" s="331">
        <v>27</v>
      </c>
      <c r="AQ12" s="331">
        <v>33</v>
      </c>
      <c r="AR12" s="328">
        <v>167</v>
      </c>
      <c r="AS12" s="333">
        <v>174</v>
      </c>
      <c r="AT12" s="327">
        <v>54</v>
      </c>
      <c r="AU12" s="331">
        <v>37</v>
      </c>
      <c r="AV12" s="328">
        <v>91</v>
      </c>
      <c r="AW12" s="330">
        <v>0</v>
      </c>
      <c r="AX12" s="331">
        <v>255</v>
      </c>
      <c r="AY12" s="331">
        <v>323</v>
      </c>
      <c r="AZ12" s="331">
        <v>358</v>
      </c>
      <c r="BA12" s="331">
        <v>340</v>
      </c>
      <c r="BB12" s="331">
        <v>334</v>
      </c>
      <c r="BC12" s="332">
        <v>1610</v>
      </c>
      <c r="BD12" s="333">
        <v>1701</v>
      </c>
      <c r="BE12" s="327">
        <v>290</v>
      </c>
      <c r="BF12" s="331">
        <v>324</v>
      </c>
      <c r="BG12" s="328">
        <v>614</v>
      </c>
      <c r="BH12" s="330">
        <v>0</v>
      </c>
      <c r="BI12" s="331">
        <v>666</v>
      </c>
      <c r="BJ12" s="331">
        <v>610</v>
      </c>
      <c r="BK12" s="331">
        <v>387</v>
      </c>
      <c r="BL12" s="331">
        <v>206</v>
      </c>
      <c r="BM12" s="331">
        <v>104</v>
      </c>
      <c r="BN12" s="328">
        <v>1973</v>
      </c>
      <c r="BO12" s="333">
        <v>2587</v>
      </c>
      <c r="BP12" s="327">
        <v>54</v>
      </c>
      <c r="BQ12" s="331">
        <v>73</v>
      </c>
      <c r="BR12" s="328">
        <v>127</v>
      </c>
      <c r="BS12" s="330">
        <v>0</v>
      </c>
      <c r="BT12" s="331">
        <v>216</v>
      </c>
      <c r="BU12" s="331">
        <v>252</v>
      </c>
      <c r="BV12" s="331">
        <v>139</v>
      </c>
      <c r="BW12" s="331">
        <v>80</v>
      </c>
      <c r="BX12" s="331">
        <v>42</v>
      </c>
      <c r="BY12" s="328">
        <v>729</v>
      </c>
      <c r="BZ12" s="333">
        <v>856</v>
      </c>
      <c r="CA12" s="327">
        <v>3</v>
      </c>
      <c r="CB12" s="331">
        <v>5</v>
      </c>
      <c r="CC12" s="328">
        <v>8</v>
      </c>
      <c r="CD12" s="330">
        <v>0</v>
      </c>
      <c r="CE12" s="331">
        <v>67</v>
      </c>
      <c r="CF12" s="331">
        <v>106</v>
      </c>
      <c r="CG12" s="331">
        <v>169</v>
      </c>
      <c r="CH12" s="331">
        <v>112</v>
      </c>
      <c r="CI12" s="331">
        <v>60</v>
      </c>
      <c r="CJ12" s="328">
        <v>514</v>
      </c>
      <c r="CK12" s="333">
        <v>522</v>
      </c>
      <c r="CL12" s="327">
        <v>1</v>
      </c>
      <c r="CM12" s="331">
        <v>2</v>
      </c>
      <c r="CN12" s="328">
        <v>3</v>
      </c>
      <c r="CO12" s="330">
        <v>0</v>
      </c>
      <c r="CP12" s="331">
        <v>18</v>
      </c>
      <c r="CQ12" s="331">
        <v>42</v>
      </c>
      <c r="CR12" s="331">
        <v>33</v>
      </c>
      <c r="CS12" s="331">
        <v>43</v>
      </c>
      <c r="CT12" s="331">
        <v>30</v>
      </c>
      <c r="CU12" s="328">
        <v>166</v>
      </c>
      <c r="CV12" s="333">
        <v>169</v>
      </c>
      <c r="CW12" s="327">
        <v>0</v>
      </c>
      <c r="CX12" s="331">
        <v>0</v>
      </c>
      <c r="CY12" s="328">
        <v>0</v>
      </c>
      <c r="CZ12" s="330">
        <v>0</v>
      </c>
      <c r="DA12" s="331">
        <v>0</v>
      </c>
      <c r="DB12" s="331">
        <v>2</v>
      </c>
      <c r="DC12" s="331">
        <v>1</v>
      </c>
      <c r="DD12" s="331">
        <v>1</v>
      </c>
      <c r="DE12" s="331">
        <v>7</v>
      </c>
      <c r="DF12" s="328">
        <v>11</v>
      </c>
      <c r="DG12" s="333">
        <v>11</v>
      </c>
      <c r="DH12" s="327">
        <v>128</v>
      </c>
      <c r="DI12" s="331">
        <v>210</v>
      </c>
      <c r="DJ12" s="328">
        <v>338</v>
      </c>
      <c r="DK12" s="330">
        <v>0</v>
      </c>
      <c r="DL12" s="331">
        <v>517</v>
      </c>
      <c r="DM12" s="331">
        <v>764</v>
      </c>
      <c r="DN12" s="331">
        <v>509</v>
      </c>
      <c r="DO12" s="331">
        <v>408</v>
      </c>
      <c r="DP12" s="331">
        <v>328</v>
      </c>
      <c r="DQ12" s="328">
        <v>2526</v>
      </c>
      <c r="DR12" s="333">
        <v>2864</v>
      </c>
      <c r="DS12" s="327">
        <v>54</v>
      </c>
      <c r="DT12" s="331">
        <v>24</v>
      </c>
      <c r="DU12" s="328">
        <v>78</v>
      </c>
      <c r="DV12" s="330">
        <v>0</v>
      </c>
      <c r="DW12" s="331">
        <v>126</v>
      </c>
      <c r="DX12" s="331">
        <v>140</v>
      </c>
      <c r="DY12" s="331">
        <v>114</v>
      </c>
      <c r="DZ12" s="331">
        <v>97</v>
      </c>
      <c r="EA12" s="331">
        <v>108</v>
      </c>
      <c r="EB12" s="328">
        <v>585</v>
      </c>
      <c r="EC12" s="333">
        <v>663</v>
      </c>
      <c r="ED12" s="327">
        <v>616</v>
      </c>
      <c r="EE12" s="331">
        <v>716</v>
      </c>
      <c r="EF12" s="328">
        <v>1332</v>
      </c>
      <c r="EG12" s="330">
        <v>0</v>
      </c>
      <c r="EH12" s="331">
        <v>1277</v>
      </c>
      <c r="EI12" s="331">
        <v>1262</v>
      </c>
      <c r="EJ12" s="331">
        <v>735</v>
      </c>
      <c r="EK12" s="331">
        <v>475</v>
      </c>
      <c r="EL12" s="331">
        <v>355</v>
      </c>
      <c r="EM12" s="328">
        <v>4104</v>
      </c>
      <c r="EN12" s="333">
        <v>5436</v>
      </c>
    </row>
    <row r="13" spans="1:144" ht="19.5" customHeight="1">
      <c r="A13" s="312" t="s">
        <v>11</v>
      </c>
      <c r="B13" s="327">
        <v>1056</v>
      </c>
      <c r="C13" s="328">
        <v>808</v>
      </c>
      <c r="D13" s="329">
        <v>1864</v>
      </c>
      <c r="E13" s="330">
        <v>0</v>
      </c>
      <c r="F13" s="331">
        <v>1191</v>
      </c>
      <c r="G13" s="331">
        <v>603</v>
      </c>
      <c r="H13" s="331">
        <v>363</v>
      </c>
      <c r="I13" s="331">
        <v>271</v>
      </c>
      <c r="J13" s="331">
        <v>277</v>
      </c>
      <c r="K13" s="332">
        <v>2705</v>
      </c>
      <c r="L13" s="333">
        <v>4569</v>
      </c>
      <c r="M13" s="327">
        <v>0</v>
      </c>
      <c r="N13" s="331">
        <v>0</v>
      </c>
      <c r="O13" s="328">
        <v>0</v>
      </c>
      <c r="P13" s="330">
        <v>0</v>
      </c>
      <c r="Q13" s="331">
        <v>13</v>
      </c>
      <c r="R13" s="331">
        <v>24</v>
      </c>
      <c r="S13" s="331">
        <v>49</v>
      </c>
      <c r="T13" s="331">
        <v>49</v>
      </c>
      <c r="U13" s="331">
        <v>170</v>
      </c>
      <c r="V13" s="328">
        <v>305</v>
      </c>
      <c r="W13" s="333">
        <v>305</v>
      </c>
      <c r="X13" s="327">
        <v>49</v>
      </c>
      <c r="Y13" s="331">
        <v>101</v>
      </c>
      <c r="Z13" s="328">
        <v>150</v>
      </c>
      <c r="AA13" s="330">
        <v>0</v>
      </c>
      <c r="AB13" s="331">
        <v>317</v>
      </c>
      <c r="AC13" s="331">
        <v>247</v>
      </c>
      <c r="AD13" s="331">
        <v>183</v>
      </c>
      <c r="AE13" s="331">
        <v>138</v>
      </c>
      <c r="AF13" s="331">
        <v>218</v>
      </c>
      <c r="AG13" s="328">
        <v>1103</v>
      </c>
      <c r="AH13" s="333">
        <v>1253</v>
      </c>
      <c r="AI13" s="327">
        <v>6</v>
      </c>
      <c r="AJ13" s="331">
        <v>18</v>
      </c>
      <c r="AK13" s="328">
        <v>24</v>
      </c>
      <c r="AL13" s="330">
        <v>0</v>
      </c>
      <c r="AM13" s="331">
        <v>66</v>
      </c>
      <c r="AN13" s="331">
        <v>35</v>
      </c>
      <c r="AO13" s="331">
        <v>47</v>
      </c>
      <c r="AP13" s="331">
        <v>36</v>
      </c>
      <c r="AQ13" s="331">
        <v>40</v>
      </c>
      <c r="AR13" s="328">
        <v>224</v>
      </c>
      <c r="AS13" s="333">
        <v>248</v>
      </c>
      <c r="AT13" s="327">
        <v>95</v>
      </c>
      <c r="AU13" s="331">
        <v>143</v>
      </c>
      <c r="AV13" s="328">
        <v>238</v>
      </c>
      <c r="AW13" s="330">
        <v>0</v>
      </c>
      <c r="AX13" s="331">
        <v>578</v>
      </c>
      <c r="AY13" s="331">
        <v>533</v>
      </c>
      <c r="AZ13" s="331">
        <v>484</v>
      </c>
      <c r="BA13" s="331">
        <v>391</v>
      </c>
      <c r="BB13" s="331">
        <v>520</v>
      </c>
      <c r="BC13" s="332">
        <v>2506</v>
      </c>
      <c r="BD13" s="333">
        <v>2744</v>
      </c>
      <c r="BE13" s="327">
        <v>955</v>
      </c>
      <c r="BF13" s="331">
        <v>965</v>
      </c>
      <c r="BG13" s="328">
        <v>1920</v>
      </c>
      <c r="BH13" s="330">
        <v>0</v>
      </c>
      <c r="BI13" s="331">
        <v>1611</v>
      </c>
      <c r="BJ13" s="331">
        <v>800</v>
      </c>
      <c r="BK13" s="331">
        <v>499</v>
      </c>
      <c r="BL13" s="331">
        <v>204</v>
      </c>
      <c r="BM13" s="331">
        <v>144</v>
      </c>
      <c r="BN13" s="328">
        <v>3258</v>
      </c>
      <c r="BO13" s="333">
        <v>5178</v>
      </c>
      <c r="BP13" s="327">
        <v>57</v>
      </c>
      <c r="BQ13" s="331">
        <v>81</v>
      </c>
      <c r="BR13" s="328">
        <v>138</v>
      </c>
      <c r="BS13" s="330">
        <v>0</v>
      </c>
      <c r="BT13" s="331">
        <v>260</v>
      </c>
      <c r="BU13" s="331">
        <v>199</v>
      </c>
      <c r="BV13" s="331">
        <v>125</v>
      </c>
      <c r="BW13" s="331">
        <v>56</v>
      </c>
      <c r="BX13" s="331">
        <v>24</v>
      </c>
      <c r="BY13" s="328">
        <v>664</v>
      </c>
      <c r="BZ13" s="333">
        <v>802</v>
      </c>
      <c r="CA13" s="327">
        <v>19</v>
      </c>
      <c r="CB13" s="331">
        <v>41</v>
      </c>
      <c r="CC13" s="328">
        <v>60</v>
      </c>
      <c r="CD13" s="330">
        <v>0</v>
      </c>
      <c r="CE13" s="331">
        <v>251</v>
      </c>
      <c r="CF13" s="331">
        <v>219</v>
      </c>
      <c r="CG13" s="331">
        <v>243</v>
      </c>
      <c r="CH13" s="331">
        <v>134</v>
      </c>
      <c r="CI13" s="331">
        <v>105</v>
      </c>
      <c r="CJ13" s="328">
        <v>952</v>
      </c>
      <c r="CK13" s="333">
        <v>1012</v>
      </c>
      <c r="CL13" s="327">
        <v>1</v>
      </c>
      <c r="CM13" s="331">
        <v>1</v>
      </c>
      <c r="CN13" s="328">
        <v>2</v>
      </c>
      <c r="CO13" s="330">
        <v>0</v>
      </c>
      <c r="CP13" s="331">
        <v>17</v>
      </c>
      <c r="CQ13" s="331">
        <v>27</v>
      </c>
      <c r="CR13" s="331">
        <v>26</v>
      </c>
      <c r="CS13" s="331">
        <v>10</v>
      </c>
      <c r="CT13" s="331">
        <v>10</v>
      </c>
      <c r="CU13" s="328">
        <v>90</v>
      </c>
      <c r="CV13" s="333">
        <v>92</v>
      </c>
      <c r="CW13" s="327">
        <v>0</v>
      </c>
      <c r="CX13" s="331">
        <v>0</v>
      </c>
      <c r="CY13" s="328">
        <v>0</v>
      </c>
      <c r="CZ13" s="330">
        <v>0</v>
      </c>
      <c r="DA13" s="331">
        <v>0</v>
      </c>
      <c r="DB13" s="331">
        <v>0</v>
      </c>
      <c r="DC13" s="331">
        <v>0</v>
      </c>
      <c r="DD13" s="331">
        <v>0</v>
      </c>
      <c r="DE13" s="331">
        <v>0</v>
      </c>
      <c r="DF13" s="328">
        <v>0</v>
      </c>
      <c r="DG13" s="333">
        <v>0</v>
      </c>
      <c r="DH13" s="327">
        <v>447</v>
      </c>
      <c r="DI13" s="331">
        <v>665</v>
      </c>
      <c r="DJ13" s="328">
        <v>1112</v>
      </c>
      <c r="DK13" s="330">
        <v>0</v>
      </c>
      <c r="DL13" s="331">
        <v>1249</v>
      </c>
      <c r="DM13" s="331">
        <v>1063</v>
      </c>
      <c r="DN13" s="331">
        <v>716</v>
      </c>
      <c r="DO13" s="331">
        <v>434</v>
      </c>
      <c r="DP13" s="331">
        <v>437</v>
      </c>
      <c r="DQ13" s="328">
        <v>3899</v>
      </c>
      <c r="DR13" s="333">
        <v>5011</v>
      </c>
      <c r="DS13" s="327">
        <v>63</v>
      </c>
      <c r="DT13" s="331">
        <v>79</v>
      </c>
      <c r="DU13" s="328">
        <v>142</v>
      </c>
      <c r="DV13" s="330">
        <v>0</v>
      </c>
      <c r="DW13" s="331">
        <v>235</v>
      </c>
      <c r="DX13" s="331">
        <v>139</v>
      </c>
      <c r="DY13" s="331">
        <v>142</v>
      </c>
      <c r="DZ13" s="331">
        <v>113</v>
      </c>
      <c r="EA13" s="331">
        <v>130</v>
      </c>
      <c r="EB13" s="328">
        <v>759</v>
      </c>
      <c r="EC13" s="333">
        <v>901</v>
      </c>
      <c r="ED13" s="327">
        <v>1959</v>
      </c>
      <c r="EE13" s="331">
        <v>1730</v>
      </c>
      <c r="EF13" s="328">
        <v>3689</v>
      </c>
      <c r="EG13" s="330">
        <v>0</v>
      </c>
      <c r="EH13" s="331">
        <v>2716</v>
      </c>
      <c r="EI13" s="331">
        <v>1439</v>
      </c>
      <c r="EJ13" s="331">
        <v>894</v>
      </c>
      <c r="EK13" s="331">
        <v>476</v>
      </c>
      <c r="EL13" s="331">
        <v>453</v>
      </c>
      <c r="EM13" s="328">
        <v>5978</v>
      </c>
      <c r="EN13" s="333">
        <v>9667</v>
      </c>
    </row>
    <row r="14" spans="1:144" ht="19.5" customHeight="1">
      <c r="A14" s="312" t="s">
        <v>12</v>
      </c>
      <c r="B14" s="327">
        <v>226</v>
      </c>
      <c r="C14" s="328">
        <v>202</v>
      </c>
      <c r="D14" s="329">
        <v>428</v>
      </c>
      <c r="E14" s="330">
        <v>0</v>
      </c>
      <c r="F14" s="331">
        <v>393</v>
      </c>
      <c r="G14" s="331">
        <v>254</v>
      </c>
      <c r="H14" s="331">
        <v>209</v>
      </c>
      <c r="I14" s="331">
        <v>177</v>
      </c>
      <c r="J14" s="331">
        <v>141</v>
      </c>
      <c r="K14" s="332">
        <v>1174</v>
      </c>
      <c r="L14" s="333">
        <v>1602</v>
      </c>
      <c r="M14" s="327">
        <v>0</v>
      </c>
      <c r="N14" s="331">
        <v>0</v>
      </c>
      <c r="O14" s="328">
        <v>0</v>
      </c>
      <c r="P14" s="330">
        <v>0</v>
      </c>
      <c r="Q14" s="331">
        <v>3</v>
      </c>
      <c r="R14" s="331">
        <v>11</v>
      </c>
      <c r="S14" s="331">
        <v>32</v>
      </c>
      <c r="T14" s="331">
        <v>57</v>
      </c>
      <c r="U14" s="331">
        <v>88</v>
      </c>
      <c r="V14" s="328">
        <v>191</v>
      </c>
      <c r="W14" s="333">
        <v>191</v>
      </c>
      <c r="X14" s="327">
        <v>14</v>
      </c>
      <c r="Y14" s="331">
        <v>21</v>
      </c>
      <c r="Z14" s="328">
        <v>35</v>
      </c>
      <c r="AA14" s="330">
        <v>0</v>
      </c>
      <c r="AB14" s="331">
        <v>87</v>
      </c>
      <c r="AC14" s="331">
        <v>99</v>
      </c>
      <c r="AD14" s="331">
        <v>119</v>
      </c>
      <c r="AE14" s="331">
        <v>108</v>
      </c>
      <c r="AF14" s="331">
        <v>122</v>
      </c>
      <c r="AG14" s="328">
        <v>535</v>
      </c>
      <c r="AH14" s="333">
        <v>570</v>
      </c>
      <c r="AI14" s="327">
        <v>2</v>
      </c>
      <c r="AJ14" s="331">
        <v>2</v>
      </c>
      <c r="AK14" s="328">
        <v>4</v>
      </c>
      <c r="AL14" s="330">
        <v>0</v>
      </c>
      <c r="AM14" s="331">
        <v>10</v>
      </c>
      <c r="AN14" s="331">
        <v>9</v>
      </c>
      <c r="AO14" s="331">
        <v>11</v>
      </c>
      <c r="AP14" s="331">
        <v>13</v>
      </c>
      <c r="AQ14" s="331">
        <v>5</v>
      </c>
      <c r="AR14" s="328">
        <v>48</v>
      </c>
      <c r="AS14" s="333">
        <v>52</v>
      </c>
      <c r="AT14" s="327">
        <v>34</v>
      </c>
      <c r="AU14" s="331">
        <v>23</v>
      </c>
      <c r="AV14" s="328">
        <v>57</v>
      </c>
      <c r="AW14" s="330">
        <v>0</v>
      </c>
      <c r="AX14" s="331">
        <v>157</v>
      </c>
      <c r="AY14" s="331">
        <v>185</v>
      </c>
      <c r="AZ14" s="331">
        <v>181</v>
      </c>
      <c r="BA14" s="331">
        <v>210</v>
      </c>
      <c r="BB14" s="331">
        <v>159</v>
      </c>
      <c r="BC14" s="332">
        <v>892</v>
      </c>
      <c r="BD14" s="333">
        <v>949</v>
      </c>
      <c r="BE14" s="327">
        <v>373</v>
      </c>
      <c r="BF14" s="331">
        <v>379</v>
      </c>
      <c r="BG14" s="328">
        <v>752</v>
      </c>
      <c r="BH14" s="330">
        <v>0</v>
      </c>
      <c r="BI14" s="331">
        <v>889</v>
      </c>
      <c r="BJ14" s="331">
        <v>614</v>
      </c>
      <c r="BK14" s="331">
        <v>387</v>
      </c>
      <c r="BL14" s="331">
        <v>254</v>
      </c>
      <c r="BM14" s="331">
        <v>98</v>
      </c>
      <c r="BN14" s="328">
        <v>2242</v>
      </c>
      <c r="BO14" s="333">
        <v>2994</v>
      </c>
      <c r="BP14" s="327">
        <v>81</v>
      </c>
      <c r="BQ14" s="331">
        <v>69</v>
      </c>
      <c r="BR14" s="328">
        <v>150</v>
      </c>
      <c r="BS14" s="330">
        <v>0</v>
      </c>
      <c r="BT14" s="331">
        <v>151</v>
      </c>
      <c r="BU14" s="331">
        <v>111</v>
      </c>
      <c r="BV14" s="331">
        <v>85</v>
      </c>
      <c r="BW14" s="331">
        <v>56</v>
      </c>
      <c r="BX14" s="331">
        <v>22</v>
      </c>
      <c r="BY14" s="328">
        <v>425</v>
      </c>
      <c r="BZ14" s="333">
        <v>575</v>
      </c>
      <c r="CA14" s="327">
        <v>2</v>
      </c>
      <c r="CB14" s="331">
        <v>18</v>
      </c>
      <c r="CC14" s="328">
        <v>20</v>
      </c>
      <c r="CD14" s="330">
        <v>0</v>
      </c>
      <c r="CE14" s="331">
        <v>122</v>
      </c>
      <c r="CF14" s="331">
        <v>142</v>
      </c>
      <c r="CG14" s="331">
        <v>138</v>
      </c>
      <c r="CH14" s="331">
        <v>134</v>
      </c>
      <c r="CI14" s="331">
        <v>57</v>
      </c>
      <c r="CJ14" s="328">
        <v>593</v>
      </c>
      <c r="CK14" s="333">
        <v>613</v>
      </c>
      <c r="CL14" s="327">
        <v>0</v>
      </c>
      <c r="CM14" s="331">
        <v>0</v>
      </c>
      <c r="CN14" s="328">
        <v>0</v>
      </c>
      <c r="CO14" s="330">
        <v>0</v>
      </c>
      <c r="CP14" s="331">
        <v>9</v>
      </c>
      <c r="CQ14" s="331">
        <v>17</v>
      </c>
      <c r="CR14" s="331">
        <v>21</v>
      </c>
      <c r="CS14" s="331">
        <v>15</v>
      </c>
      <c r="CT14" s="331">
        <v>12</v>
      </c>
      <c r="CU14" s="328">
        <v>74</v>
      </c>
      <c r="CV14" s="333">
        <v>74</v>
      </c>
      <c r="CW14" s="327">
        <v>0</v>
      </c>
      <c r="CX14" s="331">
        <v>0</v>
      </c>
      <c r="CY14" s="328">
        <v>0</v>
      </c>
      <c r="CZ14" s="330">
        <v>0</v>
      </c>
      <c r="DA14" s="331">
        <v>0</v>
      </c>
      <c r="DB14" s="331">
        <v>0</v>
      </c>
      <c r="DC14" s="331">
        <v>0</v>
      </c>
      <c r="DD14" s="331">
        <v>0</v>
      </c>
      <c r="DE14" s="331">
        <v>0</v>
      </c>
      <c r="DF14" s="328">
        <v>0</v>
      </c>
      <c r="DG14" s="333">
        <v>0</v>
      </c>
      <c r="DH14" s="327">
        <v>162</v>
      </c>
      <c r="DI14" s="331">
        <v>204</v>
      </c>
      <c r="DJ14" s="328">
        <v>366</v>
      </c>
      <c r="DK14" s="330">
        <v>0</v>
      </c>
      <c r="DL14" s="331">
        <v>454</v>
      </c>
      <c r="DM14" s="331">
        <v>530</v>
      </c>
      <c r="DN14" s="331">
        <v>489</v>
      </c>
      <c r="DO14" s="331">
        <v>365</v>
      </c>
      <c r="DP14" s="331">
        <v>224</v>
      </c>
      <c r="DQ14" s="328">
        <v>2062</v>
      </c>
      <c r="DR14" s="333">
        <v>2428</v>
      </c>
      <c r="DS14" s="327">
        <v>61</v>
      </c>
      <c r="DT14" s="331">
        <v>24</v>
      </c>
      <c r="DU14" s="328">
        <v>85</v>
      </c>
      <c r="DV14" s="330">
        <v>0</v>
      </c>
      <c r="DW14" s="331">
        <v>147</v>
      </c>
      <c r="DX14" s="331">
        <v>106</v>
      </c>
      <c r="DY14" s="331">
        <v>90</v>
      </c>
      <c r="DZ14" s="331">
        <v>128</v>
      </c>
      <c r="EA14" s="331">
        <v>69</v>
      </c>
      <c r="EB14" s="328">
        <v>540</v>
      </c>
      <c r="EC14" s="333">
        <v>625</v>
      </c>
      <c r="ED14" s="327">
        <v>702</v>
      </c>
      <c r="EE14" s="331">
        <v>616</v>
      </c>
      <c r="EF14" s="328">
        <v>1318</v>
      </c>
      <c r="EG14" s="330">
        <v>0</v>
      </c>
      <c r="EH14" s="331">
        <v>1295</v>
      </c>
      <c r="EI14" s="331">
        <v>876</v>
      </c>
      <c r="EJ14" s="331">
        <v>623</v>
      </c>
      <c r="EK14" s="331">
        <v>421</v>
      </c>
      <c r="EL14" s="331">
        <v>241</v>
      </c>
      <c r="EM14" s="328">
        <v>3456</v>
      </c>
      <c r="EN14" s="333">
        <v>4774</v>
      </c>
    </row>
    <row r="15" spans="1:144" ht="19.5" customHeight="1">
      <c r="A15" s="312" t="s">
        <v>13</v>
      </c>
      <c r="B15" s="327">
        <v>589</v>
      </c>
      <c r="C15" s="328">
        <v>407</v>
      </c>
      <c r="D15" s="329">
        <v>996</v>
      </c>
      <c r="E15" s="330">
        <v>0</v>
      </c>
      <c r="F15" s="331">
        <v>363</v>
      </c>
      <c r="G15" s="331">
        <v>313</v>
      </c>
      <c r="H15" s="331">
        <v>201</v>
      </c>
      <c r="I15" s="331">
        <v>203</v>
      </c>
      <c r="J15" s="331">
        <v>159</v>
      </c>
      <c r="K15" s="332">
        <v>1239</v>
      </c>
      <c r="L15" s="333">
        <v>2235</v>
      </c>
      <c r="M15" s="327">
        <v>0</v>
      </c>
      <c r="N15" s="331">
        <v>6</v>
      </c>
      <c r="O15" s="328">
        <v>6</v>
      </c>
      <c r="P15" s="330">
        <v>0</v>
      </c>
      <c r="Q15" s="331">
        <v>9</v>
      </c>
      <c r="R15" s="331">
        <v>18</v>
      </c>
      <c r="S15" s="331">
        <v>22</v>
      </c>
      <c r="T15" s="331">
        <v>50</v>
      </c>
      <c r="U15" s="331">
        <v>88</v>
      </c>
      <c r="V15" s="328">
        <v>187</v>
      </c>
      <c r="W15" s="333">
        <v>193</v>
      </c>
      <c r="X15" s="327">
        <v>74</v>
      </c>
      <c r="Y15" s="331">
        <v>100</v>
      </c>
      <c r="Z15" s="328">
        <v>174</v>
      </c>
      <c r="AA15" s="330">
        <v>0</v>
      </c>
      <c r="AB15" s="331">
        <v>107</v>
      </c>
      <c r="AC15" s="331">
        <v>119</v>
      </c>
      <c r="AD15" s="331">
        <v>101</v>
      </c>
      <c r="AE15" s="331">
        <v>138</v>
      </c>
      <c r="AF15" s="331">
        <v>140</v>
      </c>
      <c r="AG15" s="328">
        <v>605</v>
      </c>
      <c r="AH15" s="333">
        <v>779</v>
      </c>
      <c r="AI15" s="327">
        <v>3</v>
      </c>
      <c r="AJ15" s="331">
        <v>4</v>
      </c>
      <c r="AK15" s="328">
        <v>7</v>
      </c>
      <c r="AL15" s="330">
        <v>0</v>
      </c>
      <c r="AM15" s="331">
        <v>6</v>
      </c>
      <c r="AN15" s="331">
        <v>31</v>
      </c>
      <c r="AO15" s="331">
        <v>31</v>
      </c>
      <c r="AP15" s="331">
        <v>47</v>
      </c>
      <c r="AQ15" s="331">
        <v>34</v>
      </c>
      <c r="AR15" s="328">
        <v>149</v>
      </c>
      <c r="AS15" s="333">
        <v>156</v>
      </c>
      <c r="AT15" s="327">
        <v>88</v>
      </c>
      <c r="AU15" s="331">
        <v>69</v>
      </c>
      <c r="AV15" s="328">
        <v>157</v>
      </c>
      <c r="AW15" s="330">
        <v>0</v>
      </c>
      <c r="AX15" s="331">
        <v>195</v>
      </c>
      <c r="AY15" s="331">
        <v>170</v>
      </c>
      <c r="AZ15" s="331">
        <v>169</v>
      </c>
      <c r="BA15" s="331">
        <v>211</v>
      </c>
      <c r="BB15" s="331">
        <v>205</v>
      </c>
      <c r="BC15" s="332">
        <v>950</v>
      </c>
      <c r="BD15" s="333">
        <v>1107</v>
      </c>
      <c r="BE15" s="327">
        <v>530</v>
      </c>
      <c r="BF15" s="331">
        <v>383</v>
      </c>
      <c r="BG15" s="328">
        <v>913</v>
      </c>
      <c r="BH15" s="330">
        <v>0</v>
      </c>
      <c r="BI15" s="331">
        <v>671</v>
      </c>
      <c r="BJ15" s="331">
        <v>400</v>
      </c>
      <c r="BK15" s="331">
        <v>235</v>
      </c>
      <c r="BL15" s="331">
        <v>169</v>
      </c>
      <c r="BM15" s="331">
        <v>107</v>
      </c>
      <c r="BN15" s="328">
        <v>1582</v>
      </c>
      <c r="BO15" s="333">
        <v>2495</v>
      </c>
      <c r="BP15" s="327">
        <v>212</v>
      </c>
      <c r="BQ15" s="331">
        <v>193</v>
      </c>
      <c r="BR15" s="328">
        <v>405</v>
      </c>
      <c r="BS15" s="330">
        <v>0</v>
      </c>
      <c r="BT15" s="331">
        <v>162</v>
      </c>
      <c r="BU15" s="331">
        <v>193</v>
      </c>
      <c r="BV15" s="331">
        <v>91</v>
      </c>
      <c r="BW15" s="331">
        <v>94</v>
      </c>
      <c r="BX15" s="331">
        <v>33</v>
      </c>
      <c r="BY15" s="328">
        <v>573</v>
      </c>
      <c r="BZ15" s="333">
        <v>978</v>
      </c>
      <c r="CA15" s="327">
        <v>12</v>
      </c>
      <c r="CB15" s="331">
        <v>28</v>
      </c>
      <c r="CC15" s="328">
        <v>40</v>
      </c>
      <c r="CD15" s="330">
        <v>0</v>
      </c>
      <c r="CE15" s="331">
        <v>131</v>
      </c>
      <c r="CF15" s="331">
        <v>126</v>
      </c>
      <c r="CG15" s="331">
        <v>109</v>
      </c>
      <c r="CH15" s="331">
        <v>82</v>
      </c>
      <c r="CI15" s="331">
        <v>60</v>
      </c>
      <c r="CJ15" s="328">
        <v>508</v>
      </c>
      <c r="CK15" s="333">
        <v>548</v>
      </c>
      <c r="CL15" s="327">
        <v>1</v>
      </c>
      <c r="CM15" s="331">
        <v>3</v>
      </c>
      <c r="CN15" s="328">
        <v>4</v>
      </c>
      <c r="CO15" s="330">
        <v>0</v>
      </c>
      <c r="CP15" s="331">
        <v>9</v>
      </c>
      <c r="CQ15" s="331">
        <v>14</v>
      </c>
      <c r="CR15" s="331">
        <v>13</v>
      </c>
      <c r="CS15" s="331">
        <v>12</v>
      </c>
      <c r="CT15" s="331">
        <v>7</v>
      </c>
      <c r="CU15" s="328">
        <v>55</v>
      </c>
      <c r="CV15" s="333">
        <v>59</v>
      </c>
      <c r="CW15" s="327">
        <v>0</v>
      </c>
      <c r="CX15" s="331">
        <v>0</v>
      </c>
      <c r="CY15" s="328">
        <v>0</v>
      </c>
      <c r="CZ15" s="330">
        <v>0</v>
      </c>
      <c r="DA15" s="331">
        <v>0</v>
      </c>
      <c r="DB15" s="331">
        <v>0</v>
      </c>
      <c r="DC15" s="331">
        <v>0</v>
      </c>
      <c r="DD15" s="331">
        <v>0</v>
      </c>
      <c r="DE15" s="331">
        <v>1</v>
      </c>
      <c r="DF15" s="328">
        <v>1</v>
      </c>
      <c r="DG15" s="333">
        <v>1</v>
      </c>
      <c r="DH15" s="327">
        <v>332</v>
      </c>
      <c r="DI15" s="331">
        <v>424</v>
      </c>
      <c r="DJ15" s="328">
        <v>756</v>
      </c>
      <c r="DK15" s="330">
        <v>0</v>
      </c>
      <c r="DL15" s="331">
        <v>301</v>
      </c>
      <c r="DM15" s="331">
        <v>554</v>
      </c>
      <c r="DN15" s="331">
        <v>375</v>
      </c>
      <c r="DO15" s="331">
        <v>387</v>
      </c>
      <c r="DP15" s="331">
        <v>242</v>
      </c>
      <c r="DQ15" s="328">
        <v>1859</v>
      </c>
      <c r="DR15" s="333">
        <v>2615</v>
      </c>
      <c r="DS15" s="327">
        <v>88</v>
      </c>
      <c r="DT15" s="331">
        <v>36</v>
      </c>
      <c r="DU15" s="328">
        <v>124</v>
      </c>
      <c r="DV15" s="330">
        <v>0</v>
      </c>
      <c r="DW15" s="331">
        <v>93</v>
      </c>
      <c r="DX15" s="331">
        <v>81</v>
      </c>
      <c r="DY15" s="331">
        <v>67</v>
      </c>
      <c r="DZ15" s="331">
        <v>89</v>
      </c>
      <c r="EA15" s="331">
        <v>80</v>
      </c>
      <c r="EB15" s="328">
        <v>410</v>
      </c>
      <c r="EC15" s="333">
        <v>534</v>
      </c>
      <c r="ED15" s="327">
        <v>1257</v>
      </c>
      <c r="EE15" s="331">
        <v>921</v>
      </c>
      <c r="EF15" s="328">
        <v>2178</v>
      </c>
      <c r="EG15" s="330">
        <v>0</v>
      </c>
      <c r="EH15" s="331">
        <v>970</v>
      </c>
      <c r="EI15" s="331">
        <v>745</v>
      </c>
      <c r="EJ15" s="331">
        <v>441</v>
      </c>
      <c r="EK15" s="331">
        <v>386</v>
      </c>
      <c r="EL15" s="331">
        <v>252</v>
      </c>
      <c r="EM15" s="328">
        <v>2794</v>
      </c>
      <c r="EN15" s="333">
        <v>4972</v>
      </c>
    </row>
    <row r="16" spans="1:144" ht="19.5" customHeight="1">
      <c r="A16" s="312" t="s">
        <v>14</v>
      </c>
      <c r="B16" s="327">
        <v>137</v>
      </c>
      <c r="C16" s="328">
        <v>147</v>
      </c>
      <c r="D16" s="329">
        <v>284</v>
      </c>
      <c r="E16" s="330">
        <v>0</v>
      </c>
      <c r="F16" s="331">
        <v>150</v>
      </c>
      <c r="G16" s="331">
        <v>232</v>
      </c>
      <c r="H16" s="331">
        <v>140</v>
      </c>
      <c r="I16" s="331">
        <v>83</v>
      </c>
      <c r="J16" s="331">
        <v>92</v>
      </c>
      <c r="K16" s="332">
        <v>697</v>
      </c>
      <c r="L16" s="333">
        <v>981</v>
      </c>
      <c r="M16" s="327">
        <v>0</v>
      </c>
      <c r="N16" s="331">
        <v>0</v>
      </c>
      <c r="O16" s="328">
        <v>0</v>
      </c>
      <c r="P16" s="330">
        <v>0</v>
      </c>
      <c r="Q16" s="331">
        <v>0</v>
      </c>
      <c r="R16" s="331">
        <v>2</v>
      </c>
      <c r="S16" s="331">
        <v>2</v>
      </c>
      <c r="T16" s="331">
        <v>8</v>
      </c>
      <c r="U16" s="331">
        <v>38</v>
      </c>
      <c r="V16" s="328">
        <v>50</v>
      </c>
      <c r="W16" s="333">
        <v>50</v>
      </c>
      <c r="X16" s="327">
        <v>3</v>
      </c>
      <c r="Y16" s="331">
        <v>17</v>
      </c>
      <c r="Z16" s="328">
        <v>20</v>
      </c>
      <c r="AA16" s="330">
        <v>0</v>
      </c>
      <c r="AB16" s="331">
        <v>28</v>
      </c>
      <c r="AC16" s="331">
        <v>52</v>
      </c>
      <c r="AD16" s="331">
        <v>41</v>
      </c>
      <c r="AE16" s="331">
        <v>42</v>
      </c>
      <c r="AF16" s="331">
        <v>50</v>
      </c>
      <c r="AG16" s="328">
        <v>213</v>
      </c>
      <c r="AH16" s="333">
        <v>233</v>
      </c>
      <c r="AI16" s="327">
        <v>0</v>
      </c>
      <c r="AJ16" s="331">
        <v>0</v>
      </c>
      <c r="AK16" s="328">
        <v>0</v>
      </c>
      <c r="AL16" s="330">
        <v>0</v>
      </c>
      <c r="AM16" s="331">
        <v>1</v>
      </c>
      <c r="AN16" s="331">
        <v>7</v>
      </c>
      <c r="AO16" s="331">
        <v>4</v>
      </c>
      <c r="AP16" s="331">
        <v>3</v>
      </c>
      <c r="AQ16" s="331">
        <v>3</v>
      </c>
      <c r="AR16" s="328">
        <v>18</v>
      </c>
      <c r="AS16" s="333">
        <v>18</v>
      </c>
      <c r="AT16" s="327">
        <v>24</v>
      </c>
      <c r="AU16" s="331">
        <v>24</v>
      </c>
      <c r="AV16" s="328">
        <v>48</v>
      </c>
      <c r="AW16" s="330">
        <v>0</v>
      </c>
      <c r="AX16" s="331">
        <v>63</v>
      </c>
      <c r="AY16" s="331">
        <v>96</v>
      </c>
      <c r="AZ16" s="331">
        <v>92</v>
      </c>
      <c r="BA16" s="331">
        <v>95</v>
      </c>
      <c r="BB16" s="331">
        <v>117</v>
      </c>
      <c r="BC16" s="332">
        <v>463</v>
      </c>
      <c r="BD16" s="333">
        <v>511</v>
      </c>
      <c r="BE16" s="327">
        <v>130</v>
      </c>
      <c r="BF16" s="331">
        <v>125</v>
      </c>
      <c r="BG16" s="328">
        <v>255</v>
      </c>
      <c r="BH16" s="330">
        <v>0</v>
      </c>
      <c r="BI16" s="331">
        <v>175</v>
      </c>
      <c r="BJ16" s="331">
        <v>242</v>
      </c>
      <c r="BK16" s="331">
        <v>134</v>
      </c>
      <c r="BL16" s="331">
        <v>82</v>
      </c>
      <c r="BM16" s="331">
        <v>50</v>
      </c>
      <c r="BN16" s="328">
        <v>683</v>
      </c>
      <c r="BO16" s="333">
        <v>938</v>
      </c>
      <c r="BP16" s="327">
        <v>20</v>
      </c>
      <c r="BQ16" s="331">
        <v>44</v>
      </c>
      <c r="BR16" s="328">
        <v>64</v>
      </c>
      <c r="BS16" s="330">
        <v>0</v>
      </c>
      <c r="BT16" s="331">
        <v>23</v>
      </c>
      <c r="BU16" s="331">
        <v>96</v>
      </c>
      <c r="BV16" s="331">
        <v>57</v>
      </c>
      <c r="BW16" s="331">
        <v>32</v>
      </c>
      <c r="BX16" s="331">
        <v>19</v>
      </c>
      <c r="BY16" s="328">
        <v>227</v>
      </c>
      <c r="BZ16" s="333">
        <v>291</v>
      </c>
      <c r="CA16" s="327">
        <v>0</v>
      </c>
      <c r="CB16" s="331">
        <v>5</v>
      </c>
      <c r="CC16" s="328">
        <v>5</v>
      </c>
      <c r="CD16" s="330">
        <v>0</v>
      </c>
      <c r="CE16" s="331">
        <v>29</v>
      </c>
      <c r="CF16" s="331">
        <v>54</v>
      </c>
      <c r="CG16" s="331">
        <v>48</v>
      </c>
      <c r="CH16" s="331">
        <v>41</v>
      </c>
      <c r="CI16" s="331">
        <v>29</v>
      </c>
      <c r="CJ16" s="328">
        <v>201</v>
      </c>
      <c r="CK16" s="333">
        <v>206</v>
      </c>
      <c r="CL16" s="327">
        <v>0</v>
      </c>
      <c r="CM16" s="331">
        <v>0</v>
      </c>
      <c r="CN16" s="328">
        <v>0</v>
      </c>
      <c r="CO16" s="330">
        <v>0</v>
      </c>
      <c r="CP16" s="331">
        <v>1</v>
      </c>
      <c r="CQ16" s="331">
        <v>9</v>
      </c>
      <c r="CR16" s="331">
        <v>10</v>
      </c>
      <c r="CS16" s="331">
        <v>8</v>
      </c>
      <c r="CT16" s="331">
        <v>5</v>
      </c>
      <c r="CU16" s="328">
        <v>33</v>
      </c>
      <c r="CV16" s="333">
        <v>33</v>
      </c>
      <c r="CW16" s="327">
        <v>0</v>
      </c>
      <c r="CX16" s="331">
        <v>0</v>
      </c>
      <c r="CY16" s="328">
        <v>0</v>
      </c>
      <c r="CZ16" s="330">
        <v>0</v>
      </c>
      <c r="DA16" s="331">
        <v>0</v>
      </c>
      <c r="DB16" s="331">
        <v>0</v>
      </c>
      <c r="DC16" s="331">
        <v>0</v>
      </c>
      <c r="DD16" s="331">
        <v>0</v>
      </c>
      <c r="DE16" s="331">
        <v>1</v>
      </c>
      <c r="DF16" s="328">
        <v>1</v>
      </c>
      <c r="DG16" s="333">
        <v>1</v>
      </c>
      <c r="DH16" s="327">
        <v>33</v>
      </c>
      <c r="DI16" s="331">
        <v>88</v>
      </c>
      <c r="DJ16" s="328">
        <v>121</v>
      </c>
      <c r="DK16" s="330">
        <v>0</v>
      </c>
      <c r="DL16" s="331">
        <v>81</v>
      </c>
      <c r="DM16" s="331">
        <v>286</v>
      </c>
      <c r="DN16" s="331">
        <v>180</v>
      </c>
      <c r="DO16" s="331">
        <v>150</v>
      </c>
      <c r="DP16" s="331">
        <v>129</v>
      </c>
      <c r="DQ16" s="328">
        <v>826</v>
      </c>
      <c r="DR16" s="333">
        <v>947</v>
      </c>
      <c r="DS16" s="327">
        <v>21</v>
      </c>
      <c r="DT16" s="331">
        <v>17</v>
      </c>
      <c r="DU16" s="328">
        <v>38</v>
      </c>
      <c r="DV16" s="330">
        <v>0</v>
      </c>
      <c r="DW16" s="331">
        <v>49</v>
      </c>
      <c r="DX16" s="331">
        <v>52</v>
      </c>
      <c r="DY16" s="331">
        <v>39</v>
      </c>
      <c r="DZ16" s="331">
        <v>44</v>
      </c>
      <c r="EA16" s="331">
        <v>45</v>
      </c>
      <c r="EB16" s="328">
        <v>229</v>
      </c>
      <c r="EC16" s="333">
        <v>267</v>
      </c>
      <c r="ED16" s="327">
        <v>257</v>
      </c>
      <c r="EE16" s="331">
        <v>311</v>
      </c>
      <c r="EF16" s="328">
        <v>568</v>
      </c>
      <c r="EG16" s="330">
        <v>0</v>
      </c>
      <c r="EH16" s="331">
        <v>297</v>
      </c>
      <c r="EI16" s="331">
        <v>470</v>
      </c>
      <c r="EJ16" s="331">
        <v>265</v>
      </c>
      <c r="EK16" s="331">
        <v>175</v>
      </c>
      <c r="EL16" s="331">
        <v>146</v>
      </c>
      <c r="EM16" s="328">
        <v>1353</v>
      </c>
      <c r="EN16" s="333">
        <v>1921</v>
      </c>
    </row>
    <row r="17" spans="1:144" ht="19.5" customHeight="1">
      <c r="A17" s="312" t="s">
        <v>16</v>
      </c>
      <c r="B17" s="327">
        <v>54</v>
      </c>
      <c r="C17" s="328">
        <v>67</v>
      </c>
      <c r="D17" s="329">
        <v>121</v>
      </c>
      <c r="E17" s="330">
        <v>0</v>
      </c>
      <c r="F17" s="331">
        <v>103</v>
      </c>
      <c r="G17" s="331">
        <v>137</v>
      </c>
      <c r="H17" s="331">
        <v>88</v>
      </c>
      <c r="I17" s="331">
        <v>77</v>
      </c>
      <c r="J17" s="331">
        <v>49</v>
      </c>
      <c r="K17" s="332">
        <v>454</v>
      </c>
      <c r="L17" s="333">
        <v>575</v>
      </c>
      <c r="M17" s="327">
        <v>0</v>
      </c>
      <c r="N17" s="331">
        <v>0</v>
      </c>
      <c r="O17" s="328">
        <v>0</v>
      </c>
      <c r="P17" s="330">
        <v>0</v>
      </c>
      <c r="Q17" s="331">
        <v>2</v>
      </c>
      <c r="R17" s="331">
        <v>4</v>
      </c>
      <c r="S17" s="331">
        <v>6</v>
      </c>
      <c r="T17" s="331">
        <v>23</v>
      </c>
      <c r="U17" s="331">
        <v>39</v>
      </c>
      <c r="V17" s="328">
        <v>74</v>
      </c>
      <c r="W17" s="333">
        <v>74</v>
      </c>
      <c r="X17" s="327">
        <v>2</v>
      </c>
      <c r="Y17" s="331">
        <v>3</v>
      </c>
      <c r="Z17" s="328">
        <v>5</v>
      </c>
      <c r="AA17" s="330">
        <v>0</v>
      </c>
      <c r="AB17" s="331">
        <v>24</v>
      </c>
      <c r="AC17" s="331">
        <v>43</v>
      </c>
      <c r="AD17" s="331">
        <v>41</v>
      </c>
      <c r="AE17" s="331">
        <v>62</v>
      </c>
      <c r="AF17" s="331">
        <v>42</v>
      </c>
      <c r="AG17" s="328">
        <v>212</v>
      </c>
      <c r="AH17" s="333">
        <v>217</v>
      </c>
      <c r="AI17" s="327">
        <v>0</v>
      </c>
      <c r="AJ17" s="331">
        <v>0</v>
      </c>
      <c r="AK17" s="328">
        <v>0</v>
      </c>
      <c r="AL17" s="330">
        <v>0</v>
      </c>
      <c r="AM17" s="331">
        <v>0</v>
      </c>
      <c r="AN17" s="331">
        <v>4</v>
      </c>
      <c r="AO17" s="331">
        <v>4</v>
      </c>
      <c r="AP17" s="331">
        <v>5</v>
      </c>
      <c r="AQ17" s="331">
        <v>6</v>
      </c>
      <c r="AR17" s="328">
        <v>19</v>
      </c>
      <c r="AS17" s="333">
        <v>19</v>
      </c>
      <c r="AT17" s="327">
        <v>8</v>
      </c>
      <c r="AU17" s="331">
        <v>16</v>
      </c>
      <c r="AV17" s="328">
        <v>24</v>
      </c>
      <c r="AW17" s="330">
        <v>0</v>
      </c>
      <c r="AX17" s="331">
        <v>55</v>
      </c>
      <c r="AY17" s="331">
        <v>64</v>
      </c>
      <c r="AZ17" s="331">
        <v>66</v>
      </c>
      <c r="BA17" s="331">
        <v>68</v>
      </c>
      <c r="BB17" s="331">
        <v>45</v>
      </c>
      <c r="BC17" s="332">
        <v>298</v>
      </c>
      <c r="BD17" s="333">
        <v>322</v>
      </c>
      <c r="BE17" s="327">
        <v>80</v>
      </c>
      <c r="BF17" s="331">
        <v>110</v>
      </c>
      <c r="BG17" s="328">
        <v>190</v>
      </c>
      <c r="BH17" s="330">
        <v>0</v>
      </c>
      <c r="BI17" s="331">
        <v>164</v>
      </c>
      <c r="BJ17" s="331">
        <v>183</v>
      </c>
      <c r="BK17" s="331">
        <v>117</v>
      </c>
      <c r="BL17" s="331">
        <v>79</v>
      </c>
      <c r="BM17" s="331">
        <v>27</v>
      </c>
      <c r="BN17" s="328">
        <v>570</v>
      </c>
      <c r="BO17" s="333">
        <v>760</v>
      </c>
      <c r="BP17" s="327">
        <v>2</v>
      </c>
      <c r="BQ17" s="331">
        <v>11</v>
      </c>
      <c r="BR17" s="328">
        <v>13</v>
      </c>
      <c r="BS17" s="330">
        <v>0</v>
      </c>
      <c r="BT17" s="331">
        <v>29</v>
      </c>
      <c r="BU17" s="331">
        <v>35</v>
      </c>
      <c r="BV17" s="331">
        <v>21</v>
      </c>
      <c r="BW17" s="331">
        <v>8</v>
      </c>
      <c r="BX17" s="331">
        <v>3</v>
      </c>
      <c r="BY17" s="328">
        <v>96</v>
      </c>
      <c r="BZ17" s="333">
        <v>109</v>
      </c>
      <c r="CA17" s="327">
        <v>0</v>
      </c>
      <c r="CB17" s="331">
        <v>1</v>
      </c>
      <c r="CC17" s="328">
        <v>1</v>
      </c>
      <c r="CD17" s="330">
        <v>0</v>
      </c>
      <c r="CE17" s="331">
        <v>15</v>
      </c>
      <c r="CF17" s="331">
        <v>30</v>
      </c>
      <c r="CG17" s="331">
        <v>37</v>
      </c>
      <c r="CH17" s="331">
        <v>29</v>
      </c>
      <c r="CI17" s="331">
        <v>16</v>
      </c>
      <c r="CJ17" s="328">
        <v>127</v>
      </c>
      <c r="CK17" s="333">
        <v>128</v>
      </c>
      <c r="CL17" s="327">
        <v>0</v>
      </c>
      <c r="CM17" s="331">
        <v>0</v>
      </c>
      <c r="CN17" s="328">
        <v>0</v>
      </c>
      <c r="CO17" s="330">
        <v>0</v>
      </c>
      <c r="CP17" s="331">
        <v>0</v>
      </c>
      <c r="CQ17" s="331">
        <v>3</v>
      </c>
      <c r="CR17" s="331">
        <v>5</v>
      </c>
      <c r="CS17" s="331">
        <v>3</v>
      </c>
      <c r="CT17" s="331">
        <v>0</v>
      </c>
      <c r="CU17" s="328">
        <v>11</v>
      </c>
      <c r="CV17" s="333">
        <v>11</v>
      </c>
      <c r="CW17" s="327">
        <v>0</v>
      </c>
      <c r="CX17" s="331">
        <v>0</v>
      </c>
      <c r="CY17" s="328">
        <v>0</v>
      </c>
      <c r="CZ17" s="330">
        <v>0</v>
      </c>
      <c r="DA17" s="331">
        <v>0</v>
      </c>
      <c r="DB17" s="331">
        <v>0</v>
      </c>
      <c r="DC17" s="331">
        <v>0</v>
      </c>
      <c r="DD17" s="331">
        <v>0</v>
      </c>
      <c r="DE17" s="331">
        <v>0</v>
      </c>
      <c r="DF17" s="328">
        <v>0</v>
      </c>
      <c r="DG17" s="333">
        <v>0</v>
      </c>
      <c r="DH17" s="327">
        <v>39</v>
      </c>
      <c r="DI17" s="331">
        <v>51</v>
      </c>
      <c r="DJ17" s="328">
        <v>90</v>
      </c>
      <c r="DK17" s="330">
        <v>0</v>
      </c>
      <c r="DL17" s="331">
        <v>94</v>
      </c>
      <c r="DM17" s="331">
        <v>187</v>
      </c>
      <c r="DN17" s="331">
        <v>143</v>
      </c>
      <c r="DO17" s="331">
        <v>137</v>
      </c>
      <c r="DP17" s="331">
        <v>82</v>
      </c>
      <c r="DQ17" s="328">
        <v>643</v>
      </c>
      <c r="DR17" s="333">
        <v>733</v>
      </c>
      <c r="DS17" s="327">
        <v>17</v>
      </c>
      <c r="DT17" s="331">
        <v>21</v>
      </c>
      <c r="DU17" s="328">
        <v>38</v>
      </c>
      <c r="DV17" s="330">
        <v>0</v>
      </c>
      <c r="DW17" s="331">
        <v>41</v>
      </c>
      <c r="DX17" s="331">
        <v>39</v>
      </c>
      <c r="DY17" s="331">
        <v>30</v>
      </c>
      <c r="DZ17" s="331">
        <v>33</v>
      </c>
      <c r="EA17" s="331">
        <v>19</v>
      </c>
      <c r="EB17" s="328">
        <v>162</v>
      </c>
      <c r="EC17" s="333">
        <v>200</v>
      </c>
      <c r="ED17" s="327">
        <v>135</v>
      </c>
      <c r="EE17" s="331">
        <v>179</v>
      </c>
      <c r="EF17" s="328">
        <v>314</v>
      </c>
      <c r="EG17" s="330">
        <v>0</v>
      </c>
      <c r="EH17" s="331">
        <v>261</v>
      </c>
      <c r="EI17" s="331">
        <v>324</v>
      </c>
      <c r="EJ17" s="331">
        <v>193</v>
      </c>
      <c r="EK17" s="331">
        <v>152</v>
      </c>
      <c r="EL17" s="331">
        <v>81</v>
      </c>
      <c r="EM17" s="328">
        <v>1011</v>
      </c>
      <c r="EN17" s="333">
        <v>1325</v>
      </c>
    </row>
    <row r="18" spans="1:144" ht="19.5" customHeight="1">
      <c r="A18" s="312" t="s">
        <v>17</v>
      </c>
      <c r="B18" s="327">
        <v>80</v>
      </c>
      <c r="C18" s="328">
        <v>133</v>
      </c>
      <c r="D18" s="329">
        <v>213</v>
      </c>
      <c r="E18" s="330">
        <v>0</v>
      </c>
      <c r="F18" s="331">
        <v>253</v>
      </c>
      <c r="G18" s="331">
        <v>225</v>
      </c>
      <c r="H18" s="331">
        <v>148</v>
      </c>
      <c r="I18" s="331">
        <v>104</v>
      </c>
      <c r="J18" s="331">
        <v>104</v>
      </c>
      <c r="K18" s="332">
        <v>834</v>
      </c>
      <c r="L18" s="333">
        <v>1047</v>
      </c>
      <c r="M18" s="327">
        <v>0</v>
      </c>
      <c r="N18" s="331">
        <v>0</v>
      </c>
      <c r="O18" s="328">
        <v>0</v>
      </c>
      <c r="P18" s="330">
        <v>0</v>
      </c>
      <c r="Q18" s="331">
        <v>2</v>
      </c>
      <c r="R18" s="331">
        <v>6</v>
      </c>
      <c r="S18" s="331">
        <v>8</v>
      </c>
      <c r="T18" s="331">
        <v>37</v>
      </c>
      <c r="U18" s="331">
        <v>45</v>
      </c>
      <c r="V18" s="328">
        <v>98</v>
      </c>
      <c r="W18" s="333">
        <v>98</v>
      </c>
      <c r="X18" s="327">
        <v>8</v>
      </c>
      <c r="Y18" s="331">
        <v>21</v>
      </c>
      <c r="Z18" s="328">
        <v>29</v>
      </c>
      <c r="AA18" s="330">
        <v>0</v>
      </c>
      <c r="AB18" s="331">
        <v>104</v>
      </c>
      <c r="AC18" s="331">
        <v>118</v>
      </c>
      <c r="AD18" s="331">
        <v>101</v>
      </c>
      <c r="AE18" s="331">
        <v>91</v>
      </c>
      <c r="AF18" s="331">
        <v>121</v>
      </c>
      <c r="AG18" s="328">
        <v>535</v>
      </c>
      <c r="AH18" s="333">
        <v>564</v>
      </c>
      <c r="AI18" s="327">
        <v>2</v>
      </c>
      <c r="AJ18" s="331">
        <v>2</v>
      </c>
      <c r="AK18" s="328">
        <v>4</v>
      </c>
      <c r="AL18" s="330">
        <v>0</v>
      </c>
      <c r="AM18" s="331">
        <v>6</v>
      </c>
      <c r="AN18" s="331">
        <v>7</v>
      </c>
      <c r="AO18" s="331">
        <v>12</v>
      </c>
      <c r="AP18" s="331">
        <v>9</v>
      </c>
      <c r="AQ18" s="331">
        <v>3</v>
      </c>
      <c r="AR18" s="328">
        <v>37</v>
      </c>
      <c r="AS18" s="333">
        <v>41</v>
      </c>
      <c r="AT18" s="327">
        <v>5</v>
      </c>
      <c r="AU18" s="331">
        <v>11</v>
      </c>
      <c r="AV18" s="328">
        <v>16</v>
      </c>
      <c r="AW18" s="330">
        <v>0</v>
      </c>
      <c r="AX18" s="331">
        <v>78</v>
      </c>
      <c r="AY18" s="331">
        <v>109</v>
      </c>
      <c r="AZ18" s="331">
        <v>113</v>
      </c>
      <c r="BA18" s="331">
        <v>113</v>
      </c>
      <c r="BB18" s="331">
        <v>130</v>
      </c>
      <c r="BC18" s="332">
        <v>543</v>
      </c>
      <c r="BD18" s="333">
        <v>559</v>
      </c>
      <c r="BE18" s="327">
        <v>123</v>
      </c>
      <c r="BF18" s="331">
        <v>207</v>
      </c>
      <c r="BG18" s="328">
        <v>330</v>
      </c>
      <c r="BH18" s="330">
        <v>0</v>
      </c>
      <c r="BI18" s="331">
        <v>485</v>
      </c>
      <c r="BJ18" s="331">
        <v>468</v>
      </c>
      <c r="BK18" s="331">
        <v>285</v>
      </c>
      <c r="BL18" s="331">
        <v>154</v>
      </c>
      <c r="BM18" s="331">
        <v>119</v>
      </c>
      <c r="BN18" s="328">
        <v>1511</v>
      </c>
      <c r="BO18" s="333">
        <v>1841</v>
      </c>
      <c r="BP18" s="327">
        <v>31</v>
      </c>
      <c r="BQ18" s="331">
        <v>54</v>
      </c>
      <c r="BR18" s="328">
        <v>85</v>
      </c>
      <c r="BS18" s="330">
        <v>0</v>
      </c>
      <c r="BT18" s="331">
        <v>151</v>
      </c>
      <c r="BU18" s="331">
        <v>156</v>
      </c>
      <c r="BV18" s="331">
        <v>101</v>
      </c>
      <c r="BW18" s="331">
        <v>45</v>
      </c>
      <c r="BX18" s="331">
        <v>29</v>
      </c>
      <c r="BY18" s="328">
        <v>482</v>
      </c>
      <c r="BZ18" s="333">
        <v>567</v>
      </c>
      <c r="CA18" s="327">
        <v>0</v>
      </c>
      <c r="CB18" s="331">
        <v>6</v>
      </c>
      <c r="CC18" s="328">
        <v>6</v>
      </c>
      <c r="CD18" s="330">
        <v>0</v>
      </c>
      <c r="CE18" s="331">
        <v>38</v>
      </c>
      <c r="CF18" s="331">
        <v>103</v>
      </c>
      <c r="CG18" s="331">
        <v>107</v>
      </c>
      <c r="CH18" s="331">
        <v>75</v>
      </c>
      <c r="CI18" s="331">
        <v>53</v>
      </c>
      <c r="CJ18" s="328">
        <v>376</v>
      </c>
      <c r="CK18" s="333">
        <v>382</v>
      </c>
      <c r="CL18" s="327">
        <v>0</v>
      </c>
      <c r="CM18" s="331">
        <v>1</v>
      </c>
      <c r="CN18" s="328">
        <v>1</v>
      </c>
      <c r="CO18" s="330">
        <v>0</v>
      </c>
      <c r="CP18" s="331">
        <v>4</v>
      </c>
      <c r="CQ18" s="331">
        <v>11</v>
      </c>
      <c r="CR18" s="331">
        <v>13</v>
      </c>
      <c r="CS18" s="331">
        <v>11</v>
      </c>
      <c r="CT18" s="331">
        <v>9</v>
      </c>
      <c r="CU18" s="328">
        <v>48</v>
      </c>
      <c r="CV18" s="333">
        <v>49</v>
      </c>
      <c r="CW18" s="327">
        <v>0</v>
      </c>
      <c r="CX18" s="331">
        <v>0</v>
      </c>
      <c r="CY18" s="328">
        <v>0</v>
      </c>
      <c r="CZ18" s="330">
        <v>0</v>
      </c>
      <c r="DA18" s="331">
        <v>0</v>
      </c>
      <c r="DB18" s="331">
        <v>0</v>
      </c>
      <c r="DC18" s="331">
        <v>0</v>
      </c>
      <c r="DD18" s="331">
        <v>0</v>
      </c>
      <c r="DE18" s="331">
        <v>0</v>
      </c>
      <c r="DF18" s="328">
        <v>0</v>
      </c>
      <c r="DG18" s="333">
        <v>0</v>
      </c>
      <c r="DH18" s="327">
        <v>59</v>
      </c>
      <c r="DI18" s="331">
        <v>143</v>
      </c>
      <c r="DJ18" s="328">
        <v>202</v>
      </c>
      <c r="DK18" s="330">
        <v>0</v>
      </c>
      <c r="DL18" s="331">
        <v>315</v>
      </c>
      <c r="DM18" s="331">
        <v>470</v>
      </c>
      <c r="DN18" s="331">
        <v>351</v>
      </c>
      <c r="DO18" s="331">
        <v>268</v>
      </c>
      <c r="DP18" s="331">
        <v>221</v>
      </c>
      <c r="DQ18" s="328">
        <v>1625</v>
      </c>
      <c r="DR18" s="333">
        <v>1827</v>
      </c>
      <c r="DS18" s="327">
        <v>13</v>
      </c>
      <c r="DT18" s="331">
        <v>12</v>
      </c>
      <c r="DU18" s="328">
        <v>25</v>
      </c>
      <c r="DV18" s="330">
        <v>0</v>
      </c>
      <c r="DW18" s="331">
        <v>67</v>
      </c>
      <c r="DX18" s="331">
        <v>72</v>
      </c>
      <c r="DY18" s="331">
        <v>56</v>
      </c>
      <c r="DZ18" s="331">
        <v>75</v>
      </c>
      <c r="EA18" s="331">
        <v>61</v>
      </c>
      <c r="EB18" s="328">
        <v>331</v>
      </c>
      <c r="EC18" s="333">
        <v>356</v>
      </c>
      <c r="ED18" s="327">
        <v>251</v>
      </c>
      <c r="EE18" s="331">
        <v>406</v>
      </c>
      <c r="EF18" s="328">
        <v>657</v>
      </c>
      <c r="EG18" s="330">
        <v>0</v>
      </c>
      <c r="EH18" s="331">
        <v>830</v>
      </c>
      <c r="EI18" s="331">
        <v>794</v>
      </c>
      <c r="EJ18" s="331">
        <v>475</v>
      </c>
      <c r="EK18" s="331">
        <v>301</v>
      </c>
      <c r="EL18" s="331">
        <v>228</v>
      </c>
      <c r="EM18" s="328">
        <v>2628</v>
      </c>
      <c r="EN18" s="333">
        <v>3285</v>
      </c>
    </row>
    <row r="19" spans="1:144" ht="19.5" customHeight="1">
      <c r="A19" s="312" t="s">
        <v>18</v>
      </c>
      <c r="B19" s="327">
        <v>149</v>
      </c>
      <c r="C19" s="328">
        <v>242</v>
      </c>
      <c r="D19" s="329">
        <v>391</v>
      </c>
      <c r="E19" s="330">
        <v>0</v>
      </c>
      <c r="F19" s="331">
        <v>276</v>
      </c>
      <c r="G19" s="331">
        <v>268</v>
      </c>
      <c r="H19" s="331">
        <v>171</v>
      </c>
      <c r="I19" s="331">
        <v>159</v>
      </c>
      <c r="J19" s="331">
        <v>136</v>
      </c>
      <c r="K19" s="332">
        <v>1010</v>
      </c>
      <c r="L19" s="333">
        <v>1401</v>
      </c>
      <c r="M19" s="327">
        <v>1</v>
      </c>
      <c r="N19" s="331">
        <v>0</v>
      </c>
      <c r="O19" s="328">
        <v>1</v>
      </c>
      <c r="P19" s="330">
        <v>0</v>
      </c>
      <c r="Q19" s="331">
        <v>2</v>
      </c>
      <c r="R19" s="331">
        <v>10</v>
      </c>
      <c r="S19" s="331">
        <v>14</v>
      </c>
      <c r="T19" s="331">
        <v>43</v>
      </c>
      <c r="U19" s="331">
        <v>69</v>
      </c>
      <c r="V19" s="328">
        <v>138</v>
      </c>
      <c r="W19" s="333">
        <v>139</v>
      </c>
      <c r="X19" s="327">
        <v>7</v>
      </c>
      <c r="Y19" s="331">
        <v>23</v>
      </c>
      <c r="Z19" s="328">
        <v>30</v>
      </c>
      <c r="AA19" s="330">
        <v>0</v>
      </c>
      <c r="AB19" s="331">
        <v>64</v>
      </c>
      <c r="AC19" s="331">
        <v>70</v>
      </c>
      <c r="AD19" s="331">
        <v>59</v>
      </c>
      <c r="AE19" s="331">
        <v>61</v>
      </c>
      <c r="AF19" s="331">
        <v>93</v>
      </c>
      <c r="AG19" s="328">
        <v>347</v>
      </c>
      <c r="AH19" s="333">
        <v>377</v>
      </c>
      <c r="AI19" s="327">
        <v>0</v>
      </c>
      <c r="AJ19" s="331">
        <v>1</v>
      </c>
      <c r="AK19" s="328">
        <v>1</v>
      </c>
      <c r="AL19" s="330">
        <v>0</v>
      </c>
      <c r="AM19" s="331">
        <v>7</v>
      </c>
      <c r="AN19" s="331">
        <v>11</v>
      </c>
      <c r="AO19" s="331">
        <v>11</v>
      </c>
      <c r="AP19" s="331">
        <v>14</v>
      </c>
      <c r="AQ19" s="331">
        <v>16</v>
      </c>
      <c r="AR19" s="328">
        <v>59</v>
      </c>
      <c r="AS19" s="333">
        <v>60</v>
      </c>
      <c r="AT19" s="327">
        <v>17</v>
      </c>
      <c r="AU19" s="331">
        <v>17</v>
      </c>
      <c r="AV19" s="328">
        <v>34</v>
      </c>
      <c r="AW19" s="330">
        <v>0</v>
      </c>
      <c r="AX19" s="331">
        <v>155</v>
      </c>
      <c r="AY19" s="331">
        <v>161</v>
      </c>
      <c r="AZ19" s="331">
        <v>147</v>
      </c>
      <c r="BA19" s="331">
        <v>145</v>
      </c>
      <c r="BB19" s="331">
        <v>142</v>
      </c>
      <c r="BC19" s="332">
        <v>750</v>
      </c>
      <c r="BD19" s="333">
        <v>784</v>
      </c>
      <c r="BE19" s="327">
        <v>137</v>
      </c>
      <c r="BF19" s="331">
        <v>208</v>
      </c>
      <c r="BG19" s="328">
        <v>345</v>
      </c>
      <c r="BH19" s="330">
        <v>0</v>
      </c>
      <c r="BI19" s="331">
        <v>532</v>
      </c>
      <c r="BJ19" s="331">
        <v>495</v>
      </c>
      <c r="BK19" s="331">
        <v>305</v>
      </c>
      <c r="BL19" s="331">
        <v>185</v>
      </c>
      <c r="BM19" s="331">
        <v>107</v>
      </c>
      <c r="BN19" s="328">
        <v>1624</v>
      </c>
      <c r="BO19" s="333">
        <v>1969</v>
      </c>
      <c r="BP19" s="327">
        <v>20</v>
      </c>
      <c r="BQ19" s="331">
        <v>50</v>
      </c>
      <c r="BR19" s="328">
        <v>70</v>
      </c>
      <c r="BS19" s="330">
        <v>0</v>
      </c>
      <c r="BT19" s="331">
        <v>107</v>
      </c>
      <c r="BU19" s="331">
        <v>136</v>
      </c>
      <c r="BV19" s="331">
        <v>99</v>
      </c>
      <c r="BW19" s="331">
        <v>51</v>
      </c>
      <c r="BX19" s="331">
        <v>22</v>
      </c>
      <c r="BY19" s="328">
        <v>415</v>
      </c>
      <c r="BZ19" s="333">
        <v>485</v>
      </c>
      <c r="CA19" s="327">
        <v>6</v>
      </c>
      <c r="CB19" s="331">
        <v>7</v>
      </c>
      <c r="CC19" s="328">
        <v>13</v>
      </c>
      <c r="CD19" s="330">
        <v>0</v>
      </c>
      <c r="CE19" s="331">
        <v>63</v>
      </c>
      <c r="CF19" s="331">
        <v>103</v>
      </c>
      <c r="CG19" s="331">
        <v>103</v>
      </c>
      <c r="CH19" s="331">
        <v>66</v>
      </c>
      <c r="CI19" s="331">
        <v>63</v>
      </c>
      <c r="CJ19" s="328">
        <v>398</v>
      </c>
      <c r="CK19" s="333">
        <v>411</v>
      </c>
      <c r="CL19" s="327">
        <v>0</v>
      </c>
      <c r="CM19" s="331">
        <v>1</v>
      </c>
      <c r="CN19" s="328">
        <v>1</v>
      </c>
      <c r="CO19" s="330">
        <v>0</v>
      </c>
      <c r="CP19" s="331">
        <v>7</v>
      </c>
      <c r="CQ19" s="331">
        <v>17</v>
      </c>
      <c r="CR19" s="331">
        <v>26</v>
      </c>
      <c r="CS19" s="331">
        <v>18</v>
      </c>
      <c r="CT19" s="331">
        <v>15</v>
      </c>
      <c r="CU19" s="328">
        <v>83</v>
      </c>
      <c r="CV19" s="333">
        <v>84</v>
      </c>
      <c r="CW19" s="327">
        <v>0</v>
      </c>
      <c r="CX19" s="331">
        <v>0</v>
      </c>
      <c r="CY19" s="328">
        <v>0</v>
      </c>
      <c r="CZ19" s="330">
        <v>0</v>
      </c>
      <c r="DA19" s="331">
        <v>0</v>
      </c>
      <c r="DB19" s="331">
        <v>0</v>
      </c>
      <c r="DC19" s="331">
        <v>0</v>
      </c>
      <c r="DD19" s="331">
        <v>0</v>
      </c>
      <c r="DE19" s="331">
        <v>0</v>
      </c>
      <c r="DF19" s="328">
        <v>0</v>
      </c>
      <c r="DG19" s="333">
        <v>0</v>
      </c>
      <c r="DH19" s="327">
        <v>98</v>
      </c>
      <c r="DI19" s="331">
        <v>206</v>
      </c>
      <c r="DJ19" s="328">
        <v>304</v>
      </c>
      <c r="DK19" s="330">
        <v>0</v>
      </c>
      <c r="DL19" s="331">
        <v>356</v>
      </c>
      <c r="DM19" s="331">
        <v>526</v>
      </c>
      <c r="DN19" s="331">
        <v>402</v>
      </c>
      <c r="DO19" s="331">
        <v>342</v>
      </c>
      <c r="DP19" s="331">
        <v>236</v>
      </c>
      <c r="DQ19" s="328">
        <v>1862</v>
      </c>
      <c r="DR19" s="333">
        <v>2166</v>
      </c>
      <c r="DS19" s="327">
        <v>13</v>
      </c>
      <c r="DT19" s="331">
        <v>9</v>
      </c>
      <c r="DU19" s="328">
        <v>22</v>
      </c>
      <c r="DV19" s="330">
        <v>0</v>
      </c>
      <c r="DW19" s="331">
        <v>65</v>
      </c>
      <c r="DX19" s="331">
        <v>34</v>
      </c>
      <c r="DY19" s="331">
        <v>47</v>
      </c>
      <c r="DZ19" s="331">
        <v>27</v>
      </c>
      <c r="EA19" s="331">
        <v>30</v>
      </c>
      <c r="EB19" s="328">
        <v>203</v>
      </c>
      <c r="EC19" s="333">
        <v>225</v>
      </c>
      <c r="ED19" s="327">
        <v>321</v>
      </c>
      <c r="EE19" s="331">
        <v>497</v>
      </c>
      <c r="EF19" s="328">
        <v>818</v>
      </c>
      <c r="EG19" s="330">
        <v>0</v>
      </c>
      <c r="EH19" s="331">
        <v>859</v>
      </c>
      <c r="EI19" s="331">
        <v>842</v>
      </c>
      <c r="EJ19" s="331">
        <v>547</v>
      </c>
      <c r="EK19" s="331">
        <v>379</v>
      </c>
      <c r="EL19" s="331">
        <v>253</v>
      </c>
      <c r="EM19" s="328">
        <v>2880</v>
      </c>
      <c r="EN19" s="333">
        <v>3698</v>
      </c>
    </row>
    <row r="20" spans="1:144" ht="19.5" customHeight="1">
      <c r="A20" s="312" t="s">
        <v>19</v>
      </c>
      <c r="B20" s="327">
        <v>168</v>
      </c>
      <c r="C20" s="328">
        <v>299</v>
      </c>
      <c r="D20" s="329">
        <v>467</v>
      </c>
      <c r="E20" s="330">
        <v>0</v>
      </c>
      <c r="F20" s="331">
        <v>336</v>
      </c>
      <c r="G20" s="331">
        <v>359</v>
      </c>
      <c r="H20" s="331">
        <v>192</v>
      </c>
      <c r="I20" s="331">
        <v>120</v>
      </c>
      <c r="J20" s="331">
        <v>116</v>
      </c>
      <c r="K20" s="332">
        <v>1123</v>
      </c>
      <c r="L20" s="333">
        <v>1590</v>
      </c>
      <c r="M20" s="327">
        <v>0</v>
      </c>
      <c r="N20" s="331">
        <v>0</v>
      </c>
      <c r="O20" s="328">
        <v>0</v>
      </c>
      <c r="P20" s="330">
        <v>0</v>
      </c>
      <c r="Q20" s="331">
        <v>3</v>
      </c>
      <c r="R20" s="331">
        <v>7</v>
      </c>
      <c r="S20" s="331">
        <v>18</v>
      </c>
      <c r="T20" s="331">
        <v>32</v>
      </c>
      <c r="U20" s="331">
        <v>75</v>
      </c>
      <c r="V20" s="328">
        <v>135</v>
      </c>
      <c r="W20" s="333">
        <v>135</v>
      </c>
      <c r="X20" s="327">
        <v>14</v>
      </c>
      <c r="Y20" s="331">
        <v>18</v>
      </c>
      <c r="Z20" s="328">
        <v>32</v>
      </c>
      <c r="AA20" s="330">
        <v>0</v>
      </c>
      <c r="AB20" s="331">
        <v>90</v>
      </c>
      <c r="AC20" s="331">
        <v>123</v>
      </c>
      <c r="AD20" s="331">
        <v>91</v>
      </c>
      <c r="AE20" s="331">
        <v>82</v>
      </c>
      <c r="AF20" s="331">
        <v>118</v>
      </c>
      <c r="AG20" s="328">
        <v>504</v>
      </c>
      <c r="AH20" s="333">
        <v>536</v>
      </c>
      <c r="AI20" s="327">
        <v>1</v>
      </c>
      <c r="AJ20" s="331">
        <v>6</v>
      </c>
      <c r="AK20" s="328">
        <v>7</v>
      </c>
      <c r="AL20" s="330">
        <v>0</v>
      </c>
      <c r="AM20" s="331">
        <v>8</v>
      </c>
      <c r="AN20" s="331">
        <v>6</v>
      </c>
      <c r="AO20" s="331">
        <v>11</v>
      </c>
      <c r="AP20" s="331">
        <v>8</v>
      </c>
      <c r="AQ20" s="331">
        <v>5</v>
      </c>
      <c r="AR20" s="328">
        <v>38</v>
      </c>
      <c r="AS20" s="333">
        <v>45</v>
      </c>
      <c r="AT20" s="327">
        <v>21</v>
      </c>
      <c r="AU20" s="331">
        <v>27</v>
      </c>
      <c r="AV20" s="328">
        <v>48</v>
      </c>
      <c r="AW20" s="330">
        <v>0</v>
      </c>
      <c r="AX20" s="331">
        <v>176</v>
      </c>
      <c r="AY20" s="331">
        <v>231</v>
      </c>
      <c r="AZ20" s="331">
        <v>212</v>
      </c>
      <c r="BA20" s="331">
        <v>217</v>
      </c>
      <c r="BB20" s="331">
        <v>189</v>
      </c>
      <c r="BC20" s="332">
        <v>1025</v>
      </c>
      <c r="BD20" s="333">
        <v>1073</v>
      </c>
      <c r="BE20" s="327">
        <v>147</v>
      </c>
      <c r="BF20" s="331">
        <v>274</v>
      </c>
      <c r="BG20" s="328">
        <v>421</v>
      </c>
      <c r="BH20" s="330">
        <v>0</v>
      </c>
      <c r="BI20" s="331">
        <v>549</v>
      </c>
      <c r="BJ20" s="331">
        <v>581</v>
      </c>
      <c r="BK20" s="331">
        <v>325</v>
      </c>
      <c r="BL20" s="331">
        <v>161</v>
      </c>
      <c r="BM20" s="331">
        <v>77</v>
      </c>
      <c r="BN20" s="328">
        <v>1693</v>
      </c>
      <c r="BO20" s="333">
        <v>2114</v>
      </c>
      <c r="BP20" s="327">
        <v>40</v>
      </c>
      <c r="BQ20" s="331">
        <v>94</v>
      </c>
      <c r="BR20" s="328">
        <v>134</v>
      </c>
      <c r="BS20" s="330">
        <v>0</v>
      </c>
      <c r="BT20" s="331">
        <v>138</v>
      </c>
      <c r="BU20" s="331">
        <v>171</v>
      </c>
      <c r="BV20" s="331">
        <v>107</v>
      </c>
      <c r="BW20" s="331">
        <v>57</v>
      </c>
      <c r="BX20" s="331">
        <v>21</v>
      </c>
      <c r="BY20" s="328">
        <v>494</v>
      </c>
      <c r="BZ20" s="333">
        <v>628</v>
      </c>
      <c r="CA20" s="327">
        <v>1</v>
      </c>
      <c r="CB20" s="331">
        <v>4</v>
      </c>
      <c r="CC20" s="328">
        <v>5</v>
      </c>
      <c r="CD20" s="330">
        <v>0</v>
      </c>
      <c r="CE20" s="331">
        <v>55</v>
      </c>
      <c r="CF20" s="331">
        <v>122</v>
      </c>
      <c r="CG20" s="331">
        <v>145</v>
      </c>
      <c r="CH20" s="331">
        <v>96</v>
      </c>
      <c r="CI20" s="331">
        <v>66</v>
      </c>
      <c r="CJ20" s="328">
        <v>484</v>
      </c>
      <c r="CK20" s="333">
        <v>489</v>
      </c>
      <c r="CL20" s="327">
        <v>0</v>
      </c>
      <c r="CM20" s="331">
        <v>0</v>
      </c>
      <c r="CN20" s="328">
        <v>0</v>
      </c>
      <c r="CO20" s="330">
        <v>0</v>
      </c>
      <c r="CP20" s="331">
        <v>1</v>
      </c>
      <c r="CQ20" s="331">
        <v>1</v>
      </c>
      <c r="CR20" s="331">
        <v>3</v>
      </c>
      <c r="CS20" s="331">
        <v>5</v>
      </c>
      <c r="CT20" s="331">
        <v>7</v>
      </c>
      <c r="CU20" s="328">
        <v>17</v>
      </c>
      <c r="CV20" s="333">
        <v>17</v>
      </c>
      <c r="CW20" s="327">
        <v>0</v>
      </c>
      <c r="CX20" s="331">
        <v>0</v>
      </c>
      <c r="CY20" s="328">
        <v>0</v>
      </c>
      <c r="CZ20" s="330">
        <v>0</v>
      </c>
      <c r="DA20" s="331">
        <v>0</v>
      </c>
      <c r="DB20" s="331">
        <v>0</v>
      </c>
      <c r="DC20" s="331">
        <v>0</v>
      </c>
      <c r="DD20" s="331">
        <v>0</v>
      </c>
      <c r="DE20" s="331">
        <v>0</v>
      </c>
      <c r="DF20" s="328">
        <v>0</v>
      </c>
      <c r="DG20" s="333">
        <v>0</v>
      </c>
      <c r="DH20" s="327">
        <v>91</v>
      </c>
      <c r="DI20" s="331">
        <v>255</v>
      </c>
      <c r="DJ20" s="328">
        <v>346</v>
      </c>
      <c r="DK20" s="330">
        <v>0</v>
      </c>
      <c r="DL20" s="331">
        <v>401</v>
      </c>
      <c r="DM20" s="331">
        <v>651</v>
      </c>
      <c r="DN20" s="331">
        <v>422</v>
      </c>
      <c r="DO20" s="331">
        <v>305</v>
      </c>
      <c r="DP20" s="331">
        <v>210</v>
      </c>
      <c r="DQ20" s="328">
        <v>1989</v>
      </c>
      <c r="DR20" s="333">
        <v>2335</v>
      </c>
      <c r="DS20" s="327">
        <v>23</v>
      </c>
      <c r="DT20" s="331">
        <v>10</v>
      </c>
      <c r="DU20" s="328">
        <v>33</v>
      </c>
      <c r="DV20" s="330">
        <v>0</v>
      </c>
      <c r="DW20" s="331">
        <v>84</v>
      </c>
      <c r="DX20" s="331">
        <v>57</v>
      </c>
      <c r="DY20" s="331">
        <v>52</v>
      </c>
      <c r="DZ20" s="331">
        <v>66</v>
      </c>
      <c r="EA20" s="331">
        <v>47</v>
      </c>
      <c r="EB20" s="328">
        <v>306</v>
      </c>
      <c r="EC20" s="333">
        <v>339</v>
      </c>
      <c r="ED20" s="327">
        <v>375</v>
      </c>
      <c r="EE20" s="331">
        <v>663</v>
      </c>
      <c r="EF20" s="328">
        <v>1038</v>
      </c>
      <c r="EG20" s="330">
        <v>0</v>
      </c>
      <c r="EH20" s="331">
        <v>967</v>
      </c>
      <c r="EI20" s="331">
        <v>1045</v>
      </c>
      <c r="EJ20" s="331">
        <v>581</v>
      </c>
      <c r="EK20" s="331">
        <v>346</v>
      </c>
      <c r="EL20" s="331">
        <v>239</v>
      </c>
      <c r="EM20" s="328">
        <v>3178</v>
      </c>
      <c r="EN20" s="333">
        <v>4216</v>
      </c>
    </row>
    <row r="21" spans="1:144" ht="19.5" customHeight="1">
      <c r="A21" s="312" t="s">
        <v>20</v>
      </c>
      <c r="B21" s="327">
        <v>64</v>
      </c>
      <c r="C21" s="328">
        <v>96</v>
      </c>
      <c r="D21" s="329">
        <v>160</v>
      </c>
      <c r="E21" s="330">
        <v>0</v>
      </c>
      <c r="F21" s="331">
        <v>144</v>
      </c>
      <c r="G21" s="331">
        <v>120</v>
      </c>
      <c r="H21" s="331">
        <v>72</v>
      </c>
      <c r="I21" s="331">
        <v>50</v>
      </c>
      <c r="J21" s="331">
        <v>57</v>
      </c>
      <c r="K21" s="332">
        <v>443</v>
      </c>
      <c r="L21" s="333">
        <v>603</v>
      </c>
      <c r="M21" s="327">
        <v>0</v>
      </c>
      <c r="N21" s="331">
        <v>0</v>
      </c>
      <c r="O21" s="328">
        <v>0</v>
      </c>
      <c r="P21" s="330">
        <v>0</v>
      </c>
      <c r="Q21" s="331">
        <v>2</v>
      </c>
      <c r="R21" s="331">
        <v>2</v>
      </c>
      <c r="S21" s="331">
        <v>12</v>
      </c>
      <c r="T21" s="331">
        <v>16</v>
      </c>
      <c r="U21" s="331">
        <v>56</v>
      </c>
      <c r="V21" s="328">
        <v>88</v>
      </c>
      <c r="W21" s="333">
        <v>88</v>
      </c>
      <c r="X21" s="327">
        <v>13</v>
      </c>
      <c r="Y21" s="331">
        <v>15</v>
      </c>
      <c r="Z21" s="328">
        <v>28</v>
      </c>
      <c r="AA21" s="330">
        <v>0</v>
      </c>
      <c r="AB21" s="331">
        <v>68</v>
      </c>
      <c r="AC21" s="331">
        <v>90</v>
      </c>
      <c r="AD21" s="331">
        <v>63</v>
      </c>
      <c r="AE21" s="331">
        <v>53</v>
      </c>
      <c r="AF21" s="331">
        <v>78</v>
      </c>
      <c r="AG21" s="328">
        <v>352</v>
      </c>
      <c r="AH21" s="333">
        <v>380</v>
      </c>
      <c r="AI21" s="327">
        <v>0</v>
      </c>
      <c r="AJ21" s="331">
        <v>2</v>
      </c>
      <c r="AK21" s="328">
        <v>2</v>
      </c>
      <c r="AL21" s="330">
        <v>0</v>
      </c>
      <c r="AM21" s="331">
        <v>6</v>
      </c>
      <c r="AN21" s="331">
        <v>1</v>
      </c>
      <c r="AO21" s="331">
        <v>6</v>
      </c>
      <c r="AP21" s="331">
        <v>9</v>
      </c>
      <c r="AQ21" s="331">
        <v>3</v>
      </c>
      <c r="AR21" s="328">
        <v>25</v>
      </c>
      <c r="AS21" s="333">
        <v>27</v>
      </c>
      <c r="AT21" s="327">
        <v>15</v>
      </c>
      <c r="AU21" s="331">
        <v>14</v>
      </c>
      <c r="AV21" s="328">
        <v>29</v>
      </c>
      <c r="AW21" s="330">
        <v>0</v>
      </c>
      <c r="AX21" s="331">
        <v>63</v>
      </c>
      <c r="AY21" s="331">
        <v>81</v>
      </c>
      <c r="AZ21" s="331">
        <v>90</v>
      </c>
      <c r="BA21" s="331">
        <v>67</v>
      </c>
      <c r="BB21" s="331">
        <v>96</v>
      </c>
      <c r="BC21" s="332">
        <v>397</v>
      </c>
      <c r="BD21" s="333">
        <v>426</v>
      </c>
      <c r="BE21" s="327">
        <v>128</v>
      </c>
      <c r="BF21" s="331">
        <v>158</v>
      </c>
      <c r="BG21" s="328">
        <v>286</v>
      </c>
      <c r="BH21" s="330">
        <v>0</v>
      </c>
      <c r="BI21" s="331">
        <v>288</v>
      </c>
      <c r="BJ21" s="331">
        <v>220</v>
      </c>
      <c r="BK21" s="331">
        <v>133</v>
      </c>
      <c r="BL21" s="331">
        <v>70</v>
      </c>
      <c r="BM21" s="331">
        <v>46</v>
      </c>
      <c r="BN21" s="328">
        <v>757</v>
      </c>
      <c r="BO21" s="333">
        <v>1043</v>
      </c>
      <c r="BP21" s="327">
        <v>3</v>
      </c>
      <c r="BQ21" s="331">
        <v>12</v>
      </c>
      <c r="BR21" s="328">
        <v>15</v>
      </c>
      <c r="BS21" s="330">
        <v>0</v>
      </c>
      <c r="BT21" s="331">
        <v>67</v>
      </c>
      <c r="BU21" s="331">
        <v>83</v>
      </c>
      <c r="BV21" s="331">
        <v>48</v>
      </c>
      <c r="BW21" s="331">
        <v>43</v>
      </c>
      <c r="BX21" s="331">
        <v>17</v>
      </c>
      <c r="BY21" s="328">
        <v>258</v>
      </c>
      <c r="BZ21" s="333">
        <v>273</v>
      </c>
      <c r="CA21" s="327">
        <v>1</v>
      </c>
      <c r="CB21" s="331">
        <v>1</v>
      </c>
      <c r="CC21" s="328">
        <v>2</v>
      </c>
      <c r="CD21" s="330">
        <v>0</v>
      </c>
      <c r="CE21" s="331">
        <v>28</v>
      </c>
      <c r="CF21" s="331">
        <v>33</v>
      </c>
      <c r="CG21" s="331">
        <v>50</v>
      </c>
      <c r="CH21" s="331">
        <v>39</v>
      </c>
      <c r="CI21" s="331">
        <v>31</v>
      </c>
      <c r="CJ21" s="328">
        <v>181</v>
      </c>
      <c r="CK21" s="333">
        <v>183</v>
      </c>
      <c r="CL21" s="327">
        <v>0</v>
      </c>
      <c r="CM21" s="331">
        <v>0</v>
      </c>
      <c r="CN21" s="328">
        <v>0</v>
      </c>
      <c r="CO21" s="330">
        <v>0</v>
      </c>
      <c r="CP21" s="331">
        <v>3</v>
      </c>
      <c r="CQ21" s="331">
        <v>9</v>
      </c>
      <c r="CR21" s="331">
        <v>12</v>
      </c>
      <c r="CS21" s="331">
        <v>9</v>
      </c>
      <c r="CT21" s="331">
        <v>4</v>
      </c>
      <c r="CU21" s="328">
        <v>37</v>
      </c>
      <c r="CV21" s="333">
        <v>37</v>
      </c>
      <c r="CW21" s="327">
        <v>0</v>
      </c>
      <c r="CX21" s="331">
        <v>0</v>
      </c>
      <c r="CY21" s="328">
        <v>0</v>
      </c>
      <c r="CZ21" s="330">
        <v>0</v>
      </c>
      <c r="DA21" s="331">
        <v>0</v>
      </c>
      <c r="DB21" s="331">
        <v>0</v>
      </c>
      <c r="DC21" s="331">
        <v>0</v>
      </c>
      <c r="DD21" s="331">
        <v>0</v>
      </c>
      <c r="DE21" s="331">
        <v>0</v>
      </c>
      <c r="DF21" s="328">
        <v>0</v>
      </c>
      <c r="DG21" s="333">
        <v>0</v>
      </c>
      <c r="DH21" s="327">
        <v>49</v>
      </c>
      <c r="DI21" s="331">
        <v>127</v>
      </c>
      <c r="DJ21" s="328">
        <v>176</v>
      </c>
      <c r="DK21" s="330">
        <v>0</v>
      </c>
      <c r="DL21" s="331">
        <v>187</v>
      </c>
      <c r="DM21" s="331">
        <v>275</v>
      </c>
      <c r="DN21" s="331">
        <v>195</v>
      </c>
      <c r="DO21" s="331">
        <v>139</v>
      </c>
      <c r="DP21" s="331">
        <v>133</v>
      </c>
      <c r="DQ21" s="328">
        <v>929</v>
      </c>
      <c r="DR21" s="333">
        <v>1105</v>
      </c>
      <c r="DS21" s="327">
        <v>19</v>
      </c>
      <c r="DT21" s="331">
        <v>10</v>
      </c>
      <c r="DU21" s="328">
        <v>29</v>
      </c>
      <c r="DV21" s="330">
        <v>0</v>
      </c>
      <c r="DW21" s="331">
        <v>55</v>
      </c>
      <c r="DX21" s="331">
        <v>47</v>
      </c>
      <c r="DY21" s="331">
        <v>32</v>
      </c>
      <c r="DZ21" s="331">
        <v>30</v>
      </c>
      <c r="EA21" s="331">
        <v>27</v>
      </c>
      <c r="EB21" s="328">
        <v>191</v>
      </c>
      <c r="EC21" s="333">
        <v>220</v>
      </c>
      <c r="ED21" s="327">
        <v>209</v>
      </c>
      <c r="EE21" s="331">
        <v>292</v>
      </c>
      <c r="EF21" s="328">
        <v>501</v>
      </c>
      <c r="EG21" s="330">
        <v>0</v>
      </c>
      <c r="EH21" s="331">
        <v>487</v>
      </c>
      <c r="EI21" s="331">
        <v>406</v>
      </c>
      <c r="EJ21" s="331">
        <v>256</v>
      </c>
      <c r="EK21" s="331">
        <v>144</v>
      </c>
      <c r="EL21" s="331">
        <v>132</v>
      </c>
      <c r="EM21" s="328">
        <v>1425</v>
      </c>
      <c r="EN21" s="333">
        <v>1926</v>
      </c>
    </row>
    <row r="22" spans="1:144" ht="19.5" customHeight="1">
      <c r="A22" s="312" t="s">
        <v>21</v>
      </c>
      <c r="B22" s="327">
        <v>100</v>
      </c>
      <c r="C22" s="328">
        <v>163</v>
      </c>
      <c r="D22" s="329">
        <v>263</v>
      </c>
      <c r="E22" s="330">
        <v>0</v>
      </c>
      <c r="F22" s="331">
        <v>216</v>
      </c>
      <c r="G22" s="331">
        <v>112</v>
      </c>
      <c r="H22" s="331">
        <v>74</v>
      </c>
      <c r="I22" s="331">
        <v>56</v>
      </c>
      <c r="J22" s="331">
        <v>34</v>
      </c>
      <c r="K22" s="332">
        <v>492</v>
      </c>
      <c r="L22" s="333">
        <v>755</v>
      </c>
      <c r="M22" s="327">
        <v>0</v>
      </c>
      <c r="N22" s="331">
        <v>1</v>
      </c>
      <c r="O22" s="328">
        <v>1</v>
      </c>
      <c r="P22" s="330">
        <v>0</v>
      </c>
      <c r="Q22" s="331">
        <v>0</v>
      </c>
      <c r="R22" s="331">
        <v>5</v>
      </c>
      <c r="S22" s="331">
        <v>4</v>
      </c>
      <c r="T22" s="331">
        <v>15</v>
      </c>
      <c r="U22" s="331">
        <v>23</v>
      </c>
      <c r="V22" s="328">
        <v>47</v>
      </c>
      <c r="W22" s="333">
        <v>48</v>
      </c>
      <c r="X22" s="327">
        <v>9</v>
      </c>
      <c r="Y22" s="331">
        <v>21</v>
      </c>
      <c r="Z22" s="328">
        <v>30</v>
      </c>
      <c r="AA22" s="330">
        <v>0</v>
      </c>
      <c r="AB22" s="331">
        <v>73</v>
      </c>
      <c r="AC22" s="331">
        <v>54</v>
      </c>
      <c r="AD22" s="331">
        <v>29</v>
      </c>
      <c r="AE22" s="331">
        <v>33</v>
      </c>
      <c r="AF22" s="331">
        <v>34</v>
      </c>
      <c r="AG22" s="328">
        <v>223</v>
      </c>
      <c r="AH22" s="333">
        <v>253</v>
      </c>
      <c r="AI22" s="327">
        <v>2</v>
      </c>
      <c r="AJ22" s="331">
        <v>10</v>
      </c>
      <c r="AK22" s="328">
        <v>12</v>
      </c>
      <c r="AL22" s="330">
        <v>0</v>
      </c>
      <c r="AM22" s="331">
        <v>21</v>
      </c>
      <c r="AN22" s="331">
        <v>12</v>
      </c>
      <c r="AO22" s="331">
        <v>16</v>
      </c>
      <c r="AP22" s="331">
        <v>6</v>
      </c>
      <c r="AQ22" s="331">
        <v>7</v>
      </c>
      <c r="AR22" s="328">
        <v>62</v>
      </c>
      <c r="AS22" s="333">
        <v>74</v>
      </c>
      <c r="AT22" s="327">
        <v>17</v>
      </c>
      <c r="AU22" s="331">
        <v>36</v>
      </c>
      <c r="AV22" s="328">
        <v>53</v>
      </c>
      <c r="AW22" s="330">
        <v>0</v>
      </c>
      <c r="AX22" s="331">
        <v>113</v>
      </c>
      <c r="AY22" s="331">
        <v>100</v>
      </c>
      <c r="AZ22" s="331">
        <v>110</v>
      </c>
      <c r="BA22" s="331">
        <v>87</v>
      </c>
      <c r="BB22" s="331">
        <v>57</v>
      </c>
      <c r="BC22" s="332">
        <v>467</v>
      </c>
      <c r="BD22" s="333">
        <v>520</v>
      </c>
      <c r="BE22" s="327">
        <v>129</v>
      </c>
      <c r="BF22" s="331">
        <v>209</v>
      </c>
      <c r="BG22" s="328">
        <v>338</v>
      </c>
      <c r="BH22" s="330">
        <v>0</v>
      </c>
      <c r="BI22" s="331">
        <v>354</v>
      </c>
      <c r="BJ22" s="331">
        <v>219</v>
      </c>
      <c r="BK22" s="331">
        <v>120</v>
      </c>
      <c r="BL22" s="331">
        <v>69</v>
      </c>
      <c r="BM22" s="331">
        <v>36</v>
      </c>
      <c r="BN22" s="328">
        <v>798</v>
      </c>
      <c r="BO22" s="333">
        <v>1136</v>
      </c>
      <c r="BP22" s="327">
        <v>16</v>
      </c>
      <c r="BQ22" s="331">
        <v>30</v>
      </c>
      <c r="BR22" s="328">
        <v>46</v>
      </c>
      <c r="BS22" s="330">
        <v>0</v>
      </c>
      <c r="BT22" s="331">
        <v>104</v>
      </c>
      <c r="BU22" s="331">
        <v>71</v>
      </c>
      <c r="BV22" s="331">
        <v>46</v>
      </c>
      <c r="BW22" s="331">
        <v>32</v>
      </c>
      <c r="BX22" s="331">
        <v>12</v>
      </c>
      <c r="BY22" s="328">
        <v>265</v>
      </c>
      <c r="BZ22" s="333">
        <v>311</v>
      </c>
      <c r="CA22" s="327">
        <v>3</v>
      </c>
      <c r="CB22" s="331">
        <v>7</v>
      </c>
      <c r="CC22" s="328">
        <v>10</v>
      </c>
      <c r="CD22" s="330">
        <v>0</v>
      </c>
      <c r="CE22" s="331">
        <v>52</v>
      </c>
      <c r="CF22" s="331">
        <v>67</v>
      </c>
      <c r="CG22" s="331">
        <v>54</v>
      </c>
      <c r="CH22" s="331">
        <v>43</v>
      </c>
      <c r="CI22" s="331">
        <v>30</v>
      </c>
      <c r="CJ22" s="328">
        <v>246</v>
      </c>
      <c r="CK22" s="333">
        <v>256</v>
      </c>
      <c r="CL22" s="327">
        <v>0</v>
      </c>
      <c r="CM22" s="331">
        <v>2</v>
      </c>
      <c r="CN22" s="328">
        <v>2</v>
      </c>
      <c r="CO22" s="330">
        <v>0</v>
      </c>
      <c r="CP22" s="331">
        <v>2</v>
      </c>
      <c r="CQ22" s="331">
        <v>5</v>
      </c>
      <c r="CR22" s="331">
        <v>5</v>
      </c>
      <c r="CS22" s="331">
        <v>6</v>
      </c>
      <c r="CT22" s="331">
        <v>3</v>
      </c>
      <c r="CU22" s="328">
        <v>21</v>
      </c>
      <c r="CV22" s="333">
        <v>23</v>
      </c>
      <c r="CW22" s="327">
        <v>0</v>
      </c>
      <c r="CX22" s="331">
        <v>0</v>
      </c>
      <c r="CY22" s="328">
        <v>0</v>
      </c>
      <c r="CZ22" s="330">
        <v>0</v>
      </c>
      <c r="DA22" s="331">
        <v>0</v>
      </c>
      <c r="DB22" s="331">
        <v>0</v>
      </c>
      <c r="DC22" s="331">
        <v>0</v>
      </c>
      <c r="DD22" s="331">
        <v>0</v>
      </c>
      <c r="DE22" s="331">
        <v>0</v>
      </c>
      <c r="DF22" s="328">
        <v>0</v>
      </c>
      <c r="DG22" s="333">
        <v>0</v>
      </c>
      <c r="DH22" s="327">
        <v>98</v>
      </c>
      <c r="DI22" s="331">
        <v>180</v>
      </c>
      <c r="DJ22" s="328">
        <v>278</v>
      </c>
      <c r="DK22" s="330">
        <v>0</v>
      </c>
      <c r="DL22" s="331">
        <v>264</v>
      </c>
      <c r="DM22" s="331">
        <v>279</v>
      </c>
      <c r="DN22" s="331">
        <v>173</v>
      </c>
      <c r="DO22" s="331">
        <v>116</v>
      </c>
      <c r="DP22" s="331">
        <v>74</v>
      </c>
      <c r="DQ22" s="328">
        <v>906</v>
      </c>
      <c r="DR22" s="333">
        <v>1184</v>
      </c>
      <c r="DS22" s="327">
        <v>18</v>
      </c>
      <c r="DT22" s="331">
        <v>26</v>
      </c>
      <c r="DU22" s="328">
        <v>44</v>
      </c>
      <c r="DV22" s="330">
        <v>0</v>
      </c>
      <c r="DW22" s="331">
        <v>57</v>
      </c>
      <c r="DX22" s="331">
        <v>43</v>
      </c>
      <c r="DY22" s="331">
        <v>50</v>
      </c>
      <c r="DZ22" s="331">
        <v>38</v>
      </c>
      <c r="EA22" s="331">
        <v>17</v>
      </c>
      <c r="EB22" s="328">
        <v>205</v>
      </c>
      <c r="EC22" s="333">
        <v>249</v>
      </c>
      <c r="ED22" s="327">
        <v>279</v>
      </c>
      <c r="EE22" s="331">
        <v>405</v>
      </c>
      <c r="EF22" s="328">
        <v>684</v>
      </c>
      <c r="EG22" s="330">
        <v>0</v>
      </c>
      <c r="EH22" s="331">
        <v>602</v>
      </c>
      <c r="EI22" s="331">
        <v>403</v>
      </c>
      <c r="EJ22" s="331">
        <v>225</v>
      </c>
      <c r="EK22" s="331">
        <v>141</v>
      </c>
      <c r="EL22" s="331">
        <v>83</v>
      </c>
      <c r="EM22" s="328">
        <v>1454</v>
      </c>
      <c r="EN22" s="333">
        <v>2138</v>
      </c>
    </row>
    <row r="23" spans="1:144" ht="19.5" customHeight="1">
      <c r="A23" s="312" t="s">
        <v>22</v>
      </c>
      <c r="B23" s="327">
        <v>145</v>
      </c>
      <c r="C23" s="328">
        <v>195</v>
      </c>
      <c r="D23" s="329">
        <v>340</v>
      </c>
      <c r="E23" s="330">
        <v>0</v>
      </c>
      <c r="F23" s="331">
        <v>211</v>
      </c>
      <c r="G23" s="331">
        <v>233</v>
      </c>
      <c r="H23" s="331">
        <v>114</v>
      </c>
      <c r="I23" s="331">
        <v>94</v>
      </c>
      <c r="J23" s="331">
        <v>74</v>
      </c>
      <c r="K23" s="332">
        <v>726</v>
      </c>
      <c r="L23" s="333">
        <v>1066</v>
      </c>
      <c r="M23" s="327">
        <v>0</v>
      </c>
      <c r="N23" s="331">
        <v>0</v>
      </c>
      <c r="O23" s="328">
        <v>0</v>
      </c>
      <c r="P23" s="330">
        <v>0</v>
      </c>
      <c r="Q23" s="331">
        <v>2</v>
      </c>
      <c r="R23" s="331">
        <v>11</v>
      </c>
      <c r="S23" s="331">
        <v>9</v>
      </c>
      <c r="T23" s="331">
        <v>28</v>
      </c>
      <c r="U23" s="331">
        <v>41</v>
      </c>
      <c r="V23" s="328">
        <v>91</v>
      </c>
      <c r="W23" s="333">
        <v>91</v>
      </c>
      <c r="X23" s="327">
        <v>13</v>
      </c>
      <c r="Y23" s="331">
        <v>34</v>
      </c>
      <c r="Z23" s="328">
        <v>47</v>
      </c>
      <c r="AA23" s="330">
        <v>0</v>
      </c>
      <c r="AB23" s="331">
        <v>61</v>
      </c>
      <c r="AC23" s="331">
        <v>70</v>
      </c>
      <c r="AD23" s="331">
        <v>62</v>
      </c>
      <c r="AE23" s="331">
        <v>57</v>
      </c>
      <c r="AF23" s="331">
        <v>53</v>
      </c>
      <c r="AG23" s="328">
        <v>303</v>
      </c>
      <c r="AH23" s="333">
        <v>350</v>
      </c>
      <c r="AI23" s="327">
        <v>1</v>
      </c>
      <c r="AJ23" s="331">
        <v>4</v>
      </c>
      <c r="AK23" s="328">
        <v>5</v>
      </c>
      <c r="AL23" s="330">
        <v>0</v>
      </c>
      <c r="AM23" s="331">
        <v>4</v>
      </c>
      <c r="AN23" s="331">
        <v>14</v>
      </c>
      <c r="AO23" s="331">
        <v>9</v>
      </c>
      <c r="AP23" s="331">
        <v>9</v>
      </c>
      <c r="AQ23" s="331">
        <v>8</v>
      </c>
      <c r="AR23" s="328">
        <v>44</v>
      </c>
      <c r="AS23" s="333">
        <v>49</v>
      </c>
      <c r="AT23" s="327">
        <v>18</v>
      </c>
      <c r="AU23" s="331">
        <v>17</v>
      </c>
      <c r="AV23" s="328">
        <v>35</v>
      </c>
      <c r="AW23" s="330">
        <v>0</v>
      </c>
      <c r="AX23" s="331">
        <v>109</v>
      </c>
      <c r="AY23" s="331">
        <v>129</v>
      </c>
      <c r="AZ23" s="331">
        <v>111</v>
      </c>
      <c r="BA23" s="331">
        <v>114</v>
      </c>
      <c r="BB23" s="331">
        <v>112</v>
      </c>
      <c r="BC23" s="332">
        <v>575</v>
      </c>
      <c r="BD23" s="333">
        <v>610</v>
      </c>
      <c r="BE23" s="327">
        <v>153</v>
      </c>
      <c r="BF23" s="331">
        <v>212</v>
      </c>
      <c r="BG23" s="328">
        <v>365</v>
      </c>
      <c r="BH23" s="330">
        <v>0</v>
      </c>
      <c r="BI23" s="331">
        <v>347</v>
      </c>
      <c r="BJ23" s="331">
        <v>355</v>
      </c>
      <c r="BK23" s="331">
        <v>191</v>
      </c>
      <c r="BL23" s="331">
        <v>110</v>
      </c>
      <c r="BM23" s="331">
        <v>45</v>
      </c>
      <c r="BN23" s="328">
        <v>1048</v>
      </c>
      <c r="BO23" s="333">
        <v>1413</v>
      </c>
      <c r="BP23" s="327">
        <v>17</v>
      </c>
      <c r="BQ23" s="331">
        <v>18</v>
      </c>
      <c r="BR23" s="328">
        <v>35</v>
      </c>
      <c r="BS23" s="330">
        <v>0</v>
      </c>
      <c r="BT23" s="331">
        <v>53</v>
      </c>
      <c r="BU23" s="331">
        <v>73</v>
      </c>
      <c r="BV23" s="331">
        <v>27</v>
      </c>
      <c r="BW23" s="331">
        <v>26</v>
      </c>
      <c r="BX23" s="331">
        <v>8</v>
      </c>
      <c r="BY23" s="328">
        <v>187</v>
      </c>
      <c r="BZ23" s="333">
        <v>222</v>
      </c>
      <c r="CA23" s="327">
        <v>3</v>
      </c>
      <c r="CB23" s="331">
        <v>4</v>
      </c>
      <c r="CC23" s="328">
        <v>7</v>
      </c>
      <c r="CD23" s="330">
        <v>0</v>
      </c>
      <c r="CE23" s="331">
        <v>26</v>
      </c>
      <c r="CF23" s="331">
        <v>41</v>
      </c>
      <c r="CG23" s="331">
        <v>60</v>
      </c>
      <c r="CH23" s="331">
        <v>51</v>
      </c>
      <c r="CI23" s="331">
        <v>30</v>
      </c>
      <c r="CJ23" s="328">
        <v>208</v>
      </c>
      <c r="CK23" s="333">
        <v>215</v>
      </c>
      <c r="CL23" s="327">
        <v>0</v>
      </c>
      <c r="CM23" s="331">
        <v>0</v>
      </c>
      <c r="CN23" s="328">
        <v>0</v>
      </c>
      <c r="CO23" s="330">
        <v>0</v>
      </c>
      <c r="CP23" s="331">
        <v>0</v>
      </c>
      <c r="CQ23" s="331">
        <v>2</v>
      </c>
      <c r="CR23" s="331">
        <v>1</v>
      </c>
      <c r="CS23" s="331">
        <v>4</v>
      </c>
      <c r="CT23" s="331">
        <v>1</v>
      </c>
      <c r="CU23" s="328">
        <v>8</v>
      </c>
      <c r="CV23" s="333">
        <v>8</v>
      </c>
      <c r="CW23" s="327">
        <v>0</v>
      </c>
      <c r="CX23" s="331">
        <v>0</v>
      </c>
      <c r="CY23" s="328">
        <v>0</v>
      </c>
      <c r="CZ23" s="330">
        <v>0</v>
      </c>
      <c r="DA23" s="331">
        <v>0</v>
      </c>
      <c r="DB23" s="331">
        <v>0</v>
      </c>
      <c r="DC23" s="331">
        <v>0</v>
      </c>
      <c r="DD23" s="331">
        <v>0</v>
      </c>
      <c r="DE23" s="331">
        <v>0</v>
      </c>
      <c r="DF23" s="328">
        <v>0</v>
      </c>
      <c r="DG23" s="333">
        <v>0</v>
      </c>
      <c r="DH23" s="327">
        <v>89</v>
      </c>
      <c r="DI23" s="331">
        <v>166</v>
      </c>
      <c r="DJ23" s="328">
        <v>255</v>
      </c>
      <c r="DK23" s="330">
        <v>0</v>
      </c>
      <c r="DL23" s="331">
        <v>202</v>
      </c>
      <c r="DM23" s="331">
        <v>366</v>
      </c>
      <c r="DN23" s="331">
        <v>236</v>
      </c>
      <c r="DO23" s="331">
        <v>179</v>
      </c>
      <c r="DP23" s="331">
        <v>126</v>
      </c>
      <c r="DQ23" s="328">
        <v>1109</v>
      </c>
      <c r="DR23" s="333">
        <v>1364</v>
      </c>
      <c r="DS23" s="327">
        <v>19</v>
      </c>
      <c r="DT23" s="331">
        <v>12</v>
      </c>
      <c r="DU23" s="328">
        <v>31</v>
      </c>
      <c r="DV23" s="330">
        <v>0</v>
      </c>
      <c r="DW23" s="331">
        <v>64</v>
      </c>
      <c r="DX23" s="331">
        <v>40</v>
      </c>
      <c r="DY23" s="331">
        <v>32</v>
      </c>
      <c r="DZ23" s="331">
        <v>25</v>
      </c>
      <c r="EA23" s="331">
        <v>29</v>
      </c>
      <c r="EB23" s="328">
        <v>190</v>
      </c>
      <c r="EC23" s="333">
        <v>221</v>
      </c>
      <c r="ED23" s="327">
        <v>314</v>
      </c>
      <c r="EE23" s="331">
        <v>412</v>
      </c>
      <c r="EF23" s="328">
        <v>726</v>
      </c>
      <c r="EG23" s="330">
        <v>0</v>
      </c>
      <c r="EH23" s="331">
        <v>537</v>
      </c>
      <c r="EI23" s="331">
        <v>574</v>
      </c>
      <c r="EJ23" s="331">
        <v>312</v>
      </c>
      <c r="EK23" s="331">
        <v>208</v>
      </c>
      <c r="EL23" s="331">
        <v>133</v>
      </c>
      <c r="EM23" s="328">
        <v>1764</v>
      </c>
      <c r="EN23" s="333">
        <v>2490</v>
      </c>
    </row>
    <row r="24" spans="1:144" ht="19.5" customHeight="1">
      <c r="A24" s="312" t="s">
        <v>23</v>
      </c>
      <c r="B24" s="327">
        <v>32</v>
      </c>
      <c r="C24" s="328">
        <v>52</v>
      </c>
      <c r="D24" s="329">
        <v>84</v>
      </c>
      <c r="E24" s="330">
        <v>0</v>
      </c>
      <c r="F24" s="331">
        <v>56</v>
      </c>
      <c r="G24" s="331">
        <v>59</v>
      </c>
      <c r="H24" s="331">
        <v>25</v>
      </c>
      <c r="I24" s="331">
        <v>24</v>
      </c>
      <c r="J24" s="331">
        <v>14</v>
      </c>
      <c r="K24" s="332">
        <v>178</v>
      </c>
      <c r="L24" s="333">
        <v>262</v>
      </c>
      <c r="M24" s="327">
        <v>0</v>
      </c>
      <c r="N24" s="331">
        <v>0</v>
      </c>
      <c r="O24" s="328">
        <v>0</v>
      </c>
      <c r="P24" s="330">
        <v>0</v>
      </c>
      <c r="Q24" s="331">
        <v>1</v>
      </c>
      <c r="R24" s="331">
        <v>2</v>
      </c>
      <c r="S24" s="331">
        <v>6</v>
      </c>
      <c r="T24" s="331">
        <v>10</v>
      </c>
      <c r="U24" s="331">
        <v>10</v>
      </c>
      <c r="V24" s="328">
        <v>29</v>
      </c>
      <c r="W24" s="333">
        <v>29</v>
      </c>
      <c r="X24" s="327">
        <v>4</v>
      </c>
      <c r="Y24" s="331">
        <v>10</v>
      </c>
      <c r="Z24" s="328">
        <v>14</v>
      </c>
      <c r="AA24" s="330">
        <v>0</v>
      </c>
      <c r="AB24" s="331">
        <v>27</v>
      </c>
      <c r="AC24" s="331">
        <v>38</v>
      </c>
      <c r="AD24" s="331">
        <v>18</v>
      </c>
      <c r="AE24" s="331">
        <v>21</v>
      </c>
      <c r="AF24" s="331">
        <v>20</v>
      </c>
      <c r="AG24" s="328">
        <v>124</v>
      </c>
      <c r="AH24" s="333">
        <v>138</v>
      </c>
      <c r="AI24" s="327">
        <v>0</v>
      </c>
      <c r="AJ24" s="331">
        <v>1</v>
      </c>
      <c r="AK24" s="328">
        <v>1</v>
      </c>
      <c r="AL24" s="330">
        <v>0</v>
      </c>
      <c r="AM24" s="331">
        <v>1</v>
      </c>
      <c r="AN24" s="331">
        <v>1</v>
      </c>
      <c r="AO24" s="331">
        <v>0</v>
      </c>
      <c r="AP24" s="331">
        <v>2</v>
      </c>
      <c r="AQ24" s="331">
        <v>0</v>
      </c>
      <c r="AR24" s="328">
        <v>4</v>
      </c>
      <c r="AS24" s="333">
        <v>5</v>
      </c>
      <c r="AT24" s="327">
        <v>2</v>
      </c>
      <c r="AU24" s="331">
        <v>0</v>
      </c>
      <c r="AV24" s="328">
        <v>2</v>
      </c>
      <c r="AW24" s="330">
        <v>0</v>
      </c>
      <c r="AX24" s="331">
        <v>19</v>
      </c>
      <c r="AY24" s="331">
        <v>19</v>
      </c>
      <c r="AZ24" s="331">
        <v>14</v>
      </c>
      <c r="BA24" s="331">
        <v>15</v>
      </c>
      <c r="BB24" s="331">
        <v>22</v>
      </c>
      <c r="BC24" s="332">
        <v>89</v>
      </c>
      <c r="BD24" s="333">
        <v>91</v>
      </c>
      <c r="BE24" s="327">
        <v>57</v>
      </c>
      <c r="BF24" s="331">
        <v>69</v>
      </c>
      <c r="BG24" s="328">
        <v>126</v>
      </c>
      <c r="BH24" s="330">
        <v>0</v>
      </c>
      <c r="BI24" s="331">
        <v>155</v>
      </c>
      <c r="BJ24" s="331">
        <v>163</v>
      </c>
      <c r="BK24" s="331">
        <v>84</v>
      </c>
      <c r="BL24" s="331">
        <v>50</v>
      </c>
      <c r="BM24" s="331">
        <v>26</v>
      </c>
      <c r="BN24" s="328">
        <v>478</v>
      </c>
      <c r="BO24" s="333">
        <v>604</v>
      </c>
      <c r="BP24" s="327">
        <v>8</v>
      </c>
      <c r="BQ24" s="331">
        <v>9</v>
      </c>
      <c r="BR24" s="328">
        <v>17</v>
      </c>
      <c r="BS24" s="330">
        <v>0</v>
      </c>
      <c r="BT24" s="331">
        <v>22</v>
      </c>
      <c r="BU24" s="331">
        <v>33</v>
      </c>
      <c r="BV24" s="331">
        <v>23</v>
      </c>
      <c r="BW24" s="331">
        <v>14</v>
      </c>
      <c r="BX24" s="331">
        <v>8</v>
      </c>
      <c r="BY24" s="328">
        <v>100</v>
      </c>
      <c r="BZ24" s="333">
        <v>117</v>
      </c>
      <c r="CA24" s="327">
        <v>1</v>
      </c>
      <c r="CB24" s="331">
        <v>3</v>
      </c>
      <c r="CC24" s="328">
        <v>4</v>
      </c>
      <c r="CD24" s="330">
        <v>0</v>
      </c>
      <c r="CE24" s="331">
        <v>18</v>
      </c>
      <c r="CF24" s="331">
        <v>32</v>
      </c>
      <c r="CG24" s="331">
        <v>27</v>
      </c>
      <c r="CH24" s="331">
        <v>23</v>
      </c>
      <c r="CI24" s="331">
        <v>14</v>
      </c>
      <c r="CJ24" s="328">
        <v>114</v>
      </c>
      <c r="CK24" s="333">
        <v>118</v>
      </c>
      <c r="CL24" s="327">
        <v>0</v>
      </c>
      <c r="CM24" s="331">
        <v>0</v>
      </c>
      <c r="CN24" s="328">
        <v>0</v>
      </c>
      <c r="CO24" s="330">
        <v>0</v>
      </c>
      <c r="CP24" s="331">
        <v>3</v>
      </c>
      <c r="CQ24" s="331">
        <v>7</v>
      </c>
      <c r="CR24" s="331">
        <v>3</v>
      </c>
      <c r="CS24" s="331">
        <v>4</v>
      </c>
      <c r="CT24" s="331">
        <v>2</v>
      </c>
      <c r="CU24" s="328">
        <v>19</v>
      </c>
      <c r="CV24" s="333">
        <v>19</v>
      </c>
      <c r="CW24" s="327">
        <v>0</v>
      </c>
      <c r="CX24" s="331">
        <v>0</v>
      </c>
      <c r="CY24" s="328">
        <v>0</v>
      </c>
      <c r="CZ24" s="330">
        <v>0</v>
      </c>
      <c r="DA24" s="331">
        <v>0</v>
      </c>
      <c r="DB24" s="331">
        <v>0</v>
      </c>
      <c r="DC24" s="331">
        <v>0</v>
      </c>
      <c r="DD24" s="331">
        <v>0</v>
      </c>
      <c r="DE24" s="331">
        <v>0</v>
      </c>
      <c r="DF24" s="328">
        <v>0</v>
      </c>
      <c r="DG24" s="333">
        <v>0</v>
      </c>
      <c r="DH24" s="327">
        <v>27</v>
      </c>
      <c r="DI24" s="331">
        <v>43</v>
      </c>
      <c r="DJ24" s="328">
        <v>70</v>
      </c>
      <c r="DK24" s="330">
        <v>0</v>
      </c>
      <c r="DL24" s="331">
        <v>81</v>
      </c>
      <c r="DM24" s="331">
        <v>150</v>
      </c>
      <c r="DN24" s="331">
        <v>90</v>
      </c>
      <c r="DO24" s="331">
        <v>76</v>
      </c>
      <c r="DP24" s="331">
        <v>45</v>
      </c>
      <c r="DQ24" s="328">
        <v>442</v>
      </c>
      <c r="DR24" s="333">
        <v>512</v>
      </c>
      <c r="DS24" s="327">
        <v>3</v>
      </c>
      <c r="DT24" s="331">
        <v>1</v>
      </c>
      <c r="DU24" s="328">
        <v>4</v>
      </c>
      <c r="DV24" s="330">
        <v>0</v>
      </c>
      <c r="DW24" s="331">
        <v>23</v>
      </c>
      <c r="DX24" s="331">
        <v>13</v>
      </c>
      <c r="DY24" s="331">
        <v>13</v>
      </c>
      <c r="DZ24" s="331">
        <v>10</v>
      </c>
      <c r="EA24" s="331">
        <v>12</v>
      </c>
      <c r="EB24" s="328">
        <v>71</v>
      </c>
      <c r="EC24" s="333">
        <v>75</v>
      </c>
      <c r="ED24" s="327">
        <v>101</v>
      </c>
      <c r="EE24" s="331">
        <v>127</v>
      </c>
      <c r="EF24" s="328">
        <v>228</v>
      </c>
      <c r="EG24" s="330">
        <v>0</v>
      </c>
      <c r="EH24" s="331">
        <v>226</v>
      </c>
      <c r="EI24" s="331">
        <v>236</v>
      </c>
      <c r="EJ24" s="331">
        <v>122</v>
      </c>
      <c r="EK24" s="331">
        <v>85</v>
      </c>
      <c r="EL24" s="331">
        <v>49</v>
      </c>
      <c r="EM24" s="328">
        <v>718</v>
      </c>
      <c r="EN24" s="333">
        <v>946</v>
      </c>
    </row>
    <row r="25" spans="1:144" ht="19.5" customHeight="1">
      <c r="A25" s="312" t="s">
        <v>24</v>
      </c>
      <c r="B25" s="327">
        <v>61</v>
      </c>
      <c r="C25" s="328">
        <v>78</v>
      </c>
      <c r="D25" s="329">
        <v>139</v>
      </c>
      <c r="E25" s="330">
        <v>0</v>
      </c>
      <c r="F25" s="331">
        <v>111</v>
      </c>
      <c r="G25" s="331">
        <v>97</v>
      </c>
      <c r="H25" s="331">
        <v>54</v>
      </c>
      <c r="I25" s="331">
        <v>38</v>
      </c>
      <c r="J25" s="331">
        <v>36</v>
      </c>
      <c r="K25" s="332">
        <v>336</v>
      </c>
      <c r="L25" s="333">
        <v>475</v>
      </c>
      <c r="M25" s="327">
        <v>0</v>
      </c>
      <c r="N25" s="331">
        <v>1</v>
      </c>
      <c r="O25" s="328">
        <v>1</v>
      </c>
      <c r="P25" s="330">
        <v>0</v>
      </c>
      <c r="Q25" s="331">
        <v>1</v>
      </c>
      <c r="R25" s="331">
        <v>4</v>
      </c>
      <c r="S25" s="331">
        <v>8</v>
      </c>
      <c r="T25" s="331">
        <v>11</v>
      </c>
      <c r="U25" s="331">
        <v>36</v>
      </c>
      <c r="V25" s="328">
        <v>60</v>
      </c>
      <c r="W25" s="333">
        <v>61</v>
      </c>
      <c r="X25" s="327">
        <v>5</v>
      </c>
      <c r="Y25" s="331">
        <v>6</v>
      </c>
      <c r="Z25" s="328">
        <v>11</v>
      </c>
      <c r="AA25" s="330">
        <v>0</v>
      </c>
      <c r="AB25" s="331">
        <v>34</v>
      </c>
      <c r="AC25" s="331">
        <v>35</v>
      </c>
      <c r="AD25" s="331">
        <v>26</v>
      </c>
      <c r="AE25" s="331">
        <v>20</v>
      </c>
      <c r="AF25" s="331">
        <v>37</v>
      </c>
      <c r="AG25" s="328">
        <v>152</v>
      </c>
      <c r="AH25" s="333">
        <v>163</v>
      </c>
      <c r="AI25" s="327">
        <v>0</v>
      </c>
      <c r="AJ25" s="331">
        <v>4</v>
      </c>
      <c r="AK25" s="328">
        <v>4</v>
      </c>
      <c r="AL25" s="330">
        <v>0</v>
      </c>
      <c r="AM25" s="331">
        <v>3</v>
      </c>
      <c r="AN25" s="331">
        <v>7</v>
      </c>
      <c r="AO25" s="331">
        <v>2</v>
      </c>
      <c r="AP25" s="331">
        <v>5</v>
      </c>
      <c r="AQ25" s="331">
        <v>9</v>
      </c>
      <c r="AR25" s="328">
        <v>26</v>
      </c>
      <c r="AS25" s="333">
        <v>30</v>
      </c>
      <c r="AT25" s="327">
        <v>4</v>
      </c>
      <c r="AU25" s="331">
        <v>6</v>
      </c>
      <c r="AV25" s="328">
        <v>10</v>
      </c>
      <c r="AW25" s="330">
        <v>0</v>
      </c>
      <c r="AX25" s="331">
        <v>58</v>
      </c>
      <c r="AY25" s="331">
        <v>66</v>
      </c>
      <c r="AZ25" s="331">
        <v>52</v>
      </c>
      <c r="BA25" s="331">
        <v>62</v>
      </c>
      <c r="BB25" s="331">
        <v>68</v>
      </c>
      <c r="BC25" s="332">
        <v>306</v>
      </c>
      <c r="BD25" s="333">
        <v>316</v>
      </c>
      <c r="BE25" s="327">
        <v>60</v>
      </c>
      <c r="BF25" s="331">
        <v>90</v>
      </c>
      <c r="BG25" s="328">
        <v>150</v>
      </c>
      <c r="BH25" s="330">
        <v>0</v>
      </c>
      <c r="BI25" s="331">
        <v>243</v>
      </c>
      <c r="BJ25" s="331">
        <v>199</v>
      </c>
      <c r="BK25" s="331">
        <v>111</v>
      </c>
      <c r="BL25" s="331">
        <v>62</v>
      </c>
      <c r="BM25" s="331">
        <v>42</v>
      </c>
      <c r="BN25" s="328">
        <v>657</v>
      </c>
      <c r="BO25" s="333">
        <v>807</v>
      </c>
      <c r="BP25" s="327">
        <v>7</v>
      </c>
      <c r="BQ25" s="331">
        <v>9</v>
      </c>
      <c r="BR25" s="328">
        <v>16</v>
      </c>
      <c r="BS25" s="330">
        <v>0</v>
      </c>
      <c r="BT25" s="331">
        <v>36</v>
      </c>
      <c r="BU25" s="331">
        <v>58</v>
      </c>
      <c r="BV25" s="331">
        <v>26</v>
      </c>
      <c r="BW25" s="331">
        <v>24</v>
      </c>
      <c r="BX25" s="331">
        <v>14</v>
      </c>
      <c r="BY25" s="328">
        <v>158</v>
      </c>
      <c r="BZ25" s="333">
        <v>174</v>
      </c>
      <c r="CA25" s="327">
        <v>0</v>
      </c>
      <c r="CB25" s="331">
        <v>5</v>
      </c>
      <c r="CC25" s="328">
        <v>5</v>
      </c>
      <c r="CD25" s="330">
        <v>0</v>
      </c>
      <c r="CE25" s="331">
        <v>31</v>
      </c>
      <c r="CF25" s="331">
        <v>35</v>
      </c>
      <c r="CG25" s="331">
        <v>33</v>
      </c>
      <c r="CH25" s="331">
        <v>29</v>
      </c>
      <c r="CI25" s="331">
        <v>22</v>
      </c>
      <c r="CJ25" s="328">
        <v>150</v>
      </c>
      <c r="CK25" s="333">
        <v>155</v>
      </c>
      <c r="CL25" s="327">
        <v>0</v>
      </c>
      <c r="CM25" s="331">
        <v>0</v>
      </c>
      <c r="CN25" s="328">
        <v>0</v>
      </c>
      <c r="CO25" s="330">
        <v>0</v>
      </c>
      <c r="CP25" s="331">
        <v>1</v>
      </c>
      <c r="CQ25" s="331">
        <v>5</v>
      </c>
      <c r="CR25" s="331">
        <v>3</v>
      </c>
      <c r="CS25" s="331">
        <v>5</v>
      </c>
      <c r="CT25" s="331">
        <v>5</v>
      </c>
      <c r="CU25" s="328">
        <v>19</v>
      </c>
      <c r="CV25" s="333">
        <v>19</v>
      </c>
      <c r="CW25" s="327">
        <v>0</v>
      </c>
      <c r="CX25" s="331">
        <v>0</v>
      </c>
      <c r="CY25" s="328">
        <v>0</v>
      </c>
      <c r="CZ25" s="330">
        <v>0</v>
      </c>
      <c r="DA25" s="331">
        <v>0</v>
      </c>
      <c r="DB25" s="331">
        <v>0</v>
      </c>
      <c r="DC25" s="331">
        <v>0</v>
      </c>
      <c r="DD25" s="331">
        <v>0</v>
      </c>
      <c r="DE25" s="331">
        <v>0</v>
      </c>
      <c r="DF25" s="328">
        <v>0</v>
      </c>
      <c r="DG25" s="333">
        <v>0</v>
      </c>
      <c r="DH25" s="327">
        <v>40</v>
      </c>
      <c r="DI25" s="331">
        <v>81</v>
      </c>
      <c r="DJ25" s="328">
        <v>121</v>
      </c>
      <c r="DK25" s="330">
        <v>0</v>
      </c>
      <c r="DL25" s="331">
        <v>122</v>
      </c>
      <c r="DM25" s="331">
        <v>205</v>
      </c>
      <c r="DN25" s="331">
        <v>122</v>
      </c>
      <c r="DO25" s="331">
        <v>108</v>
      </c>
      <c r="DP25" s="331">
        <v>93</v>
      </c>
      <c r="DQ25" s="328">
        <v>650</v>
      </c>
      <c r="DR25" s="333">
        <v>771</v>
      </c>
      <c r="DS25" s="327">
        <v>2</v>
      </c>
      <c r="DT25" s="331">
        <v>3</v>
      </c>
      <c r="DU25" s="328">
        <v>5</v>
      </c>
      <c r="DV25" s="330">
        <v>0</v>
      </c>
      <c r="DW25" s="331">
        <v>25</v>
      </c>
      <c r="DX25" s="331">
        <v>25</v>
      </c>
      <c r="DY25" s="331">
        <v>22</v>
      </c>
      <c r="DZ25" s="331">
        <v>24</v>
      </c>
      <c r="EA25" s="331">
        <v>20</v>
      </c>
      <c r="EB25" s="328">
        <v>116</v>
      </c>
      <c r="EC25" s="333">
        <v>121</v>
      </c>
      <c r="ED25" s="327">
        <v>142</v>
      </c>
      <c r="EE25" s="331">
        <v>184</v>
      </c>
      <c r="EF25" s="328">
        <v>326</v>
      </c>
      <c r="EG25" s="330">
        <v>0</v>
      </c>
      <c r="EH25" s="331">
        <v>357</v>
      </c>
      <c r="EI25" s="331">
        <v>337</v>
      </c>
      <c r="EJ25" s="331">
        <v>178</v>
      </c>
      <c r="EK25" s="331">
        <v>136</v>
      </c>
      <c r="EL25" s="331">
        <v>101</v>
      </c>
      <c r="EM25" s="328">
        <v>1109</v>
      </c>
      <c r="EN25" s="333">
        <v>1435</v>
      </c>
    </row>
    <row r="26" spans="1:144" ht="19.5" customHeight="1">
      <c r="A26" s="312" t="s">
        <v>25</v>
      </c>
      <c r="B26" s="327">
        <v>51</v>
      </c>
      <c r="C26" s="328">
        <v>32</v>
      </c>
      <c r="D26" s="329">
        <v>83</v>
      </c>
      <c r="E26" s="330">
        <v>0</v>
      </c>
      <c r="F26" s="331">
        <v>73</v>
      </c>
      <c r="G26" s="331">
        <v>68</v>
      </c>
      <c r="H26" s="331">
        <v>46</v>
      </c>
      <c r="I26" s="331">
        <v>24</v>
      </c>
      <c r="J26" s="331">
        <v>24</v>
      </c>
      <c r="K26" s="332">
        <v>235</v>
      </c>
      <c r="L26" s="333">
        <v>318</v>
      </c>
      <c r="M26" s="327">
        <v>0</v>
      </c>
      <c r="N26" s="331">
        <v>0</v>
      </c>
      <c r="O26" s="328">
        <v>0</v>
      </c>
      <c r="P26" s="330">
        <v>0</v>
      </c>
      <c r="Q26" s="331">
        <v>0</v>
      </c>
      <c r="R26" s="331">
        <v>2</v>
      </c>
      <c r="S26" s="331">
        <v>4</v>
      </c>
      <c r="T26" s="331">
        <v>6</v>
      </c>
      <c r="U26" s="331">
        <v>13</v>
      </c>
      <c r="V26" s="328">
        <v>25</v>
      </c>
      <c r="W26" s="333">
        <v>25</v>
      </c>
      <c r="X26" s="327">
        <v>3</v>
      </c>
      <c r="Y26" s="331">
        <v>3</v>
      </c>
      <c r="Z26" s="328">
        <v>6</v>
      </c>
      <c r="AA26" s="330">
        <v>0</v>
      </c>
      <c r="AB26" s="331">
        <v>21</v>
      </c>
      <c r="AC26" s="331">
        <v>16</v>
      </c>
      <c r="AD26" s="331">
        <v>22</v>
      </c>
      <c r="AE26" s="331">
        <v>18</v>
      </c>
      <c r="AF26" s="331">
        <v>21</v>
      </c>
      <c r="AG26" s="328">
        <v>98</v>
      </c>
      <c r="AH26" s="333">
        <v>104</v>
      </c>
      <c r="AI26" s="327">
        <v>2</v>
      </c>
      <c r="AJ26" s="331">
        <v>2</v>
      </c>
      <c r="AK26" s="328">
        <v>4</v>
      </c>
      <c r="AL26" s="330">
        <v>0</v>
      </c>
      <c r="AM26" s="331">
        <v>0</v>
      </c>
      <c r="AN26" s="331">
        <v>3</v>
      </c>
      <c r="AO26" s="331">
        <v>3</v>
      </c>
      <c r="AP26" s="331">
        <v>2</v>
      </c>
      <c r="AQ26" s="331">
        <v>2</v>
      </c>
      <c r="AR26" s="328">
        <v>10</v>
      </c>
      <c r="AS26" s="333">
        <v>14</v>
      </c>
      <c r="AT26" s="327">
        <v>11</v>
      </c>
      <c r="AU26" s="331">
        <v>14</v>
      </c>
      <c r="AV26" s="328">
        <v>25</v>
      </c>
      <c r="AW26" s="330">
        <v>0</v>
      </c>
      <c r="AX26" s="331">
        <v>34</v>
      </c>
      <c r="AY26" s="331">
        <v>47</v>
      </c>
      <c r="AZ26" s="331">
        <v>45</v>
      </c>
      <c r="BA26" s="331">
        <v>37</v>
      </c>
      <c r="BB26" s="331">
        <v>43</v>
      </c>
      <c r="BC26" s="332">
        <v>206</v>
      </c>
      <c r="BD26" s="333">
        <v>231</v>
      </c>
      <c r="BE26" s="327">
        <v>52</v>
      </c>
      <c r="BF26" s="331">
        <v>55</v>
      </c>
      <c r="BG26" s="328">
        <v>107</v>
      </c>
      <c r="BH26" s="330">
        <v>0</v>
      </c>
      <c r="BI26" s="331">
        <v>117</v>
      </c>
      <c r="BJ26" s="331">
        <v>80</v>
      </c>
      <c r="BK26" s="331">
        <v>51</v>
      </c>
      <c r="BL26" s="331">
        <v>28</v>
      </c>
      <c r="BM26" s="331">
        <v>15</v>
      </c>
      <c r="BN26" s="328">
        <v>291</v>
      </c>
      <c r="BO26" s="333">
        <v>398</v>
      </c>
      <c r="BP26" s="327">
        <v>33</v>
      </c>
      <c r="BQ26" s="331">
        <v>37</v>
      </c>
      <c r="BR26" s="328">
        <v>70</v>
      </c>
      <c r="BS26" s="330">
        <v>0</v>
      </c>
      <c r="BT26" s="331">
        <v>53</v>
      </c>
      <c r="BU26" s="331">
        <v>45</v>
      </c>
      <c r="BV26" s="331">
        <v>26</v>
      </c>
      <c r="BW26" s="331">
        <v>11</v>
      </c>
      <c r="BX26" s="331">
        <v>11</v>
      </c>
      <c r="BY26" s="328">
        <v>146</v>
      </c>
      <c r="BZ26" s="333">
        <v>216</v>
      </c>
      <c r="CA26" s="327">
        <v>0</v>
      </c>
      <c r="CB26" s="331">
        <v>1</v>
      </c>
      <c r="CC26" s="328">
        <v>1</v>
      </c>
      <c r="CD26" s="330">
        <v>0</v>
      </c>
      <c r="CE26" s="331">
        <v>30</v>
      </c>
      <c r="CF26" s="331">
        <v>24</v>
      </c>
      <c r="CG26" s="331">
        <v>24</v>
      </c>
      <c r="CH26" s="331">
        <v>19</v>
      </c>
      <c r="CI26" s="331">
        <v>17</v>
      </c>
      <c r="CJ26" s="328">
        <v>114</v>
      </c>
      <c r="CK26" s="333">
        <v>115</v>
      </c>
      <c r="CL26" s="327">
        <v>0</v>
      </c>
      <c r="CM26" s="331">
        <v>0</v>
      </c>
      <c r="CN26" s="328">
        <v>0</v>
      </c>
      <c r="CO26" s="330">
        <v>0</v>
      </c>
      <c r="CP26" s="331">
        <v>3</v>
      </c>
      <c r="CQ26" s="331">
        <v>5</v>
      </c>
      <c r="CR26" s="331">
        <v>4</v>
      </c>
      <c r="CS26" s="331">
        <v>4</v>
      </c>
      <c r="CT26" s="331">
        <v>6</v>
      </c>
      <c r="CU26" s="328">
        <v>22</v>
      </c>
      <c r="CV26" s="333">
        <v>22</v>
      </c>
      <c r="CW26" s="327">
        <v>0</v>
      </c>
      <c r="CX26" s="331">
        <v>0</v>
      </c>
      <c r="CY26" s="328">
        <v>0</v>
      </c>
      <c r="CZ26" s="330">
        <v>0</v>
      </c>
      <c r="DA26" s="331">
        <v>0</v>
      </c>
      <c r="DB26" s="331">
        <v>0</v>
      </c>
      <c r="DC26" s="331">
        <v>0</v>
      </c>
      <c r="DD26" s="331">
        <v>0</v>
      </c>
      <c r="DE26" s="331">
        <v>1</v>
      </c>
      <c r="DF26" s="328">
        <v>1</v>
      </c>
      <c r="DG26" s="333">
        <v>1</v>
      </c>
      <c r="DH26" s="327">
        <v>42</v>
      </c>
      <c r="DI26" s="331">
        <v>40</v>
      </c>
      <c r="DJ26" s="328">
        <v>82</v>
      </c>
      <c r="DK26" s="330">
        <v>0</v>
      </c>
      <c r="DL26" s="331">
        <v>73</v>
      </c>
      <c r="DM26" s="331">
        <v>108</v>
      </c>
      <c r="DN26" s="331">
        <v>76</v>
      </c>
      <c r="DO26" s="331">
        <v>49</v>
      </c>
      <c r="DP26" s="331">
        <v>48</v>
      </c>
      <c r="DQ26" s="328">
        <v>354</v>
      </c>
      <c r="DR26" s="333">
        <v>436</v>
      </c>
      <c r="DS26" s="327">
        <v>11</v>
      </c>
      <c r="DT26" s="331">
        <v>13</v>
      </c>
      <c r="DU26" s="328">
        <v>24</v>
      </c>
      <c r="DV26" s="330">
        <v>0</v>
      </c>
      <c r="DW26" s="331">
        <v>24</v>
      </c>
      <c r="DX26" s="331">
        <v>29</v>
      </c>
      <c r="DY26" s="331">
        <v>21</v>
      </c>
      <c r="DZ26" s="331">
        <v>17</v>
      </c>
      <c r="EA26" s="331">
        <v>11</v>
      </c>
      <c r="EB26" s="328">
        <v>102</v>
      </c>
      <c r="EC26" s="333">
        <v>126</v>
      </c>
      <c r="ED26" s="327">
        <v>139</v>
      </c>
      <c r="EE26" s="331">
        <v>119</v>
      </c>
      <c r="EF26" s="328">
        <v>258</v>
      </c>
      <c r="EG26" s="330">
        <v>0</v>
      </c>
      <c r="EH26" s="331">
        <v>219</v>
      </c>
      <c r="EI26" s="331">
        <v>163</v>
      </c>
      <c r="EJ26" s="331">
        <v>102</v>
      </c>
      <c r="EK26" s="331">
        <v>57</v>
      </c>
      <c r="EL26" s="331">
        <v>50</v>
      </c>
      <c r="EM26" s="328">
        <v>591</v>
      </c>
      <c r="EN26" s="333">
        <v>849</v>
      </c>
    </row>
    <row r="27" spans="1:144" ht="19.5" customHeight="1">
      <c r="A27" s="312" t="s">
        <v>26</v>
      </c>
      <c r="B27" s="327">
        <v>47</v>
      </c>
      <c r="C27" s="328">
        <v>41</v>
      </c>
      <c r="D27" s="329">
        <v>88</v>
      </c>
      <c r="E27" s="330">
        <v>0</v>
      </c>
      <c r="F27" s="331">
        <v>65</v>
      </c>
      <c r="G27" s="331">
        <v>67</v>
      </c>
      <c r="H27" s="331">
        <v>33</v>
      </c>
      <c r="I27" s="331">
        <v>37</v>
      </c>
      <c r="J27" s="331">
        <v>27</v>
      </c>
      <c r="K27" s="332">
        <v>229</v>
      </c>
      <c r="L27" s="333">
        <v>317</v>
      </c>
      <c r="M27" s="327">
        <v>0</v>
      </c>
      <c r="N27" s="331">
        <v>0</v>
      </c>
      <c r="O27" s="328">
        <v>0</v>
      </c>
      <c r="P27" s="330">
        <v>0</v>
      </c>
      <c r="Q27" s="331">
        <v>0</v>
      </c>
      <c r="R27" s="331">
        <v>4</v>
      </c>
      <c r="S27" s="331">
        <v>2</v>
      </c>
      <c r="T27" s="331">
        <v>9</v>
      </c>
      <c r="U27" s="331">
        <v>24</v>
      </c>
      <c r="V27" s="328">
        <v>39</v>
      </c>
      <c r="W27" s="333">
        <v>39</v>
      </c>
      <c r="X27" s="327">
        <v>6</v>
      </c>
      <c r="Y27" s="331">
        <v>13</v>
      </c>
      <c r="Z27" s="328">
        <v>19</v>
      </c>
      <c r="AA27" s="330">
        <v>0</v>
      </c>
      <c r="AB27" s="331">
        <v>26</v>
      </c>
      <c r="AC27" s="331">
        <v>25</v>
      </c>
      <c r="AD27" s="331">
        <v>15</v>
      </c>
      <c r="AE27" s="331">
        <v>28</v>
      </c>
      <c r="AF27" s="331">
        <v>30</v>
      </c>
      <c r="AG27" s="328">
        <v>124</v>
      </c>
      <c r="AH27" s="333">
        <v>143</v>
      </c>
      <c r="AI27" s="327">
        <v>0</v>
      </c>
      <c r="AJ27" s="331">
        <v>0</v>
      </c>
      <c r="AK27" s="328">
        <v>0</v>
      </c>
      <c r="AL27" s="330">
        <v>0</v>
      </c>
      <c r="AM27" s="331">
        <v>1</v>
      </c>
      <c r="AN27" s="331">
        <v>3</v>
      </c>
      <c r="AO27" s="331">
        <v>0</v>
      </c>
      <c r="AP27" s="331">
        <v>3</v>
      </c>
      <c r="AQ27" s="331">
        <v>0</v>
      </c>
      <c r="AR27" s="328">
        <v>7</v>
      </c>
      <c r="AS27" s="333">
        <v>7</v>
      </c>
      <c r="AT27" s="327">
        <v>4</v>
      </c>
      <c r="AU27" s="331">
        <v>6</v>
      </c>
      <c r="AV27" s="328">
        <v>10</v>
      </c>
      <c r="AW27" s="330">
        <v>0</v>
      </c>
      <c r="AX27" s="331">
        <v>27</v>
      </c>
      <c r="AY27" s="331">
        <v>31</v>
      </c>
      <c r="AZ27" s="331">
        <v>36</v>
      </c>
      <c r="BA27" s="331">
        <v>30</v>
      </c>
      <c r="BB27" s="331">
        <v>36</v>
      </c>
      <c r="BC27" s="332">
        <v>160</v>
      </c>
      <c r="BD27" s="333">
        <v>170</v>
      </c>
      <c r="BE27" s="327">
        <v>34</v>
      </c>
      <c r="BF27" s="331">
        <v>47</v>
      </c>
      <c r="BG27" s="328">
        <v>81</v>
      </c>
      <c r="BH27" s="330">
        <v>0</v>
      </c>
      <c r="BI27" s="331">
        <v>93</v>
      </c>
      <c r="BJ27" s="331">
        <v>81</v>
      </c>
      <c r="BK27" s="331">
        <v>42</v>
      </c>
      <c r="BL27" s="331">
        <v>30</v>
      </c>
      <c r="BM27" s="331">
        <v>16</v>
      </c>
      <c r="BN27" s="328">
        <v>262</v>
      </c>
      <c r="BO27" s="333">
        <v>343</v>
      </c>
      <c r="BP27" s="327">
        <v>4</v>
      </c>
      <c r="BQ27" s="331">
        <v>26</v>
      </c>
      <c r="BR27" s="328">
        <v>30</v>
      </c>
      <c r="BS27" s="330">
        <v>0</v>
      </c>
      <c r="BT27" s="331">
        <v>27</v>
      </c>
      <c r="BU27" s="331">
        <v>49</v>
      </c>
      <c r="BV27" s="331">
        <v>24</v>
      </c>
      <c r="BW27" s="331">
        <v>19</v>
      </c>
      <c r="BX27" s="331">
        <v>6</v>
      </c>
      <c r="BY27" s="328">
        <v>125</v>
      </c>
      <c r="BZ27" s="333">
        <v>155</v>
      </c>
      <c r="CA27" s="327">
        <v>0</v>
      </c>
      <c r="CB27" s="331">
        <v>2</v>
      </c>
      <c r="CC27" s="328">
        <v>2</v>
      </c>
      <c r="CD27" s="330">
        <v>0</v>
      </c>
      <c r="CE27" s="331">
        <v>18</v>
      </c>
      <c r="CF27" s="331">
        <v>21</v>
      </c>
      <c r="CG27" s="331">
        <v>26</v>
      </c>
      <c r="CH27" s="331">
        <v>22</v>
      </c>
      <c r="CI27" s="331">
        <v>10</v>
      </c>
      <c r="CJ27" s="328">
        <v>97</v>
      </c>
      <c r="CK27" s="333">
        <v>99</v>
      </c>
      <c r="CL27" s="327">
        <v>0</v>
      </c>
      <c r="CM27" s="331">
        <v>0</v>
      </c>
      <c r="CN27" s="328">
        <v>0</v>
      </c>
      <c r="CO27" s="330">
        <v>0</v>
      </c>
      <c r="CP27" s="331">
        <v>1</v>
      </c>
      <c r="CQ27" s="331">
        <v>2</v>
      </c>
      <c r="CR27" s="331">
        <v>1</v>
      </c>
      <c r="CS27" s="331">
        <v>1</v>
      </c>
      <c r="CT27" s="331">
        <v>1</v>
      </c>
      <c r="CU27" s="328">
        <v>6</v>
      </c>
      <c r="CV27" s="333">
        <v>6</v>
      </c>
      <c r="CW27" s="327">
        <v>0</v>
      </c>
      <c r="CX27" s="331">
        <v>0</v>
      </c>
      <c r="CY27" s="328">
        <v>0</v>
      </c>
      <c r="CZ27" s="330">
        <v>0</v>
      </c>
      <c r="DA27" s="331">
        <v>0</v>
      </c>
      <c r="DB27" s="331">
        <v>0</v>
      </c>
      <c r="DC27" s="331">
        <v>0</v>
      </c>
      <c r="DD27" s="331">
        <v>0</v>
      </c>
      <c r="DE27" s="331">
        <v>0</v>
      </c>
      <c r="DF27" s="328">
        <v>0</v>
      </c>
      <c r="DG27" s="333">
        <v>0</v>
      </c>
      <c r="DH27" s="327">
        <v>17</v>
      </c>
      <c r="DI27" s="331">
        <v>38</v>
      </c>
      <c r="DJ27" s="328">
        <v>55</v>
      </c>
      <c r="DK27" s="330">
        <v>0</v>
      </c>
      <c r="DL27" s="331">
        <v>63</v>
      </c>
      <c r="DM27" s="331">
        <v>113</v>
      </c>
      <c r="DN27" s="331">
        <v>76</v>
      </c>
      <c r="DO27" s="331">
        <v>63</v>
      </c>
      <c r="DP27" s="331">
        <v>51</v>
      </c>
      <c r="DQ27" s="328">
        <v>366</v>
      </c>
      <c r="DR27" s="333">
        <v>421</v>
      </c>
      <c r="DS27" s="327">
        <v>4</v>
      </c>
      <c r="DT27" s="331">
        <v>4</v>
      </c>
      <c r="DU27" s="328">
        <v>8</v>
      </c>
      <c r="DV27" s="330">
        <v>0</v>
      </c>
      <c r="DW27" s="331">
        <v>17</v>
      </c>
      <c r="DX27" s="331">
        <v>17</v>
      </c>
      <c r="DY27" s="331">
        <v>10</v>
      </c>
      <c r="DZ27" s="331">
        <v>14</v>
      </c>
      <c r="EA27" s="331">
        <v>11</v>
      </c>
      <c r="EB27" s="328">
        <v>69</v>
      </c>
      <c r="EC27" s="333">
        <v>77</v>
      </c>
      <c r="ED27" s="327">
        <v>81</v>
      </c>
      <c r="EE27" s="331">
        <v>108</v>
      </c>
      <c r="EF27" s="328">
        <v>189</v>
      </c>
      <c r="EG27" s="330">
        <v>0</v>
      </c>
      <c r="EH27" s="331">
        <v>182</v>
      </c>
      <c r="EI27" s="331">
        <v>179</v>
      </c>
      <c r="EJ27" s="331">
        <v>106</v>
      </c>
      <c r="EK27" s="331">
        <v>81</v>
      </c>
      <c r="EL27" s="331">
        <v>54</v>
      </c>
      <c r="EM27" s="328">
        <v>602</v>
      </c>
      <c r="EN27" s="333">
        <v>791</v>
      </c>
    </row>
    <row r="28" spans="1:144" ht="19.5" customHeight="1">
      <c r="A28" s="312" t="s">
        <v>27</v>
      </c>
      <c r="B28" s="327">
        <v>57</v>
      </c>
      <c r="C28" s="328">
        <v>60</v>
      </c>
      <c r="D28" s="329">
        <v>117</v>
      </c>
      <c r="E28" s="330">
        <v>0</v>
      </c>
      <c r="F28" s="331">
        <v>87</v>
      </c>
      <c r="G28" s="331">
        <v>77</v>
      </c>
      <c r="H28" s="331">
        <v>39</v>
      </c>
      <c r="I28" s="331">
        <v>40</v>
      </c>
      <c r="J28" s="331">
        <v>37</v>
      </c>
      <c r="K28" s="332">
        <v>280</v>
      </c>
      <c r="L28" s="333">
        <v>397</v>
      </c>
      <c r="M28" s="327">
        <v>0</v>
      </c>
      <c r="N28" s="331">
        <v>0</v>
      </c>
      <c r="O28" s="328">
        <v>0</v>
      </c>
      <c r="P28" s="330">
        <v>0</v>
      </c>
      <c r="Q28" s="331">
        <v>0</v>
      </c>
      <c r="R28" s="331">
        <v>1</v>
      </c>
      <c r="S28" s="331">
        <v>0</v>
      </c>
      <c r="T28" s="331">
        <v>13</v>
      </c>
      <c r="U28" s="331">
        <v>19</v>
      </c>
      <c r="V28" s="328">
        <v>33</v>
      </c>
      <c r="W28" s="333">
        <v>33</v>
      </c>
      <c r="X28" s="327">
        <v>5</v>
      </c>
      <c r="Y28" s="331">
        <v>12</v>
      </c>
      <c r="Z28" s="328">
        <v>17</v>
      </c>
      <c r="AA28" s="330">
        <v>0</v>
      </c>
      <c r="AB28" s="331">
        <v>43</v>
      </c>
      <c r="AC28" s="331">
        <v>36</v>
      </c>
      <c r="AD28" s="331">
        <v>28</v>
      </c>
      <c r="AE28" s="331">
        <v>34</v>
      </c>
      <c r="AF28" s="331">
        <v>37</v>
      </c>
      <c r="AG28" s="328">
        <v>178</v>
      </c>
      <c r="AH28" s="333">
        <v>195</v>
      </c>
      <c r="AI28" s="327">
        <v>1</v>
      </c>
      <c r="AJ28" s="331">
        <v>0</v>
      </c>
      <c r="AK28" s="328">
        <v>1</v>
      </c>
      <c r="AL28" s="330">
        <v>0</v>
      </c>
      <c r="AM28" s="331">
        <v>3</v>
      </c>
      <c r="AN28" s="331">
        <v>4</v>
      </c>
      <c r="AO28" s="331">
        <v>3</v>
      </c>
      <c r="AP28" s="331">
        <v>6</v>
      </c>
      <c r="AQ28" s="331">
        <v>0</v>
      </c>
      <c r="AR28" s="328">
        <v>16</v>
      </c>
      <c r="AS28" s="333">
        <v>17</v>
      </c>
      <c r="AT28" s="327">
        <v>10</v>
      </c>
      <c r="AU28" s="331">
        <v>3</v>
      </c>
      <c r="AV28" s="328">
        <v>13</v>
      </c>
      <c r="AW28" s="330">
        <v>0</v>
      </c>
      <c r="AX28" s="331">
        <v>35</v>
      </c>
      <c r="AY28" s="331">
        <v>33</v>
      </c>
      <c r="AZ28" s="331">
        <v>27</v>
      </c>
      <c r="BA28" s="331">
        <v>52</v>
      </c>
      <c r="BB28" s="331">
        <v>38</v>
      </c>
      <c r="BC28" s="332">
        <v>185</v>
      </c>
      <c r="BD28" s="333">
        <v>198</v>
      </c>
      <c r="BE28" s="327">
        <v>71</v>
      </c>
      <c r="BF28" s="331">
        <v>87</v>
      </c>
      <c r="BG28" s="328">
        <v>158</v>
      </c>
      <c r="BH28" s="330">
        <v>0</v>
      </c>
      <c r="BI28" s="331">
        <v>141</v>
      </c>
      <c r="BJ28" s="331">
        <v>103</v>
      </c>
      <c r="BK28" s="331">
        <v>80</v>
      </c>
      <c r="BL28" s="331">
        <v>36</v>
      </c>
      <c r="BM28" s="331">
        <v>20</v>
      </c>
      <c r="BN28" s="328">
        <v>380</v>
      </c>
      <c r="BO28" s="333">
        <v>538</v>
      </c>
      <c r="BP28" s="327">
        <v>4</v>
      </c>
      <c r="BQ28" s="331">
        <v>4</v>
      </c>
      <c r="BR28" s="328">
        <v>8</v>
      </c>
      <c r="BS28" s="330">
        <v>0</v>
      </c>
      <c r="BT28" s="331">
        <v>16</v>
      </c>
      <c r="BU28" s="331">
        <v>20</v>
      </c>
      <c r="BV28" s="331">
        <v>9</v>
      </c>
      <c r="BW28" s="331">
        <v>11</v>
      </c>
      <c r="BX28" s="331">
        <v>4</v>
      </c>
      <c r="BY28" s="328">
        <v>60</v>
      </c>
      <c r="BZ28" s="333">
        <v>68</v>
      </c>
      <c r="CA28" s="327">
        <v>0</v>
      </c>
      <c r="CB28" s="331">
        <v>8</v>
      </c>
      <c r="CC28" s="328">
        <v>8</v>
      </c>
      <c r="CD28" s="330">
        <v>0</v>
      </c>
      <c r="CE28" s="331">
        <v>13</v>
      </c>
      <c r="CF28" s="331">
        <v>27</v>
      </c>
      <c r="CG28" s="331">
        <v>31</v>
      </c>
      <c r="CH28" s="331">
        <v>26</v>
      </c>
      <c r="CI28" s="331">
        <v>10</v>
      </c>
      <c r="CJ28" s="328">
        <v>107</v>
      </c>
      <c r="CK28" s="333">
        <v>115</v>
      </c>
      <c r="CL28" s="327">
        <v>0</v>
      </c>
      <c r="CM28" s="331">
        <v>0</v>
      </c>
      <c r="CN28" s="328">
        <v>0</v>
      </c>
      <c r="CO28" s="330">
        <v>0</v>
      </c>
      <c r="CP28" s="331">
        <v>5</v>
      </c>
      <c r="CQ28" s="331">
        <v>8</v>
      </c>
      <c r="CR28" s="331">
        <v>4</v>
      </c>
      <c r="CS28" s="331">
        <v>6</v>
      </c>
      <c r="CT28" s="331">
        <v>5</v>
      </c>
      <c r="CU28" s="328">
        <v>28</v>
      </c>
      <c r="CV28" s="333">
        <v>28</v>
      </c>
      <c r="CW28" s="327">
        <v>0</v>
      </c>
      <c r="CX28" s="331">
        <v>0</v>
      </c>
      <c r="CY28" s="328">
        <v>0</v>
      </c>
      <c r="CZ28" s="330">
        <v>0</v>
      </c>
      <c r="DA28" s="331">
        <v>0</v>
      </c>
      <c r="DB28" s="331">
        <v>0</v>
      </c>
      <c r="DC28" s="331">
        <v>0</v>
      </c>
      <c r="DD28" s="331">
        <v>0</v>
      </c>
      <c r="DE28" s="331">
        <v>0</v>
      </c>
      <c r="DF28" s="328">
        <v>0</v>
      </c>
      <c r="DG28" s="333">
        <v>0</v>
      </c>
      <c r="DH28" s="327">
        <v>20</v>
      </c>
      <c r="DI28" s="331">
        <v>43</v>
      </c>
      <c r="DJ28" s="328">
        <v>63</v>
      </c>
      <c r="DK28" s="330">
        <v>0</v>
      </c>
      <c r="DL28" s="331">
        <v>90</v>
      </c>
      <c r="DM28" s="331">
        <v>132</v>
      </c>
      <c r="DN28" s="331">
        <v>87</v>
      </c>
      <c r="DO28" s="331">
        <v>78</v>
      </c>
      <c r="DP28" s="331">
        <v>55</v>
      </c>
      <c r="DQ28" s="328">
        <v>442</v>
      </c>
      <c r="DR28" s="333">
        <v>505</v>
      </c>
      <c r="DS28" s="327">
        <v>12</v>
      </c>
      <c r="DT28" s="331">
        <v>7</v>
      </c>
      <c r="DU28" s="328">
        <v>19</v>
      </c>
      <c r="DV28" s="330">
        <v>0</v>
      </c>
      <c r="DW28" s="331">
        <v>23</v>
      </c>
      <c r="DX28" s="331">
        <v>22</v>
      </c>
      <c r="DY28" s="331">
        <v>9</v>
      </c>
      <c r="DZ28" s="331">
        <v>25</v>
      </c>
      <c r="EA28" s="331">
        <v>14</v>
      </c>
      <c r="EB28" s="328">
        <v>93</v>
      </c>
      <c r="EC28" s="333">
        <v>112</v>
      </c>
      <c r="ED28" s="327">
        <v>136</v>
      </c>
      <c r="EE28" s="331">
        <v>142</v>
      </c>
      <c r="EF28" s="328">
        <v>278</v>
      </c>
      <c r="EG28" s="330">
        <v>0</v>
      </c>
      <c r="EH28" s="331">
        <v>235</v>
      </c>
      <c r="EI28" s="331">
        <v>191</v>
      </c>
      <c r="EJ28" s="331">
        <v>120</v>
      </c>
      <c r="EK28" s="331">
        <v>84</v>
      </c>
      <c r="EL28" s="331">
        <v>58</v>
      </c>
      <c r="EM28" s="328">
        <v>688</v>
      </c>
      <c r="EN28" s="333">
        <v>966</v>
      </c>
    </row>
    <row r="29" spans="1:144" ht="19.5" customHeight="1">
      <c r="A29" s="312" t="s">
        <v>28</v>
      </c>
      <c r="B29" s="327">
        <v>28</v>
      </c>
      <c r="C29" s="328">
        <v>55</v>
      </c>
      <c r="D29" s="329">
        <v>83</v>
      </c>
      <c r="E29" s="330">
        <v>0</v>
      </c>
      <c r="F29" s="331">
        <v>38</v>
      </c>
      <c r="G29" s="331">
        <v>39</v>
      </c>
      <c r="H29" s="331">
        <v>37</v>
      </c>
      <c r="I29" s="331">
        <v>19</v>
      </c>
      <c r="J29" s="331">
        <v>25</v>
      </c>
      <c r="K29" s="332">
        <v>158</v>
      </c>
      <c r="L29" s="333">
        <v>241</v>
      </c>
      <c r="M29" s="327">
        <v>0</v>
      </c>
      <c r="N29" s="331">
        <v>1</v>
      </c>
      <c r="O29" s="328">
        <v>1</v>
      </c>
      <c r="P29" s="330">
        <v>0</v>
      </c>
      <c r="Q29" s="331">
        <v>0</v>
      </c>
      <c r="R29" s="331">
        <v>5</v>
      </c>
      <c r="S29" s="331">
        <v>7</v>
      </c>
      <c r="T29" s="331">
        <v>5</v>
      </c>
      <c r="U29" s="331">
        <v>17</v>
      </c>
      <c r="V29" s="328">
        <v>34</v>
      </c>
      <c r="W29" s="333">
        <v>35</v>
      </c>
      <c r="X29" s="327">
        <v>5</v>
      </c>
      <c r="Y29" s="331">
        <v>22</v>
      </c>
      <c r="Z29" s="328">
        <v>27</v>
      </c>
      <c r="AA29" s="330">
        <v>0</v>
      </c>
      <c r="AB29" s="331">
        <v>11</v>
      </c>
      <c r="AC29" s="331">
        <v>17</v>
      </c>
      <c r="AD29" s="331">
        <v>23</v>
      </c>
      <c r="AE29" s="331">
        <v>14</v>
      </c>
      <c r="AF29" s="331">
        <v>22</v>
      </c>
      <c r="AG29" s="328">
        <v>87</v>
      </c>
      <c r="AH29" s="333">
        <v>114</v>
      </c>
      <c r="AI29" s="327">
        <v>0</v>
      </c>
      <c r="AJ29" s="331">
        <v>0</v>
      </c>
      <c r="AK29" s="328">
        <v>0</v>
      </c>
      <c r="AL29" s="330">
        <v>0</v>
      </c>
      <c r="AM29" s="331">
        <v>1</v>
      </c>
      <c r="AN29" s="331">
        <v>0</v>
      </c>
      <c r="AO29" s="331">
        <v>1</v>
      </c>
      <c r="AP29" s="331">
        <v>1</v>
      </c>
      <c r="AQ29" s="331">
        <v>2</v>
      </c>
      <c r="AR29" s="328">
        <v>5</v>
      </c>
      <c r="AS29" s="333">
        <v>5</v>
      </c>
      <c r="AT29" s="327">
        <v>11</v>
      </c>
      <c r="AU29" s="331">
        <v>16</v>
      </c>
      <c r="AV29" s="328">
        <v>27</v>
      </c>
      <c r="AW29" s="330">
        <v>0</v>
      </c>
      <c r="AX29" s="331">
        <v>21</v>
      </c>
      <c r="AY29" s="331">
        <v>29</v>
      </c>
      <c r="AZ29" s="331">
        <v>44</v>
      </c>
      <c r="BA29" s="331">
        <v>35</v>
      </c>
      <c r="BB29" s="331">
        <v>47</v>
      </c>
      <c r="BC29" s="332">
        <v>176</v>
      </c>
      <c r="BD29" s="333">
        <v>203</v>
      </c>
      <c r="BE29" s="327">
        <v>58</v>
      </c>
      <c r="BF29" s="331">
        <v>94</v>
      </c>
      <c r="BG29" s="328">
        <v>152</v>
      </c>
      <c r="BH29" s="330">
        <v>0</v>
      </c>
      <c r="BI29" s="331">
        <v>83</v>
      </c>
      <c r="BJ29" s="331">
        <v>65</v>
      </c>
      <c r="BK29" s="331">
        <v>58</v>
      </c>
      <c r="BL29" s="331">
        <v>18</v>
      </c>
      <c r="BM29" s="331">
        <v>16</v>
      </c>
      <c r="BN29" s="328">
        <v>240</v>
      </c>
      <c r="BO29" s="333">
        <v>392</v>
      </c>
      <c r="BP29" s="327">
        <v>4</v>
      </c>
      <c r="BQ29" s="331">
        <v>5</v>
      </c>
      <c r="BR29" s="328">
        <v>9</v>
      </c>
      <c r="BS29" s="330">
        <v>0</v>
      </c>
      <c r="BT29" s="331">
        <v>9</v>
      </c>
      <c r="BU29" s="331">
        <v>14</v>
      </c>
      <c r="BV29" s="331">
        <v>16</v>
      </c>
      <c r="BW29" s="331">
        <v>5</v>
      </c>
      <c r="BX29" s="331">
        <v>4</v>
      </c>
      <c r="BY29" s="328">
        <v>48</v>
      </c>
      <c r="BZ29" s="333">
        <v>57</v>
      </c>
      <c r="CA29" s="327">
        <v>4</v>
      </c>
      <c r="CB29" s="331">
        <v>1</v>
      </c>
      <c r="CC29" s="328">
        <v>5</v>
      </c>
      <c r="CD29" s="330">
        <v>0</v>
      </c>
      <c r="CE29" s="331">
        <v>7</v>
      </c>
      <c r="CF29" s="331">
        <v>12</v>
      </c>
      <c r="CG29" s="331">
        <v>18</v>
      </c>
      <c r="CH29" s="331">
        <v>11</v>
      </c>
      <c r="CI29" s="331">
        <v>8</v>
      </c>
      <c r="CJ29" s="328">
        <v>56</v>
      </c>
      <c r="CK29" s="333">
        <v>61</v>
      </c>
      <c r="CL29" s="327">
        <v>0</v>
      </c>
      <c r="CM29" s="331">
        <v>0</v>
      </c>
      <c r="CN29" s="328">
        <v>0</v>
      </c>
      <c r="CO29" s="330">
        <v>0</v>
      </c>
      <c r="CP29" s="331">
        <v>4</v>
      </c>
      <c r="CQ29" s="331">
        <v>5</v>
      </c>
      <c r="CR29" s="331">
        <v>7</v>
      </c>
      <c r="CS29" s="331">
        <v>3</v>
      </c>
      <c r="CT29" s="331">
        <v>2</v>
      </c>
      <c r="CU29" s="328">
        <v>21</v>
      </c>
      <c r="CV29" s="333">
        <v>21</v>
      </c>
      <c r="CW29" s="327">
        <v>0</v>
      </c>
      <c r="CX29" s="331">
        <v>0</v>
      </c>
      <c r="CY29" s="328">
        <v>0</v>
      </c>
      <c r="CZ29" s="330">
        <v>0</v>
      </c>
      <c r="DA29" s="331">
        <v>0</v>
      </c>
      <c r="DB29" s="331">
        <v>0</v>
      </c>
      <c r="DC29" s="331">
        <v>0</v>
      </c>
      <c r="DD29" s="331">
        <v>0</v>
      </c>
      <c r="DE29" s="331">
        <v>0</v>
      </c>
      <c r="DF29" s="328">
        <v>0</v>
      </c>
      <c r="DG29" s="333">
        <v>0</v>
      </c>
      <c r="DH29" s="327">
        <v>34</v>
      </c>
      <c r="DI29" s="331">
        <v>72</v>
      </c>
      <c r="DJ29" s="328">
        <v>106</v>
      </c>
      <c r="DK29" s="330">
        <v>0</v>
      </c>
      <c r="DL29" s="331">
        <v>31</v>
      </c>
      <c r="DM29" s="331">
        <v>82</v>
      </c>
      <c r="DN29" s="331">
        <v>97</v>
      </c>
      <c r="DO29" s="331">
        <v>42</v>
      </c>
      <c r="DP29" s="331">
        <v>38</v>
      </c>
      <c r="DQ29" s="328">
        <v>290</v>
      </c>
      <c r="DR29" s="333">
        <v>396</v>
      </c>
      <c r="DS29" s="327">
        <v>15</v>
      </c>
      <c r="DT29" s="331">
        <v>17</v>
      </c>
      <c r="DU29" s="328">
        <v>32</v>
      </c>
      <c r="DV29" s="330">
        <v>0</v>
      </c>
      <c r="DW29" s="331">
        <v>15</v>
      </c>
      <c r="DX29" s="331">
        <v>18</v>
      </c>
      <c r="DY29" s="331">
        <v>25</v>
      </c>
      <c r="DZ29" s="331">
        <v>23</v>
      </c>
      <c r="EA29" s="331">
        <v>29</v>
      </c>
      <c r="EB29" s="328">
        <v>110</v>
      </c>
      <c r="EC29" s="333">
        <v>142</v>
      </c>
      <c r="ED29" s="327">
        <v>97</v>
      </c>
      <c r="EE29" s="331">
        <v>154</v>
      </c>
      <c r="EF29" s="328">
        <v>251</v>
      </c>
      <c r="EG29" s="330">
        <v>0</v>
      </c>
      <c r="EH29" s="331">
        <v>122</v>
      </c>
      <c r="EI29" s="331">
        <v>117</v>
      </c>
      <c r="EJ29" s="331">
        <v>108</v>
      </c>
      <c r="EK29" s="331">
        <v>44</v>
      </c>
      <c r="EL29" s="331">
        <v>37</v>
      </c>
      <c r="EM29" s="328">
        <v>428</v>
      </c>
      <c r="EN29" s="333">
        <v>679</v>
      </c>
    </row>
    <row r="30" spans="1:144" ht="19.5" customHeight="1">
      <c r="A30" s="312" t="s">
        <v>29</v>
      </c>
      <c r="B30" s="327">
        <v>0</v>
      </c>
      <c r="C30" s="328">
        <v>4</v>
      </c>
      <c r="D30" s="329">
        <v>4</v>
      </c>
      <c r="E30" s="330">
        <v>0</v>
      </c>
      <c r="F30" s="331">
        <v>6</v>
      </c>
      <c r="G30" s="331">
        <v>18</v>
      </c>
      <c r="H30" s="331">
        <v>8</v>
      </c>
      <c r="I30" s="331">
        <v>6</v>
      </c>
      <c r="J30" s="331">
        <v>11</v>
      </c>
      <c r="K30" s="332">
        <v>49</v>
      </c>
      <c r="L30" s="333">
        <v>53</v>
      </c>
      <c r="M30" s="327">
        <v>0</v>
      </c>
      <c r="N30" s="331">
        <v>0</v>
      </c>
      <c r="O30" s="328">
        <v>0</v>
      </c>
      <c r="P30" s="330">
        <v>0</v>
      </c>
      <c r="Q30" s="331">
        <v>0</v>
      </c>
      <c r="R30" s="331">
        <v>2</v>
      </c>
      <c r="S30" s="331">
        <v>0</v>
      </c>
      <c r="T30" s="331">
        <v>4</v>
      </c>
      <c r="U30" s="331">
        <v>7</v>
      </c>
      <c r="V30" s="328">
        <v>13</v>
      </c>
      <c r="W30" s="333">
        <v>13</v>
      </c>
      <c r="X30" s="327">
        <v>0</v>
      </c>
      <c r="Y30" s="331">
        <v>0</v>
      </c>
      <c r="Z30" s="328">
        <v>0</v>
      </c>
      <c r="AA30" s="330">
        <v>0</v>
      </c>
      <c r="AB30" s="331">
        <v>5</v>
      </c>
      <c r="AC30" s="331">
        <v>13</v>
      </c>
      <c r="AD30" s="331">
        <v>2</v>
      </c>
      <c r="AE30" s="331">
        <v>9</v>
      </c>
      <c r="AF30" s="331">
        <v>13</v>
      </c>
      <c r="AG30" s="328">
        <v>42</v>
      </c>
      <c r="AH30" s="333">
        <v>42</v>
      </c>
      <c r="AI30" s="327">
        <v>0</v>
      </c>
      <c r="AJ30" s="331">
        <v>0</v>
      </c>
      <c r="AK30" s="328">
        <v>0</v>
      </c>
      <c r="AL30" s="330">
        <v>0</v>
      </c>
      <c r="AM30" s="331">
        <v>0</v>
      </c>
      <c r="AN30" s="331">
        <v>0</v>
      </c>
      <c r="AO30" s="331">
        <v>0</v>
      </c>
      <c r="AP30" s="331">
        <v>0</v>
      </c>
      <c r="AQ30" s="331">
        <v>1</v>
      </c>
      <c r="AR30" s="328">
        <v>1</v>
      </c>
      <c r="AS30" s="333">
        <v>1</v>
      </c>
      <c r="AT30" s="327">
        <v>0</v>
      </c>
      <c r="AU30" s="331">
        <v>1</v>
      </c>
      <c r="AV30" s="328">
        <v>1</v>
      </c>
      <c r="AW30" s="330">
        <v>0</v>
      </c>
      <c r="AX30" s="331">
        <v>1</v>
      </c>
      <c r="AY30" s="331">
        <v>10</v>
      </c>
      <c r="AZ30" s="331">
        <v>6</v>
      </c>
      <c r="BA30" s="331">
        <v>6</v>
      </c>
      <c r="BB30" s="331">
        <v>8</v>
      </c>
      <c r="BC30" s="332">
        <v>31</v>
      </c>
      <c r="BD30" s="333">
        <v>32</v>
      </c>
      <c r="BE30" s="327">
        <v>4</v>
      </c>
      <c r="BF30" s="331">
        <v>9</v>
      </c>
      <c r="BG30" s="328">
        <v>13</v>
      </c>
      <c r="BH30" s="330">
        <v>0</v>
      </c>
      <c r="BI30" s="331">
        <v>21</v>
      </c>
      <c r="BJ30" s="331">
        <v>47</v>
      </c>
      <c r="BK30" s="331">
        <v>22</v>
      </c>
      <c r="BL30" s="331">
        <v>12</v>
      </c>
      <c r="BM30" s="331">
        <v>11</v>
      </c>
      <c r="BN30" s="328">
        <v>113</v>
      </c>
      <c r="BO30" s="333">
        <v>126</v>
      </c>
      <c r="BP30" s="327">
        <v>0</v>
      </c>
      <c r="BQ30" s="331">
        <v>2</v>
      </c>
      <c r="BR30" s="328">
        <v>2</v>
      </c>
      <c r="BS30" s="330">
        <v>0</v>
      </c>
      <c r="BT30" s="331">
        <v>1</v>
      </c>
      <c r="BU30" s="331">
        <v>9</v>
      </c>
      <c r="BV30" s="331">
        <v>8</v>
      </c>
      <c r="BW30" s="331">
        <v>3</v>
      </c>
      <c r="BX30" s="331">
        <v>10</v>
      </c>
      <c r="BY30" s="328">
        <v>31</v>
      </c>
      <c r="BZ30" s="333">
        <v>33</v>
      </c>
      <c r="CA30" s="327">
        <v>0</v>
      </c>
      <c r="CB30" s="331">
        <v>0</v>
      </c>
      <c r="CC30" s="328">
        <v>0</v>
      </c>
      <c r="CD30" s="330">
        <v>0</v>
      </c>
      <c r="CE30" s="331">
        <v>4</v>
      </c>
      <c r="CF30" s="331">
        <v>13</v>
      </c>
      <c r="CG30" s="331">
        <v>13</v>
      </c>
      <c r="CH30" s="331">
        <v>7</v>
      </c>
      <c r="CI30" s="331">
        <v>9</v>
      </c>
      <c r="CJ30" s="328">
        <v>46</v>
      </c>
      <c r="CK30" s="333">
        <v>46</v>
      </c>
      <c r="CL30" s="327">
        <v>0</v>
      </c>
      <c r="CM30" s="331">
        <v>0</v>
      </c>
      <c r="CN30" s="328">
        <v>0</v>
      </c>
      <c r="CO30" s="330">
        <v>0</v>
      </c>
      <c r="CP30" s="331">
        <v>0</v>
      </c>
      <c r="CQ30" s="331">
        <v>2</v>
      </c>
      <c r="CR30" s="331">
        <v>0</v>
      </c>
      <c r="CS30" s="331">
        <v>0</v>
      </c>
      <c r="CT30" s="331">
        <v>6</v>
      </c>
      <c r="CU30" s="328">
        <v>8</v>
      </c>
      <c r="CV30" s="333">
        <v>8</v>
      </c>
      <c r="CW30" s="327">
        <v>0</v>
      </c>
      <c r="CX30" s="331">
        <v>0</v>
      </c>
      <c r="CY30" s="328">
        <v>0</v>
      </c>
      <c r="CZ30" s="330">
        <v>0</v>
      </c>
      <c r="DA30" s="331">
        <v>0</v>
      </c>
      <c r="DB30" s="331">
        <v>0</v>
      </c>
      <c r="DC30" s="331">
        <v>0</v>
      </c>
      <c r="DD30" s="331">
        <v>0</v>
      </c>
      <c r="DE30" s="331">
        <v>0</v>
      </c>
      <c r="DF30" s="328">
        <v>0</v>
      </c>
      <c r="DG30" s="333">
        <v>0</v>
      </c>
      <c r="DH30" s="327">
        <v>3</v>
      </c>
      <c r="DI30" s="331">
        <v>6</v>
      </c>
      <c r="DJ30" s="328">
        <v>9</v>
      </c>
      <c r="DK30" s="330">
        <v>0</v>
      </c>
      <c r="DL30" s="331">
        <v>8</v>
      </c>
      <c r="DM30" s="331">
        <v>41</v>
      </c>
      <c r="DN30" s="331">
        <v>24</v>
      </c>
      <c r="DO30" s="331">
        <v>19</v>
      </c>
      <c r="DP30" s="331">
        <v>25</v>
      </c>
      <c r="DQ30" s="328">
        <v>117</v>
      </c>
      <c r="DR30" s="333">
        <v>126</v>
      </c>
      <c r="DS30" s="327">
        <v>0</v>
      </c>
      <c r="DT30" s="331">
        <v>1</v>
      </c>
      <c r="DU30" s="328">
        <v>1</v>
      </c>
      <c r="DV30" s="330">
        <v>0</v>
      </c>
      <c r="DW30" s="331">
        <v>1</v>
      </c>
      <c r="DX30" s="331">
        <v>6</v>
      </c>
      <c r="DY30" s="331">
        <v>3</v>
      </c>
      <c r="DZ30" s="331">
        <v>3</v>
      </c>
      <c r="EA30" s="331">
        <v>5</v>
      </c>
      <c r="EB30" s="328">
        <v>18</v>
      </c>
      <c r="EC30" s="333">
        <v>19</v>
      </c>
      <c r="ED30" s="327">
        <v>6</v>
      </c>
      <c r="EE30" s="331">
        <v>15</v>
      </c>
      <c r="EF30" s="328">
        <v>21</v>
      </c>
      <c r="EG30" s="330">
        <v>0</v>
      </c>
      <c r="EH30" s="331">
        <v>31</v>
      </c>
      <c r="EI30" s="331">
        <v>72</v>
      </c>
      <c r="EJ30" s="331">
        <v>36</v>
      </c>
      <c r="EK30" s="331">
        <v>22</v>
      </c>
      <c r="EL30" s="331">
        <v>28</v>
      </c>
      <c r="EM30" s="328">
        <v>189</v>
      </c>
      <c r="EN30" s="333">
        <v>210</v>
      </c>
    </row>
    <row r="31" spans="1:144" ht="19.5" customHeight="1">
      <c r="A31" s="312" t="s">
        <v>30</v>
      </c>
      <c r="B31" s="327">
        <v>6</v>
      </c>
      <c r="C31" s="328">
        <v>9</v>
      </c>
      <c r="D31" s="329">
        <v>15</v>
      </c>
      <c r="E31" s="330">
        <v>0</v>
      </c>
      <c r="F31" s="331">
        <v>12</v>
      </c>
      <c r="G31" s="331">
        <v>14</v>
      </c>
      <c r="H31" s="331">
        <v>14</v>
      </c>
      <c r="I31" s="331">
        <v>13</v>
      </c>
      <c r="J31" s="331">
        <v>6</v>
      </c>
      <c r="K31" s="332">
        <v>59</v>
      </c>
      <c r="L31" s="333">
        <v>74</v>
      </c>
      <c r="M31" s="327">
        <v>0</v>
      </c>
      <c r="N31" s="331">
        <v>0</v>
      </c>
      <c r="O31" s="328">
        <v>0</v>
      </c>
      <c r="P31" s="330">
        <v>0</v>
      </c>
      <c r="Q31" s="331">
        <v>0</v>
      </c>
      <c r="R31" s="331">
        <v>2</v>
      </c>
      <c r="S31" s="331">
        <v>6</v>
      </c>
      <c r="T31" s="331">
        <v>1</v>
      </c>
      <c r="U31" s="331">
        <v>3</v>
      </c>
      <c r="V31" s="328">
        <v>12</v>
      </c>
      <c r="W31" s="333">
        <v>12</v>
      </c>
      <c r="X31" s="327">
        <v>0</v>
      </c>
      <c r="Y31" s="331">
        <v>2</v>
      </c>
      <c r="Z31" s="328">
        <v>2</v>
      </c>
      <c r="AA31" s="330">
        <v>0</v>
      </c>
      <c r="AB31" s="331">
        <v>10</v>
      </c>
      <c r="AC31" s="331">
        <v>7</v>
      </c>
      <c r="AD31" s="331">
        <v>9</v>
      </c>
      <c r="AE31" s="331">
        <v>10</v>
      </c>
      <c r="AF31" s="331">
        <v>7</v>
      </c>
      <c r="AG31" s="328">
        <v>43</v>
      </c>
      <c r="AH31" s="333">
        <v>45</v>
      </c>
      <c r="AI31" s="327">
        <v>0</v>
      </c>
      <c r="AJ31" s="331">
        <v>0</v>
      </c>
      <c r="AK31" s="328">
        <v>0</v>
      </c>
      <c r="AL31" s="330">
        <v>0</v>
      </c>
      <c r="AM31" s="331">
        <v>0</v>
      </c>
      <c r="AN31" s="331">
        <v>0</v>
      </c>
      <c r="AO31" s="331">
        <v>0</v>
      </c>
      <c r="AP31" s="331">
        <v>1</v>
      </c>
      <c r="AQ31" s="331">
        <v>0</v>
      </c>
      <c r="AR31" s="328">
        <v>1</v>
      </c>
      <c r="AS31" s="333">
        <v>1</v>
      </c>
      <c r="AT31" s="327">
        <v>0</v>
      </c>
      <c r="AU31" s="331">
        <v>2</v>
      </c>
      <c r="AV31" s="328">
        <v>2</v>
      </c>
      <c r="AW31" s="330">
        <v>0</v>
      </c>
      <c r="AX31" s="331">
        <v>6</v>
      </c>
      <c r="AY31" s="331">
        <v>9</v>
      </c>
      <c r="AZ31" s="331">
        <v>4</v>
      </c>
      <c r="BA31" s="331">
        <v>8</v>
      </c>
      <c r="BB31" s="331">
        <v>7</v>
      </c>
      <c r="BC31" s="332">
        <v>34</v>
      </c>
      <c r="BD31" s="333">
        <v>36</v>
      </c>
      <c r="BE31" s="327">
        <v>9</v>
      </c>
      <c r="BF31" s="331">
        <v>27</v>
      </c>
      <c r="BG31" s="328">
        <v>36</v>
      </c>
      <c r="BH31" s="330">
        <v>0</v>
      </c>
      <c r="BI31" s="331">
        <v>37</v>
      </c>
      <c r="BJ31" s="331">
        <v>51</v>
      </c>
      <c r="BK31" s="331">
        <v>41</v>
      </c>
      <c r="BL31" s="331">
        <v>19</v>
      </c>
      <c r="BM31" s="331">
        <v>11</v>
      </c>
      <c r="BN31" s="328">
        <v>159</v>
      </c>
      <c r="BO31" s="333">
        <v>195</v>
      </c>
      <c r="BP31" s="327">
        <v>1</v>
      </c>
      <c r="BQ31" s="331">
        <v>1</v>
      </c>
      <c r="BR31" s="328">
        <v>2</v>
      </c>
      <c r="BS31" s="330">
        <v>0</v>
      </c>
      <c r="BT31" s="331">
        <v>4</v>
      </c>
      <c r="BU31" s="331">
        <v>15</v>
      </c>
      <c r="BV31" s="331">
        <v>7</v>
      </c>
      <c r="BW31" s="331">
        <v>7</v>
      </c>
      <c r="BX31" s="331">
        <v>5</v>
      </c>
      <c r="BY31" s="328">
        <v>38</v>
      </c>
      <c r="BZ31" s="333">
        <v>40</v>
      </c>
      <c r="CA31" s="327">
        <v>0</v>
      </c>
      <c r="CB31" s="331">
        <v>2</v>
      </c>
      <c r="CC31" s="328">
        <v>2</v>
      </c>
      <c r="CD31" s="330">
        <v>0</v>
      </c>
      <c r="CE31" s="331">
        <v>3</v>
      </c>
      <c r="CF31" s="331">
        <v>8</v>
      </c>
      <c r="CG31" s="331">
        <v>16</v>
      </c>
      <c r="CH31" s="331">
        <v>8</v>
      </c>
      <c r="CI31" s="331">
        <v>6</v>
      </c>
      <c r="CJ31" s="328">
        <v>41</v>
      </c>
      <c r="CK31" s="333">
        <v>43</v>
      </c>
      <c r="CL31" s="327">
        <v>0</v>
      </c>
      <c r="CM31" s="331">
        <v>0</v>
      </c>
      <c r="CN31" s="328">
        <v>0</v>
      </c>
      <c r="CO31" s="330">
        <v>0</v>
      </c>
      <c r="CP31" s="331">
        <v>0</v>
      </c>
      <c r="CQ31" s="331">
        <v>3</v>
      </c>
      <c r="CR31" s="331">
        <v>3</v>
      </c>
      <c r="CS31" s="331">
        <v>4</v>
      </c>
      <c r="CT31" s="331">
        <v>1</v>
      </c>
      <c r="CU31" s="328">
        <v>11</v>
      </c>
      <c r="CV31" s="333">
        <v>11</v>
      </c>
      <c r="CW31" s="327">
        <v>0</v>
      </c>
      <c r="CX31" s="331">
        <v>0</v>
      </c>
      <c r="CY31" s="328">
        <v>0</v>
      </c>
      <c r="CZ31" s="330">
        <v>0</v>
      </c>
      <c r="DA31" s="331">
        <v>0</v>
      </c>
      <c r="DB31" s="331">
        <v>0</v>
      </c>
      <c r="DC31" s="331">
        <v>0</v>
      </c>
      <c r="DD31" s="331">
        <v>0</v>
      </c>
      <c r="DE31" s="331">
        <v>0</v>
      </c>
      <c r="DF31" s="328">
        <v>0</v>
      </c>
      <c r="DG31" s="333">
        <v>0</v>
      </c>
      <c r="DH31" s="327">
        <v>7</v>
      </c>
      <c r="DI31" s="331">
        <v>20</v>
      </c>
      <c r="DJ31" s="328">
        <v>27</v>
      </c>
      <c r="DK31" s="330">
        <v>0</v>
      </c>
      <c r="DL31" s="331">
        <v>11</v>
      </c>
      <c r="DM31" s="331">
        <v>49</v>
      </c>
      <c r="DN31" s="331">
        <v>44</v>
      </c>
      <c r="DO31" s="331">
        <v>33</v>
      </c>
      <c r="DP31" s="331">
        <v>17</v>
      </c>
      <c r="DQ31" s="328">
        <v>154</v>
      </c>
      <c r="DR31" s="333">
        <v>181</v>
      </c>
      <c r="DS31" s="327">
        <v>1</v>
      </c>
      <c r="DT31" s="331">
        <v>1</v>
      </c>
      <c r="DU31" s="328">
        <v>2</v>
      </c>
      <c r="DV31" s="330">
        <v>0</v>
      </c>
      <c r="DW31" s="331">
        <v>5</v>
      </c>
      <c r="DX31" s="331">
        <v>4</v>
      </c>
      <c r="DY31" s="331">
        <v>1</v>
      </c>
      <c r="DZ31" s="331">
        <v>5</v>
      </c>
      <c r="EA31" s="331">
        <v>1</v>
      </c>
      <c r="EB31" s="328">
        <v>16</v>
      </c>
      <c r="EC31" s="333">
        <v>18</v>
      </c>
      <c r="ED31" s="327">
        <v>19</v>
      </c>
      <c r="EE31" s="331">
        <v>38</v>
      </c>
      <c r="EF31" s="328">
        <v>57</v>
      </c>
      <c r="EG31" s="330">
        <v>0</v>
      </c>
      <c r="EH31" s="331">
        <v>54</v>
      </c>
      <c r="EI31" s="331">
        <v>83</v>
      </c>
      <c r="EJ31" s="331">
        <v>61</v>
      </c>
      <c r="EK31" s="331">
        <v>38</v>
      </c>
      <c r="EL31" s="331">
        <v>21</v>
      </c>
      <c r="EM31" s="328">
        <v>257</v>
      </c>
      <c r="EN31" s="333">
        <v>314</v>
      </c>
    </row>
    <row r="32" spans="1:144" ht="19.5" customHeight="1">
      <c r="A32" s="312" t="s">
        <v>31</v>
      </c>
      <c r="B32" s="327">
        <v>0</v>
      </c>
      <c r="C32" s="328">
        <v>0</v>
      </c>
      <c r="D32" s="329">
        <v>0</v>
      </c>
      <c r="E32" s="330">
        <v>0</v>
      </c>
      <c r="F32" s="331">
        <v>18</v>
      </c>
      <c r="G32" s="331">
        <v>15</v>
      </c>
      <c r="H32" s="331">
        <v>17</v>
      </c>
      <c r="I32" s="331">
        <v>10</v>
      </c>
      <c r="J32" s="331">
        <v>14</v>
      </c>
      <c r="K32" s="332">
        <v>74</v>
      </c>
      <c r="L32" s="333">
        <v>74</v>
      </c>
      <c r="M32" s="327">
        <v>0</v>
      </c>
      <c r="N32" s="331">
        <v>0</v>
      </c>
      <c r="O32" s="328">
        <v>0</v>
      </c>
      <c r="P32" s="330">
        <v>0</v>
      </c>
      <c r="Q32" s="331">
        <v>1</v>
      </c>
      <c r="R32" s="331">
        <v>0</v>
      </c>
      <c r="S32" s="331">
        <v>3</v>
      </c>
      <c r="T32" s="331">
        <v>3</v>
      </c>
      <c r="U32" s="331">
        <v>16</v>
      </c>
      <c r="V32" s="328">
        <v>23</v>
      </c>
      <c r="W32" s="333">
        <v>23</v>
      </c>
      <c r="X32" s="327">
        <v>0</v>
      </c>
      <c r="Y32" s="331">
        <v>0</v>
      </c>
      <c r="Z32" s="328">
        <v>0</v>
      </c>
      <c r="AA32" s="330">
        <v>0</v>
      </c>
      <c r="AB32" s="331">
        <v>13</v>
      </c>
      <c r="AC32" s="331">
        <v>14</v>
      </c>
      <c r="AD32" s="331">
        <v>12</v>
      </c>
      <c r="AE32" s="331">
        <v>8</v>
      </c>
      <c r="AF32" s="331">
        <v>16</v>
      </c>
      <c r="AG32" s="328">
        <v>63</v>
      </c>
      <c r="AH32" s="333">
        <v>63</v>
      </c>
      <c r="AI32" s="327">
        <v>0</v>
      </c>
      <c r="AJ32" s="331">
        <v>0</v>
      </c>
      <c r="AK32" s="328">
        <v>0</v>
      </c>
      <c r="AL32" s="330">
        <v>0</v>
      </c>
      <c r="AM32" s="331">
        <v>1</v>
      </c>
      <c r="AN32" s="331">
        <v>0</v>
      </c>
      <c r="AO32" s="331">
        <v>0</v>
      </c>
      <c r="AP32" s="331">
        <v>0</v>
      </c>
      <c r="AQ32" s="331">
        <v>0</v>
      </c>
      <c r="AR32" s="328">
        <v>1</v>
      </c>
      <c r="AS32" s="333">
        <v>1</v>
      </c>
      <c r="AT32" s="327">
        <v>0</v>
      </c>
      <c r="AU32" s="331">
        <v>1</v>
      </c>
      <c r="AV32" s="328">
        <v>1</v>
      </c>
      <c r="AW32" s="330">
        <v>0</v>
      </c>
      <c r="AX32" s="331">
        <v>5</v>
      </c>
      <c r="AY32" s="331">
        <v>7</v>
      </c>
      <c r="AZ32" s="331">
        <v>12</v>
      </c>
      <c r="BA32" s="331">
        <v>9</v>
      </c>
      <c r="BB32" s="331">
        <v>12</v>
      </c>
      <c r="BC32" s="332">
        <v>45</v>
      </c>
      <c r="BD32" s="333">
        <v>46</v>
      </c>
      <c r="BE32" s="327">
        <v>0</v>
      </c>
      <c r="BF32" s="331">
        <v>0</v>
      </c>
      <c r="BG32" s="328">
        <v>0</v>
      </c>
      <c r="BH32" s="330">
        <v>0</v>
      </c>
      <c r="BI32" s="331">
        <v>30</v>
      </c>
      <c r="BJ32" s="331">
        <v>36</v>
      </c>
      <c r="BK32" s="331">
        <v>34</v>
      </c>
      <c r="BL32" s="331">
        <v>17</v>
      </c>
      <c r="BM32" s="331">
        <v>11</v>
      </c>
      <c r="BN32" s="328">
        <v>128</v>
      </c>
      <c r="BO32" s="333">
        <v>128</v>
      </c>
      <c r="BP32" s="327">
        <v>0</v>
      </c>
      <c r="BQ32" s="331">
        <v>0</v>
      </c>
      <c r="BR32" s="328">
        <v>0</v>
      </c>
      <c r="BS32" s="330">
        <v>0</v>
      </c>
      <c r="BT32" s="331">
        <v>7</v>
      </c>
      <c r="BU32" s="331">
        <v>8</v>
      </c>
      <c r="BV32" s="331">
        <v>11</v>
      </c>
      <c r="BW32" s="331">
        <v>3</v>
      </c>
      <c r="BX32" s="331">
        <v>1</v>
      </c>
      <c r="BY32" s="328">
        <v>30</v>
      </c>
      <c r="BZ32" s="333">
        <v>30</v>
      </c>
      <c r="CA32" s="327">
        <v>0</v>
      </c>
      <c r="CB32" s="331">
        <v>0</v>
      </c>
      <c r="CC32" s="328">
        <v>0</v>
      </c>
      <c r="CD32" s="330">
        <v>0</v>
      </c>
      <c r="CE32" s="331">
        <v>5</v>
      </c>
      <c r="CF32" s="331">
        <v>5</v>
      </c>
      <c r="CG32" s="331">
        <v>12</v>
      </c>
      <c r="CH32" s="331">
        <v>8</v>
      </c>
      <c r="CI32" s="331">
        <v>8</v>
      </c>
      <c r="CJ32" s="328">
        <v>38</v>
      </c>
      <c r="CK32" s="333">
        <v>38</v>
      </c>
      <c r="CL32" s="327">
        <v>0</v>
      </c>
      <c r="CM32" s="331">
        <v>0</v>
      </c>
      <c r="CN32" s="328">
        <v>0</v>
      </c>
      <c r="CO32" s="330">
        <v>0</v>
      </c>
      <c r="CP32" s="331">
        <v>1</v>
      </c>
      <c r="CQ32" s="331">
        <v>1</v>
      </c>
      <c r="CR32" s="331">
        <v>4</v>
      </c>
      <c r="CS32" s="331">
        <v>1</v>
      </c>
      <c r="CT32" s="331">
        <v>2</v>
      </c>
      <c r="CU32" s="328">
        <v>9</v>
      </c>
      <c r="CV32" s="333">
        <v>9</v>
      </c>
      <c r="CW32" s="327">
        <v>0</v>
      </c>
      <c r="CX32" s="331">
        <v>0</v>
      </c>
      <c r="CY32" s="328">
        <v>0</v>
      </c>
      <c r="CZ32" s="330">
        <v>0</v>
      </c>
      <c r="DA32" s="331">
        <v>0</v>
      </c>
      <c r="DB32" s="331">
        <v>0</v>
      </c>
      <c r="DC32" s="331">
        <v>0</v>
      </c>
      <c r="DD32" s="331">
        <v>0</v>
      </c>
      <c r="DE32" s="331">
        <v>0</v>
      </c>
      <c r="DF32" s="328">
        <v>0</v>
      </c>
      <c r="DG32" s="333">
        <v>0</v>
      </c>
      <c r="DH32" s="327">
        <v>0</v>
      </c>
      <c r="DI32" s="331">
        <v>0</v>
      </c>
      <c r="DJ32" s="328">
        <v>0</v>
      </c>
      <c r="DK32" s="330">
        <v>0</v>
      </c>
      <c r="DL32" s="331">
        <v>27</v>
      </c>
      <c r="DM32" s="331">
        <v>36</v>
      </c>
      <c r="DN32" s="331">
        <v>44</v>
      </c>
      <c r="DO32" s="331">
        <v>24</v>
      </c>
      <c r="DP32" s="331">
        <v>26</v>
      </c>
      <c r="DQ32" s="328">
        <v>157</v>
      </c>
      <c r="DR32" s="333">
        <v>157</v>
      </c>
      <c r="DS32" s="327">
        <v>0</v>
      </c>
      <c r="DT32" s="331">
        <v>0</v>
      </c>
      <c r="DU32" s="328">
        <v>0</v>
      </c>
      <c r="DV32" s="330">
        <v>0</v>
      </c>
      <c r="DW32" s="331">
        <v>3</v>
      </c>
      <c r="DX32" s="331">
        <v>6</v>
      </c>
      <c r="DY32" s="331">
        <v>6</v>
      </c>
      <c r="DZ32" s="331">
        <v>7</v>
      </c>
      <c r="EA32" s="331">
        <v>4</v>
      </c>
      <c r="EB32" s="328">
        <v>26</v>
      </c>
      <c r="EC32" s="333">
        <v>26</v>
      </c>
      <c r="ED32" s="327">
        <v>0</v>
      </c>
      <c r="EE32" s="331">
        <v>0</v>
      </c>
      <c r="EF32" s="328">
        <v>0</v>
      </c>
      <c r="EG32" s="330">
        <v>0</v>
      </c>
      <c r="EH32" s="331">
        <v>63</v>
      </c>
      <c r="EI32" s="331">
        <v>58</v>
      </c>
      <c r="EJ32" s="331">
        <v>52</v>
      </c>
      <c r="EK32" s="331">
        <v>25</v>
      </c>
      <c r="EL32" s="331">
        <v>26</v>
      </c>
      <c r="EM32" s="328">
        <v>224</v>
      </c>
      <c r="EN32" s="333">
        <v>224</v>
      </c>
    </row>
    <row r="33" spans="1:144" ht="19.5" customHeight="1">
      <c r="A33" s="312" t="s">
        <v>32</v>
      </c>
      <c r="B33" s="327">
        <v>4</v>
      </c>
      <c r="C33" s="328">
        <v>15</v>
      </c>
      <c r="D33" s="329">
        <v>19</v>
      </c>
      <c r="E33" s="330">
        <v>0</v>
      </c>
      <c r="F33" s="331">
        <v>20</v>
      </c>
      <c r="G33" s="331">
        <v>17</v>
      </c>
      <c r="H33" s="331">
        <v>8</v>
      </c>
      <c r="I33" s="331">
        <v>2</v>
      </c>
      <c r="J33" s="331">
        <v>5</v>
      </c>
      <c r="K33" s="332">
        <v>52</v>
      </c>
      <c r="L33" s="333">
        <v>71</v>
      </c>
      <c r="M33" s="327">
        <v>0</v>
      </c>
      <c r="N33" s="331">
        <v>0</v>
      </c>
      <c r="O33" s="328">
        <v>0</v>
      </c>
      <c r="P33" s="330">
        <v>0</v>
      </c>
      <c r="Q33" s="331">
        <v>1</v>
      </c>
      <c r="R33" s="331">
        <v>2</v>
      </c>
      <c r="S33" s="331">
        <v>2</v>
      </c>
      <c r="T33" s="331">
        <v>3</v>
      </c>
      <c r="U33" s="331">
        <v>6</v>
      </c>
      <c r="V33" s="328">
        <v>14</v>
      </c>
      <c r="W33" s="333">
        <v>14</v>
      </c>
      <c r="X33" s="327">
        <v>2</v>
      </c>
      <c r="Y33" s="331">
        <v>4</v>
      </c>
      <c r="Z33" s="328">
        <v>6</v>
      </c>
      <c r="AA33" s="330">
        <v>0</v>
      </c>
      <c r="AB33" s="331">
        <v>10</v>
      </c>
      <c r="AC33" s="331">
        <v>21</v>
      </c>
      <c r="AD33" s="331">
        <v>10</v>
      </c>
      <c r="AE33" s="331">
        <v>3</v>
      </c>
      <c r="AF33" s="331">
        <v>8</v>
      </c>
      <c r="AG33" s="328">
        <v>52</v>
      </c>
      <c r="AH33" s="333">
        <v>58</v>
      </c>
      <c r="AI33" s="327">
        <v>0</v>
      </c>
      <c r="AJ33" s="331">
        <v>0</v>
      </c>
      <c r="AK33" s="328">
        <v>0</v>
      </c>
      <c r="AL33" s="330">
        <v>0</v>
      </c>
      <c r="AM33" s="331">
        <v>0</v>
      </c>
      <c r="AN33" s="331">
        <v>1</v>
      </c>
      <c r="AO33" s="331">
        <v>0</v>
      </c>
      <c r="AP33" s="331">
        <v>0</v>
      </c>
      <c r="AQ33" s="331">
        <v>0</v>
      </c>
      <c r="AR33" s="328">
        <v>1</v>
      </c>
      <c r="AS33" s="333">
        <v>1</v>
      </c>
      <c r="AT33" s="327">
        <v>1</v>
      </c>
      <c r="AU33" s="331">
        <v>1</v>
      </c>
      <c r="AV33" s="328">
        <v>2</v>
      </c>
      <c r="AW33" s="330">
        <v>0</v>
      </c>
      <c r="AX33" s="331">
        <v>6</v>
      </c>
      <c r="AY33" s="331">
        <v>9</v>
      </c>
      <c r="AZ33" s="331">
        <v>12</v>
      </c>
      <c r="BA33" s="331">
        <v>10</v>
      </c>
      <c r="BB33" s="331">
        <v>7</v>
      </c>
      <c r="BC33" s="332">
        <v>44</v>
      </c>
      <c r="BD33" s="333">
        <v>46</v>
      </c>
      <c r="BE33" s="327">
        <v>10</v>
      </c>
      <c r="BF33" s="331">
        <v>23</v>
      </c>
      <c r="BG33" s="328">
        <v>33</v>
      </c>
      <c r="BH33" s="330">
        <v>0</v>
      </c>
      <c r="BI33" s="331">
        <v>55</v>
      </c>
      <c r="BJ33" s="331">
        <v>62</v>
      </c>
      <c r="BK33" s="331">
        <v>41</v>
      </c>
      <c r="BL33" s="331">
        <v>15</v>
      </c>
      <c r="BM33" s="331">
        <v>14</v>
      </c>
      <c r="BN33" s="328">
        <v>187</v>
      </c>
      <c r="BO33" s="333">
        <v>220</v>
      </c>
      <c r="BP33" s="327">
        <v>0</v>
      </c>
      <c r="BQ33" s="331">
        <v>2</v>
      </c>
      <c r="BR33" s="328">
        <v>2</v>
      </c>
      <c r="BS33" s="330">
        <v>0</v>
      </c>
      <c r="BT33" s="331">
        <v>5</v>
      </c>
      <c r="BU33" s="331">
        <v>8</v>
      </c>
      <c r="BV33" s="331">
        <v>6</v>
      </c>
      <c r="BW33" s="331">
        <v>3</v>
      </c>
      <c r="BX33" s="331">
        <v>1</v>
      </c>
      <c r="BY33" s="328">
        <v>23</v>
      </c>
      <c r="BZ33" s="333">
        <v>25</v>
      </c>
      <c r="CA33" s="327">
        <v>0</v>
      </c>
      <c r="CB33" s="331">
        <v>0</v>
      </c>
      <c r="CC33" s="328">
        <v>0</v>
      </c>
      <c r="CD33" s="330">
        <v>0</v>
      </c>
      <c r="CE33" s="331">
        <v>6</v>
      </c>
      <c r="CF33" s="331">
        <v>9</v>
      </c>
      <c r="CG33" s="331">
        <v>20</v>
      </c>
      <c r="CH33" s="331">
        <v>15</v>
      </c>
      <c r="CI33" s="331">
        <v>8</v>
      </c>
      <c r="CJ33" s="328">
        <v>58</v>
      </c>
      <c r="CK33" s="333">
        <v>58</v>
      </c>
      <c r="CL33" s="327">
        <v>0</v>
      </c>
      <c r="CM33" s="331">
        <v>0</v>
      </c>
      <c r="CN33" s="328">
        <v>0</v>
      </c>
      <c r="CO33" s="330">
        <v>0</v>
      </c>
      <c r="CP33" s="331">
        <v>0</v>
      </c>
      <c r="CQ33" s="331">
        <v>0</v>
      </c>
      <c r="CR33" s="331">
        <v>0</v>
      </c>
      <c r="CS33" s="331">
        <v>1</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8</v>
      </c>
      <c r="DI33" s="331">
        <v>29</v>
      </c>
      <c r="DJ33" s="328">
        <v>37</v>
      </c>
      <c r="DK33" s="330">
        <v>0</v>
      </c>
      <c r="DL33" s="331">
        <v>35</v>
      </c>
      <c r="DM33" s="331">
        <v>55</v>
      </c>
      <c r="DN33" s="331">
        <v>34</v>
      </c>
      <c r="DO33" s="331">
        <v>24</v>
      </c>
      <c r="DP33" s="331">
        <v>20</v>
      </c>
      <c r="DQ33" s="328">
        <v>168</v>
      </c>
      <c r="DR33" s="333">
        <v>205</v>
      </c>
      <c r="DS33" s="327">
        <v>0</v>
      </c>
      <c r="DT33" s="331">
        <v>1</v>
      </c>
      <c r="DU33" s="328">
        <v>1</v>
      </c>
      <c r="DV33" s="330">
        <v>0</v>
      </c>
      <c r="DW33" s="331">
        <v>3</v>
      </c>
      <c r="DX33" s="331">
        <v>5</v>
      </c>
      <c r="DY33" s="331">
        <v>1</v>
      </c>
      <c r="DZ33" s="331">
        <v>2</v>
      </c>
      <c r="EA33" s="331">
        <v>3</v>
      </c>
      <c r="EB33" s="328">
        <v>14</v>
      </c>
      <c r="EC33" s="333">
        <v>15</v>
      </c>
      <c r="ED33" s="327">
        <v>19</v>
      </c>
      <c r="EE33" s="331">
        <v>46</v>
      </c>
      <c r="EF33" s="328">
        <v>65</v>
      </c>
      <c r="EG33" s="330">
        <v>0</v>
      </c>
      <c r="EH33" s="331">
        <v>82</v>
      </c>
      <c r="EI33" s="331">
        <v>80</v>
      </c>
      <c r="EJ33" s="331">
        <v>55</v>
      </c>
      <c r="EK33" s="331">
        <v>27</v>
      </c>
      <c r="EL33" s="331">
        <v>23</v>
      </c>
      <c r="EM33" s="328">
        <v>267</v>
      </c>
      <c r="EN33" s="333">
        <v>332</v>
      </c>
    </row>
    <row r="34" spans="1:144" ht="19.5" customHeight="1">
      <c r="A34" s="312" t="s">
        <v>33</v>
      </c>
      <c r="B34" s="327">
        <v>3</v>
      </c>
      <c r="C34" s="328">
        <v>7</v>
      </c>
      <c r="D34" s="329">
        <v>10</v>
      </c>
      <c r="E34" s="330">
        <v>0</v>
      </c>
      <c r="F34" s="331">
        <v>10</v>
      </c>
      <c r="G34" s="331">
        <v>19</v>
      </c>
      <c r="H34" s="331">
        <v>8</v>
      </c>
      <c r="I34" s="331">
        <v>8</v>
      </c>
      <c r="J34" s="331">
        <v>8</v>
      </c>
      <c r="K34" s="332">
        <v>53</v>
      </c>
      <c r="L34" s="333">
        <v>63</v>
      </c>
      <c r="M34" s="327">
        <v>0</v>
      </c>
      <c r="N34" s="331">
        <v>0</v>
      </c>
      <c r="O34" s="328">
        <v>0</v>
      </c>
      <c r="P34" s="330">
        <v>0</v>
      </c>
      <c r="Q34" s="331">
        <v>0</v>
      </c>
      <c r="R34" s="331">
        <v>0</v>
      </c>
      <c r="S34" s="331">
        <v>1</v>
      </c>
      <c r="T34" s="331">
        <v>3</v>
      </c>
      <c r="U34" s="331">
        <v>7</v>
      </c>
      <c r="V34" s="328">
        <v>11</v>
      </c>
      <c r="W34" s="333">
        <v>11</v>
      </c>
      <c r="X34" s="327">
        <v>1</v>
      </c>
      <c r="Y34" s="331">
        <v>2</v>
      </c>
      <c r="Z34" s="328">
        <v>3</v>
      </c>
      <c r="AA34" s="330">
        <v>0</v>
      </c>
      <c r="AB34" s="331">
        <v>12</v>
      </c>
      <c r="AC34" s="331">
        <v>17</v>
      </c>
      <c r="AD34" s="331">
        <v>10</v>
      </c>
      <c r="AE34" s="331">
        <v>14</v>
      </c>
      <c r="AF34" s="331">
        <v>15</v>
      </c>
      <c r="AG34" s="328">
        <v>68</v>
      </c>
      <c r="AH34" s="333">
        <v>71</v>
      </c>
      <c r="AI34" s="327">
        <v>0</v>
      </c>
      <c r="AJ34" s="331">
        <v>0</v>
      </c>
      <c r="AK34" s="328">
        <v>0</v>
      </c>
      <c r="AL34" s="330">
        <v>0</v>
      </c>
      <c r="AM34" s="331">
        <v>0</v>
      </c>
      <c r="AN34" s="331">
        <v>0</v>
      </c>
      <c r="AO34" s="331">
        <v>2</v>
      </c>
      <c r="AP34" s="331">
        <v>1</v>
      </c>
      <c r="AQ34" s="331">
        <v>0</v>
      </c>
      <c r="AR34" s="328">
        <v>3</v>
      </c>
      <c r="AS34" s="333">
        <v>3</v>
      </c>
      <c r="AT34" s="327">
        <v>0</v>
      </c>
      <c r="AU34" s="331">
        <v>1</v>
      </c>
      <c r="AV34" s="328">
        <v>1</v>
      </c>
      <c r="AW34" s="330">
        <v>0</v>
      </c>
      <c r="AX34" s="331">
        <v>2</v>
      </c>
      <c r="AY34" s="331">
        <v>4</v>
      </c>
      <c r="AZ34" s="331">
        <v>9</v>
      </c>
      <c r="BA34" s="331">
        <v>11</v>
      </c>
      <c r="BB34" s="331">
        <v>9</v>
      </c>
      <c r="BC34" s="332">
        <v>35</v>
      </c>
      <c r="BD34" s="333">
        <v>36</v>
      </c>
      <c r="BE34" s="327">
        <v>9</v>
      </c>
      <c r="BF34" s="331">
        <v>19</v>
      </c>
      <c r="BG34" s="328">
        <v>28</v>
      </c>
      <c r="BH34" s="330">
        <v>0</v>
      </c>
      <c r="BI34" s="331">
        <v>58</v>
      </c>
      <c r="BJ34" s="331">
        <v>52</v>
      </c>
      <c r="BK34" s="331">
        <v>33</v>
      </c>
      <c r="BL34" s="331">
        <v>17</v>
      </c>
      <c r="BM34" s="331">
        <v>14</v>
      </c>
      <c r="BN34" s="328">
        <v>174</v>
      </c>
      <c r="BO34" s="333">
        <v>202</v>
      </c>
      <c r="BP34" s="327">
        <v>0</v>
      </c>
      <c r="BQ34" s="331">
        <v>2</v>
      </c>
      <c r="BR34" s="328">
        <v>2</v>
      </c>
      <c r="BS34" s="330">
        <v>0</v>
      </c>
      <c r="BT34" s="331">
        <v>9</v>
      </c>
      <c r="BU34" s="331">
        <v>13</v>
      </c>
      <c r="BV34" s="331">
        <v>13</v>
      </c>
      <c r="BW34" s="331">
        <v>9</v>
      </c>
      <c r="BX34" s="331">
        <v>1</v>
      </c>
      <c r="BY34" s="328">
        <v>45</v>
      </c>
      <c r="BZ34" s="333">
        <v>47</v>
      </c>
      <c r="CA34" s="327">
        <v>1</v>
      </c>
      <c r="CB34" s="331">
        <v>2</v>
      </c>
      <c r="CC34" s="328">
        <v>3</v>
      </c>
      <c r="CD34" s="330">
        <v>0</v>
      </c>
      <c r="CE34" s="331">
        <v>3</v>
      </c>
      <c r="CF34" s="331">
        <v>5</v>
      </c>
      <c r="CG34" s="331">
        <v>12</v>
      </c>
      <c r="CH34" s="331">
        <v>9</v>
      </c>
      <c r="CI34" s="331">
        <v>11</v>
      </c>
      <c r="CJ34" s="328">
        <v>40</v>
      </c>
      <c r="CK34" s="333">
        <v>43</v>
      </c>
      <c r="CL34" s="327">
        <v>0</v>
      </c>
      <c r="CM34" s="331">
        <v>0</v>
      </c>
      <c r="CN34" s="328">
        <v>0</v>
      </c>
      <c r="CO34" s="330">
        <v>0</v>
      </c>
      <c r="CP34" s="331">
        <v>0</v>
      </c>
      <c r="CQ34" s="331">
        <v>1</v>
      </c>
      <c r="CR34" s="331">
        <v>2</v>
      </c>
      <c r="CS34" s="331">
        <v>0</v>
      </c>
      <c r="CT34" s="331">
        <v>0</v>
      </c>
      <c r="CU34" s="328">
        <v>3</v>
      </c>
      <c r="CV34" s="333">
        <v>3</v>
      </c>
      <c r="CW34" s="327">
        <v>0</v>
      </c>
      <c r="CX34" s="331">
        <v>0</v>
      </c>
      <c r="CY34" s="328">
        <v>0</v>
      </c>
      <c r="CZ34" s="330">
        <v>0</v>
      </c>
      <c r="DA34" s="331">
        <v>0</v>
      </c>
      <c r="DB34" s="331">
        <v>0</v>
      </c>
      <c r="DC34" s="331">
        <v>0</v>
      </c>
      <c r="DD34" s="331">
        <v>0</v>
      </c>
      <c r="DE34" s="331">
        <v>0</v>
      </c>
      <c r="DF34" s="328">
        <v>0</v>
      </c>
      <c r="DG34" s="333">
        <v>0</v>
      </c>
      <c r="DH34" s="327">
        <v>8</v>
      </c>
      <c r="DI34" s="331">
        <v>21</v>
      </c>
      <c r="DJ34" s="328">
        <v>29</v>
      </c>
      <c r="DK34" s="330">
        <v>0</v>
      </c>
      <c r="DL34" s="331">
        <v>37</v>
      </c>
      <c r="DM34" s="331">
        <v>39</v>
      </c>
      <c r="DN34" s="331">
        <v>31</v>
      </c>
      <c r="DO34" s="331">
        <v>28</v>
      </c>
      <c r="DP34" s="331">
        <v>22</v>
      </c>
      <c r="DQ34" s="328">
        <v>157</v>
      </c>
      <c r="DR34" s="333">
        <v>186</v>
      </c>
      <c r="DS34" s="327">
        <v>1</v>
      </c>
      <c r="DT34" s="331">
        <v>1</v>
      </c>
      <c r="DU34" s="328">
        <v>2</v>
      </c>
      <c r="DV34" s="330">
        <v>0</v>
      </c>
      <c r="DW34" s="331">
        <v>3</v>
      </c>
      <c r="DX34" s="331">
        <v>3</v>
      </c>
      <c r="DY34" s="331">
        <v>1</v>
      </c>
      <c r="DZ34" s="331">
        <v>8</v>
      </c>
      <c r="EA34" s="331">
        <v>2</v>
      </c>
      <c r="EB34" s="328">
        <v>17</v>
      </c>
      <c r="EC34" s="333">
        <v>19</v>
      </c>
      <c r="ED34" s="327">
        <v>18</v>
      </c>
      <c r="EE34" s="331">
        <v>35</v>
      </c>
      <c r="EF34" s="328">
        <v>53</v>
      </c>
      <c r="EG34" s="330">
        <v>0</v>
      </c>
      <c r="EH34" s="331">
        <v>77</v>
      </c>
      <c r="EI34" s="331">
        <v>70</v>
      </c>
      <c r="EJ34" s="331">
        <v>48</v>
      </c>
      <c r="EK34" s="331">
        <v>30</v>
      </c>
      <c r="EL34" s="331">
        <v>25</v>
      </c>
      <c r="EM34" s="328">
        <v>250</v>
      </c>
      <c r="EN34" s="333">
        <v>303</v>
      </c>
    </row>
    <row r="35" spans="1:144" ht="19.5" customHeight="1">
      <c r="A35" s="312" t="s">
        <v>34</v>
      </c>
      <c r="B35" s="327">
        <v>17</v>
      </c>
      <c r="C35" s="328">
        <v>23</v>
      </c>
      <c r="D35" s="329">
        <v>40</v>
      </c>
      <c r="E35" s="330">
        <v>0</v>
      </c>
      <c r="F35" s="331">
        <v>29</v>
      </c>
      <c r="G35" s="331">
        <v>21</v>
      </c>
      <c r="H35" s="331">
        <v>8</v>
      </c>
      <c r="I35" s="331">
        <v>8</v>
      </c>
      <c r="J35" s="331">
        <v>7</v>
      </c>
      <c r="K35" s="332">
        <v>73</v>
      </c>
      <c r="L35" s="333">
        <v>113</v>
      </c>
      <c r="M35" s="327">
        <v>0</v>
      </c>
      <c r="N35" s="331">
        <v>0</v>
      </c>
      <c r="O35" s="328">
        <v>0</v>
      </c>
      <c r="P35" s="330">
        <v>0</v>
      </c>
      <c r="Q35" s="331">
        <v>1</v>
      </c>
      <c r="R35" s="331">
        <v>0</v>
      </c>
      <c r="S35" s="331">
        <v>2</v>
      </c>
      <c r="T35" s="331">
        <v>5</v>
      </c>
      <c r="U35" s="331">
        <v>5</v>
      </c>
      <c r="V35" s="328">
        <v>13</v>
      </c>
      <c r="W35" s="333">
        <v>13</v>
      </c>
      <c r="X35" s="327">
        <v>3</v>
      </c>
      <c r="Y35" s="331">
        <v>3</v>
      </c>
      <c r="Z35" s="328">
        <v>6</v>
      </c>
      <c r="AA35" s="330">
        <v>0</v>
      </c>
      <c r="AB35" s="331">
        <v>7</v>
      </c>
      <c r="AC35" s="331">
        <v>10</v>
      </c>
      <c r="AD35" s="331">
        <v>8</v>
      </c>
      <c r="AE35" s="331">
        <v>9</v>
      </c>
      <c r="AF35" s="331">
        <v>3</v>
      </c>
      <c r="AG35" s="328">
        <v>37</v>
      </c>
      <c r="AH35" s="333">
        <v>43</v>
      </c>
      <c r="AI35" s="327">
        <v>4</v>
      </c>
      <c r="AJ35" s="331">
        <v>4</v>
      </c>
      <c r="AK35" s="328">
        <v>8</v>
      </c>
      <c r="AL35" s="330">
        <v>0</v>
      </c>
      <c r="AM35" s="331">
        <v>2</v>
      </c>
      <c r="AN35" s="331">
        <v>3</v>
      </c>
      <c r="AO35" s="331">
        <v>1</v>
      </c>
      <c r="AP35" s="331">
        <v>4</v>
      </c>
      <c r="AQ35" s="331">
        <v>1</v>
      </c>
      <c r="AR35" s="328">
        <v>11</v>
      </c>
      <c r="AS35" s="333">
        <v>19</v>
      </c>
      <c r="AT35" s="327">
        <v>2</v>
      </c>
      <c r="AU35" s="331">
        <v>1</v>
      </c>
      <c r="AV35" s="328">
        <v>3</v>
      </c>
      <c r="AW35" s="330">
        <v>0</v>
      </c>
      <c r="AX35" s="331">
        <v>6</v>
      </c>
      <c r="AY35" s="331">
        <v>10</v>
      </c>
      <c r="AZ35" s="331">
        <v>10</v>
      </c>
      <c r="BA35" s="331">
        <v>7</v>
      </c>
      <c r="BB35" s="331">
        <v>3</v>
      </c>
      <c r="BC35" s="332">
        <v>36</v>
      </c>
      <c r="BD35" s="333">
        <v>39</v>
      </c>
      <c r="BE35" s="327">
        <v>13</v>
      </c>
      <c r="BF35" s="331">
        <v>20</v>
      </c>
      <c r="BG35" s="328">
        <v>33</v>
      </c>
      <c r="BH35" s="330">
        <v>0</v>
      </c>
      <c r="BI35" s="331">
        <v>35</v>
      </c>
      <c r="BJ35" s="331">
        <v>37</v>
      </c>
      <c r="BK35" s="331">
        <v>16</v>
      </c>
      <c r="BL35" s="331">
        <v>8</v>
      </c>
      <c r="BM35" s="331">
        <v>8</v>
      </c>
      <c r="BN35" s="328">
        <v>104</v>
      </c>
      <c r="BO35" s="333">
        <v>137</v>
      </c>
      <c r="BP35" s="327">
        <v>6</v>
      </c>
      <c r="BQ35" s="331">
        <v>5</v>
      </c>
      <c r="BR35" s="328">
        <v>11</v>
      </c>
      <c r="BS35" s="330">
        <v>0</v>
      </c>
      <c r="BT35" s="331">
        <v>6</v>
      </c>
      <c r="BU35" s="331">
        <v>3</v>
      </c>
      <c r="BV35" s="331">
        <v>1</v>
      </c>
      <c r="BW35" s="331">
        <v>0</v>
      </c>
      <c r="BX35" s="331">
        <v>1</v>
      </c>
      <c r="BY35" s="328">
        <v>11</v>
      </c>
      <c r="BZ35" s="333">
        <v>22</v>
      </c>
      <c r="CA35" s="327">
        <v>0</v>
      </c>
      <c r="CB35" s="331">
        <v>0</v>
      </c>
      <c r="CC35" s="328">
        <v>0</v>
      </c>
      <c r="CD35" s="330">
        <v>0</v>
      </c>
      <c r="CE35" s="331">
        <v>5</v>
      </c>
      <c r="CF35" s="331">
        <v>15</v>
      </c>
      <c r="CG35" s="331">
        <v>2</v>
      </c>
      <c r="CH35" s="331">
        <v>5</v>
      </c>
      <c r="CI35" s="331">
        <v>3</v>
      </c>
      <c r="CJ35" s="328">
        <v>30</v>
      </c>
      <c r="CK35" s="333">
        <v>30</v>
      </c>
      <c r="CL35" s="327">
        <v>0</v>
      </c>
      <c r="CM35" s="331">
        <v>0</v>
      </c>
      <c r="CN35" s="328">
        <v>0</v>
      </c>
      <c r="CO35" s="330">
        <v>0</v>
      </c>
      <c r="CP35" s="331">
        <v>2</v>
      </c>
      <c r="CQ35" s="331">
        <v>1</v>
      </c>
      <c r="CR35" s="331">
        <v>0</v>
      </c>
      <c r="CS35" s="331">
        <v>0</v>
      </c>
      <c r="CT35" s="331">
        <v>1</v>
      </c>
      <c r="CU35" s="328">
        <v>4</v>
      </c>
      <c r="CV35" s="333">
        <v>4</v>
      </c>
      <c r="CW35" s="327">
        <v>0</v>
      </c>
      <c r="CX35" s="331">
        <v>0</v>
      </c>
      <c r="CY35" s="328">
        <v>0</v>
      </c>
      <c r="CZ35" s="330">
        <v>0</v>
      </c>
      <c r="DA35" s="331">
        <v>0</v>
      </c>
      <c r="DB35" s="331">
        <v>0</v>
      </c>
      <c r="DC35" s="331">
        <v>0</v>
      </c>
      <c r="DD35" s="331">
        <v>0</v>
      </c>
      <c r="DE35" s="331">
        <v>0</v>
      </c>
      <c r="DF35" s="328">
        <v>0</v>
      </c>
      <c r="DG35" s="333">
        <v>0</v>
      </c>
      <c r="DH35" s="327">
        <v>8</v>
      </c>
      <c r="DI35" s="331">
        <v>28</v>
      </c>
      <c r="DJ35" s="328">
        <v>36</v>
      </c>
      <c r="DK35" s="330">
        <v>0</v>
      </c>
      <c r="DL35" s="331">
        <v>31</v>
      </c>
      <c r="DM35" s="331">
        <v>39</v>
      </c>
      <c r="DN35" s="331">
        <v>18</v>
      </c>
      <c r="DO35" s="331">
        <v>19</v>
      </c>
      <c r="DP35" s="331">
        <v>13</v>
      </c>
      <c r="DQ35" s="328">
        <v>120</v>
      </c>
      <c r="DR35" s="333">
        <v>156</v>
      </c>
      <c r="DS35" s="327">
        <v>6</v>
      </c>
      <c r="DT35" s="331">
        <v>2</v>
      </c>
      <c r="DU35" s="328">
        <v>8</v>
      </c>
      <c r="DV35" s="330">
        <v>0</v>
      </c>
      <c r="DW35" s="331">
        <v>6</v>
      </c>
      <c r="DX35" s="331">
        <v>9</v>
      </c>
      <c r="DY35" s="331">
        <v>10</v>
      </c>
      <c r="DZ35" s="331">
        <v>5</v>
      </c>
      <c r="EA35" s="331">
        <v>3</v>
      </c>
      <c r="EB35" s="328">
        <v>33</v>
      </c>
      <c r="EC35" s="333">
        <v>41</v>
      </c>
      <c r="ED35" s="327">
        <v>38</v>
      </c>
      <c r="EE35" s="331">
        <v>52</v>
      </c>
      <c r="EF35" s="328">
        <v>90</v>
      </c>
      <c r="EG35" s="330">
        <v>0</v>
      </c>
      <c r="EH35" s="331">
        <v>66</v>
      </c>
      <c r="EI35" s="331">
        <v>53</v>
      </c>
      <c r="EJ35" s="331">
        <v>26</v>
      </c>
      <c r="EK35" s="331">
        <v>19</v>
      </c>
      <c r="EL35" s="331">
        <v>13</v>
      </c>
      <c r="EM35" s="328">
        <v>177</v>
      </c>
      <c r="EN35" s="333">
        <v>267</v>
      </c>
    </row>
    <row r="36" spans="1:144" ht="19.5" customHeight="1">
      <c r="A36" s="312" t="s">
        <v>35</v>
      </c>
      <c r="B36" s="327">
        <v>13</v>
      </c>
      <c r="C36" s="328">
        <v>18</v>
      </c>
      <c r="D36" s="329">
        <v>31</v>
      </c>
      <c r="E36" s="330">
        <v>0</v>
      </c>
      <c r="F36" s="331">
        <v>7</v>
      </c>
      <c r="G36" s="331">
        <v>6</v>
      </c>
      <c r="H36" s="331">
        <v>1</v>
      </c>
      <c r="I36" s="331">
        <v>2</v>
      </c>
      <c r="J36" s="331">
        <v>6</v>
      </c>
      <c r="K36" s="332">
        <v>22</v>
      </c>
      <c r="L36" s="333">
        <v>53</v>
      </c>
      <c r="M36" s="327">
        <v>0</v>
      </c>
      <c r="N36" s="331">
        <v>1</v>
      </c>
      <c r="O36" s="328">
        <v>1</v>
      </c>
      <c r="P36" s="330">
        <v>0</v>
      </c>
      <c r="Q36" s="331">
        <v>0</v>
      </c>
      <c r="R36" s="331">
        <v>0</v>
      </c>
      <c r="S36" s="331">
        <v>2</v>
      </c>
      <c r="T36" s="331">
        <v>2</v>
      </c>
      <c r="U36" s="331">
        <v>5</v>
      </c>
      <c r="V36" s="328">
        <v>9</v>
      </c>
      <c r="W36" s="333">
        <v>10</v>
      </c>
      <c r="X36" s="327">
        <v>0</v>
      </c>
      <c r="Y36" s="331">
        <v>0</v>
      </c>
      <c r="Z36" s="328">
        <v>0</v>
      </c>
      <c r="AA36" s="330">
        <v>0</v>
      </c>
      <c r="AB36" s="331">
        <v>1</v>
      </c>
      <c r="AC36" s="331">
        <v>4</v>
      </c>
      <c r="AD36" s="331">
        <v>2</v>
      </c>
      <c r="AE36" s="331">
        <v>0</v>
      </c>
      <c r="AF36" s="331">
        <v>4</v>
      </c>
      <c r="AG36" s="328">
        <v>11</v>
      </c>
      <c r="AH36" s="333">
        <v>11</v>
      </c>
      <c r="AI36" s="327">
        <v>0</v>
      </c>
      <c r="AJ36" s="331">
        <v>1</v>
      </c>
      <c r="AK36" s="328">
        <v>1</v>
      </c>
      <c r="AL36" s="330">
        <v>0</v>
      </c>
      <c r="AM36" s="331">
        <v>1</v>
      </c>
      <c r="AN36" s="331">
        <v>2</v>
      </c>
      <c r="AO36" s="331">
        <v>3</v>
      </c>
      <c r="AP36" s="331">
        <v>1</v>
      </c>
      <c r="AQ36" s="331">
        <v>2</v>
      </c>
      <c r="AR36" s="328">
        <v>9</v>
      </c>
      <c r="AS36" s="333">
        <v>10</v>
      </c>
      <c r="AT36" s="327">
        <v>1</v>
      </c>
      <c r="AU36" s="331">
        <v>4</v>
      </c>
      <c r="AV36" s="328">
        <v>5</v>
      </c>
      <c r="AW36" s="330">
        <v>0</v>
      </c>
      <c r="AX36" s="331">
        <v>10</v>
      </c>
      <c r="AY36" s="331">
        <v>9</v>
      </c>
      <c r="AZ36" s="331">
        <v>7</v>
      </c>
      <c r="BA36" s="331">
        <v>9</v>
      </c>
      <c r="BB36" s="331">
        <v>6</v>
      </c>
      <c r="BC36" s="332">
        <v>41</v>
      </c>
      <c r="BD36" s="333">
        <v>46</v>
      </c>
      <c r="BE36" s="327">
        <v>14</v>
      </c>
      <c r="BF36" s="331">
        <v>20</v>
      </c>
      <c r="BG36" s="328">
        <v>34</v>
      </c>
      <c r="BH36" s="330">
        <v>0</v>
      </c>
      <c r="BI36" s="331">
        <v>36</v>
      </c>
      <c r="BJ36" s="331">
        <v>17</v>
      </c>
      <c r="BK36" s="331">
        <v>19</v>
      </c>
      <c r="BL36" s="331">
        <v>3</v>
      </c>
      <c r="BM36" s="331">
        <v>6</v>
      </c>
      <c r="BN36" s="328">
        <v>81</v>
      </c>
      <c r="BO36" s="333">
        <v>115</v>
      </c>
      <c r="BP36" s="327">
        <v>4</v>
      </c>
      <c r="BQ36" s="331">
        <v>8</v>
      </c>
      <c r="BR36" s="328">
        <v>12</v>
      </c>
      <c r="BS36" s="330">
        <v>0</v>
      </c>
      <c r="BT36" s="331">
        <v>4</v>
      </c>
      <c r="BU36" s="331">
        <v>8</v>
      </c>
      <c r="BV36" s="331">
        <v>2</v>
      </c>
      <c r="BW36" s="331">
        <v>2</v>
      </c>
      <c r="BX36" s="331">
        <v>2</v>
      </c>
      <c r="BY36" s="328">
        <v>18</v>
      </c>
      <c r="BZ36" s="333">
        <v>30</v>
      </c>
      <c r="CA36" s="327">
        <v>1</v>
      </c>
      <c r="CB36" s="331">
        <v>1</v>
      </c>
      <c r="CC36" s="328">
        <v>2</v>
      </c>
      <c r="CD36" s="330">
        <v>0</v>
      </c>
      <c r="CE36" s="331">
        <v>6</v>
      </c>
      <c r="CF36" s="331">
        <v>4</v>
      </c>
      <c r="CG36" s="331">
        <v>6</v>
      </c>
      <c r="CH36" s="331">
        <v>5</v>
      </c>
      <c r="CI36" s="331">
        <v>2</v>
      </c>
      <c r="CJ36" s="328">
        <v>23</v>
      </c>
      <c r="CK36" s="333">
        <v>25</v>
      </c>
      <c r="CL36" s="327">
        <v>0</v>
      </c>
      <c r="CM36" s="331">
        <v>0</v>
      </c>
      <c r="CN36" s="328">
        <v>0</v>
      </c>
      <c r="CO36" s="330">
        <v>0</v>
      </c>
      <c r="CP36" s="331">
        <v>0</v>
      </c>
      <c r="CQ36" s="331">
        <v>1</v>
      </c>
      <c r="CR36" s="331">
        <v>0</v>
      </c>
      <c r="CS36" s="331">
        <v>1</v>
      </c>
      <c r="CT36" s="331">
        <v>1</v>
      </c>
      <c r="CU36" s="328">
        <v>3</v>
      </c>
      <c r="CV36" s="333">
        <v>3</v>
      </c>
      <c r="CW36" s="327">
        <v>0</v>
      </c>
      <c r="CX36" s="331">
        <v>0</v>
      </c>
      <c r="CY36" s="328">
        <v>0</v>
      </c>
      <c r="CZ36" s="330">
        <v>0</v>
      </c>
      <c r="DA36" s="331">
        <v>0</v>
      </c>
      <c r="DB36" s="331">
        <v>0</v>
      </c>
      <c r="DC36" s="331">
        <v>0</v>
      </c>
      <c r="DD36" s="331">
        <v>0</v>
      </c>
      <c r="DE36" s="331">
        <v>0</v>
      </c>
      <c r="DF36" s="328">
        <v>0</v>
      </c>
      <c r="DG36" s="333">
        <v>0</v>
      </c>
      <c r="DH36" s="327">
        <v>6</v>
      </c>
      <c r="DI36" s="331">
        <v>8</v>
      </c>
      <c r="DJ36" s="328">
        <v>14</v>
      </c>
      <c r="DK36" s="330">
        <v>0</v>
      </c>
      <c r="DL36" s="331">
        <v>13</v>
      </c>
      <c r="DM36" s="331">
        <v>26</v>
      </c>
      <c r="DN36" s="331">
        <v>22</v>
      </c>
      <c r="DO36" s="331">
        <v>15</v>
      </c>
      <c r="DP36" s="331">
        <v>9</v>
      </c>
      <c r="DQ36" s="328">
        <v>85</v>
      </c>
      <c r="DR36" s="333">
        <v>99</v>
      </c>
      <c r="DS36" s="327">
        <v>3</v>
      </c>
      <c r="DT36" s="331">
        <v>6</v>
      </c>
      <c r="DU36" s="328">
        <v>9</v>
      </c>
      <c r="DV36" s="330">
        <v>0</v>
      </c>
      <c r="DW36" s="331">
        <v>8</v>
      </c>
      <c r="DX36" s="331">
        <v>5</v>
      </c>
      <c r="DY36" s="331">
        <v>3</v>
      </c>
      <c r="DZ36" s="331">
        <v>6</v>
      </c>
      <c r="EA36" s="331">
        <v>0</v>
      </c>
      <c r="EB36" s="328">
        <v>22</v>
      </c>
      <c r="EC36" s="333">
        <v>31</v>
      </c>
      <c r="ED36" s="327">
        <v>30</v>
      </c>
      <c r="EE36" s="331">
        <v>41</v>
      </c>
      <c r="EF36" s="328">
        <v>71</v>
      </c>
      <c r="EG36" s="330">
        <v>0</v>
      </c>
      <c r="EH36" s="331">
        <v>50</v>
      </c>
      <c r="EI36" s="331">
        <v>35</v>
      </c>
      <c r="EJ36" s="331">
        <v>28</v>
      </c>
      <c r="EK36" s="331">
        <v>16</v>
      </c>
      <c r="EL36" s="331">
        <v>9</v>
      </c>
      <c r="EM36" s="328">
        <v>138</v>
      </c>
      <c r="EN36" s="333">
        <v>209</v>
      </c>
    </row>
    <row r="37" spans="1:144" ht="19.5" customHeight="1">
      <c r="A37" s="312" t="s">
        <v>36</v>
      </c>
      <c r="B37" s="327">
        <v>66</v>
      </c>
      <c r="C37" s="328">
        <v>63</v>
      </c>
      <c r="D37" s="329">
        <v>129</v>
      </c>
      <c r="E37" s="330">
        <v>0</v>
      </c>
      <c r="F37" s="331">
        <v>64</v>
      </c>
      <c r="G37" s="331">
        <v>54</v>
      </c>
      <c r="H37" s="331">
        <v>38</v>
      </c>
      <c r="I37" s="331">
        <v>22</v>
      </c>
      <c r="J37" s="331">
        <v>11</v>
      </c>
      <c r="K37" s="332">
        <v>189</v>
      </c>
      <c r="L37" s="333">
        <v>318</v>
      </c>
      <c r="M37" s="327">
        <v>1</v>
      </c>
      <c r="N37" s="331">
        <v>0</v>
      </c>
      <c r="O37" s="328">
        <v>1</v>
      </c>
      <c r="P37" s="330">
        <v>0</v>
      </c>
      <c r="Q37" s="331">
        <v>1</v>
      </c>
      <c r="R37" s="331">
        <v>5</v>
      </c>
      <c r="S37" s="331">
        <v>6</v>
      </c>
      <c r="T37" s="331">
        <v>11</v>
      </c>
      <c r="U37" s="331">
        <v>5</v>
      </c>
      <c r="V37" s="328">
        <v>28</v>
      </c>
      <c r="W37" s="333">
        <v>29</v>
      </c>
      <c r="X37" s="327">
        <v>0</v>
      </c>
      <c r="Y37" s="331">
        <v>2</v>
      </c>
      <c r="Z37" s="328">
        <v>2</v>
      </c>
      <c r="AA37" s="330">
        <v>0</v>
      </c>
      <c r="AB37" s="331">
        <v>5</v>
      </c>
      <c r="AC37" s="331">
        <v>3</v>
      </c>
      <c r="AD37" s="331">
        <v>5</v>
      </c>
      <c r="AE37" s="331">
        <v>7</v>
      </c>
      <c r="AF37" s="331">
        <v>4</v>
      </c>
      <c r="AG37" s="328">
        <v>24</v>
      </c>
      <c r="AH37" s="333">
        <v>26</v>
      </c>
      <c r="AI37" s="327">
        <v>1</v>
      </c>
      <c r="AJ37" s="331">
        <v>2</v>
      </c>
      <c r="AK37" s="328">
        <v>3</v>
      </c>
      <c r="AL37" s="330">
        <v>0</v>
      </c>
      <c r="AM37" s="331">
        <v>5</v>
      </c>
      <c r="AN37" s="331">
        <v>6</v>
      </c>
      <c r="AO37" s="331">
        <v>3</v>
      </c>
      <c r="AP37" s="331">
        <v>4</v>
      </c>
      <c r="AQ37" s="331">
        <v>5</v>
      </c>
      <c r="AR37" s="328">
        <v>23</v>
      </c>
      <c r="AS37" s="333">
        <v>26</v>
      </c>
      <c r="AT37" s="327">
        <v>8</v>
      </c>
      <c r="AU37" s="331">
        <v>8</v>
      </c>
      <c r="AV37" s="328">
        <v>16</v>
      </c>
      <c r="AW37" s="330">
        <v>0</v>
      </c>
      <c r="AX37" s="331">
        <v>27</v>
      </c>
      <c r="AY37" s="331">
        <v>36</v>
      </c>
      <c r="AZ37" s="331">
        <v>29</v>
      </c>
      <c r="BA37" s="331">
        <v>31</v>
      </c>
      <c r="BB37" s="331">
        <v>8</v>
      </c>
      <c r="BC37" s="332">
        <v>131</v>
      </c>
      <c r="BD37" s="333">
        <v>147</v>
      </c>
      <c r="BE37" s="327">
        <v>44</v>
      </c>
      <c r="BF37" s="331">
        <v>69</v>
      </c>
      <c r="BG37" s="328">
        <v>113</v>
      </c>
      <c r="BH37" s="330">
        <v>0</v>
      </c>
      <c r="BI37" s="331">
        <v>110</v>
      </c>
      <c r="BJ37" s="331">
        <v>101</v>
      </c>
      <c r="BK37" s="331">
        <v>58</v>
      </c>
      <c r="BL37" s="331">
        <v>28</v>
      </c>
      <c r="BM37" s="331">
        <v>10</v>
      </c>
      <c r="BN37" s="328">
        <v>307</v>
      </c>
      <c r="BO37" s="333">
        <v>420</v>
      </c>
      <c r="BP37" s="327">
        <v>11</v>
      </c>
      <c r="BQ37" s="331">
        <v>11</v>
      </c>
      <c r="BR37" s="328">
        <v>22</v>
      </c>
      <c r="BS37" s="330">
        <v>0</v>
      </c>
      <c r="BT37" s="331">
        <v>35</v>
      </c>
      <c r="BU37" s="331">
        <v>26</v>
      </c>
      <c r="BV37" s="331">
        <v>20</v>
      </c>
      <c r="BW37" s="331">
        <v>10</v>
      </c>
      <c r="BX37" s="331">
        <v>2</v>
      </c>
      <c r="BY37" s="328">
        <v>93</v>
      </c>
      <c r="BZ37" s="333">
        <v>115</v>
      </c>
      <c r="CA37" s="327">
        <v>1</v>
      </c>
      <c r="CB37" s="331">
        <v>1</v>
      </c>
      <c r="CC37" s="328">
        <v>2</v>
      </c>
      <c r="CD37" s="330">
        <v>0</v>
      </c>
      <c r="CE37" s="331">
        <v>6</v>
      </c>
      <c r="CF37" s="331">
        <v>16</v>
      </c>
      <c r="CG37" s="331">
        <v>16</v>
      </c>
      <c r="CH37" s="331">
        <v>7</v>
      </c>
      <c r="CI37" s="331">
        <v>4</v>
      </c>
      <c r="CJ37" s="328">
        <v>49</v>
      </c>
      <c r="CK37" s="333">
        <v>51</v>
      </c>
      <c r="CL37" s="327">
        <v>0</v>
      </c>
      <c r="CM37" s="331">
        <v>0</v>
      </c>
      <c r="CN37" s="328">
        <v>0</v>
      </c>
      <c r="CO37" s="330">
        <v>0</v>
      </c>
      <c r="CP37" s="331">
        <v>3</v>
      </c>
      <c r="CQ37" s="331">
        <v>2</v>
      </c>
      <c r="CR37" s="331">
        <v>7</v>
      </c>
      <c r="CS37" s="331">
        <v>4</v>
      </c>
      <c r="CT37" s="331">
        <v>0</v>
      </c>
      <c r="CU37" s="328">
        <v>16</v>
      </c>
      <c r="CV37" s="333">
        <v>16</v>
      </c>
      <c r="CW37" s="327">
        <v>0</v>
      </c>
      <c r="CX37" s="331">
        <v>0</v>
      </c>
      <c r="CY37" s="328">
        <v>0</v>
      </c>
      <c r="CZ37" s="330">
        <v>0</v>
      </c>
      <c r="DA37" s="331">
        <v>0</v>
      </c>
      <c r="DB37" s="331">
        <v>0</v>
      </c>
      <c r="DC37" s="331">
        <v>0</v>
      </c>
      <c r="DD37" s="331">
        <v>0</v>
      </c>
      <c r="DE37" s="331">
        <v>0</v>
      </c>
      <c r="DF37" s="328">
        <v>0</v>
      </c>
      <c r="DG37" s="333">
        <v>0</v>
      </c>
      <c r="DH37" s="327">
        <v>19</v>
      </c>
      <c r="DI37" s="331">
        <v>32</v>
      </c>
      <c r="DJ37" s="328">
        <v>51</v>
      </c>
      <c r="DK37" s="330">
        <v>0</v>
      </c>
      <c r="DL37" s="331">
        <v>59</v>
      </c>
      <c r="DM37" s="331">
        <v>98</v>
      </c>
      <c r="DN37" s="331">
        <v>70</v>
      </c>
      <c r="DO37" s="331">
        <v>46</v>
      </c>
      <c r="DP37" s="331">
        <v>19</v>
      </c>
      <c r="DQ37" s="328">
        <v>292</v>
      </c>
      <c r="DR37" s="333">
        <v>343</v>
      </c>
      <c r="DS37" s="327">
        <v>28</v>
      </c>
      <c r="DT37" s="331">
        <v>19</v>
      </c>
      <c r="DU37" s="328">
        <v>47</v>
      </c>
      <c r="DV37" s="330">
        <v>0</v>
      </c>
      <c r="DW37" s="331">
        <v>26</v>
      </c>
      <c r="DX37" s="331">
        <v>25</v>
      </c>
      <c r="DY37" s="331">
        <v>24</v>
      </c>
      <c r="DZ37" s="331">
        <v>20</v>
      </c>
      <c r="EA37" s="331">
        <v>8</v>
      </c>
      <c r="EB37" s="328">
        <v>103</v>
      </c>
      <c r="EC37" s="333">
        <v>150</v>
      </c>
      <c r="ED37" s="327">
        <v>115</v>
      </c>
      <c r="EE37" s="331">
        <v>123</v>
      </c>
      <c r="EF37" s="328">
        <v>238</v>
      </c>
      <c r="EG37" s="330">
        <v>0</v>
      </c>
      <c r="EH37" s="331">
        <v>193</v>
      </c>
      <c r="EI37" s="331">
        <v>154</v>
      </c>
      <c r="EJ37" s="331">
        <v>106</v>
      </c>
      <c r="EK37" s="331">
        <v>50</v>
      </c>
      <c r="EL37" s="331">
        <v>20</v>
      </c>
      <c r="EM37" s="328">
        <v>523</v>
      </c>
      <c r="EN37" s="333">
        <v>761</v>
      </c>
    </row>
    <row r="38" spans="1:144" ht="19.5" customHeight="1">
      <c r="A38" s="312" t="s">
        <v>37</v>
      </c>
      <c r="B38" s="327">
        <v>29</v>
      </c>
      <c r="C38" s="328">
        <v>26</v>
      </c>
      <c r="D38" s="329">
        <v>55</v>
      </c>
      <c r="E38" s="330">
        <v>0</v>
      </c>
      <c r="F38" s="331">
        <v>46</v>
      </c>
      <c r="G38" s="331">
        <v>37</v>
      </c>
      <c r="H38" s="331">
        <v>12</v>
      </c>
      <c r="I38" s="331">
        <v>28</v>
      </c>
      <c r="J38" s="331">
        <v>17</v>
      </c>
      <c r="K38" s="332">
        <v>140</v>
      </c>
      <c r="L38" s="333">
        <v>195</v>
      </c>
      <c r="M38" s="327">
        <v>0</v>
      </c>
      <c r="N38" s="331">
        <v>1</v>
      </c>
      <c r="O38" s="328">
        <v>1</v>
      </c>
      <c r="P38" s="330">
        <v>0</v>
      </c>
      <c r="Q38" s="331">
        <v>1</v>
      </c>
      <c r="R38" s="331">
        <v>2</v>
      </c>
      <c r="S38" s="331">
        <v>8</v>
      </c>
      <c r="T38" s="331">
        <v>10</v>
      </c>
      <c r="U38" s="331">
        <v>9</v>
      </c>
      <c r="V38" s="328">
        <v>30</v>
      </c>
      <c r="W38" s="333">
        <v>31</v>
      </c>
      <c r="X38" s="327">
        <v>2</v>
      </c>
      <c r="Y38" s="331">
        <v>4</v>
      </c>
      <c r="Z38" s="328">
        <v>6</v>
      </c>
      <c r="AA38" s="330">
        <v>0</v>
      </c>
      <c r="AB38" s="331">
        <v>9</v>
      </c>
      <c r="AC38" s="331">
        <v>8</v>
      </c>
      <c r="AD38" s="331">
        <v>3</v>
      </c>
      <c r="AE38" s="331">
        <v>11</v>
      </c>
      <c r="AF38" s="331">
        <v>11</v>
      </c>
      <c r="AG38" s="328">
        <v>42</v>
      </c>
      <c r="AH38" s="333">
        <v>48</v>
      </c>
      <c r="AI38" s="327">
        <v>0</v>
      </c>
      <c r="AJ38" s="331">
        <v>0</v>
      </c>
      <c r="AK38" s="328">
        <v>0</v>
      </c>
      <c r="AL38" s="330">
        <v>0</v>
      </c>
      <c r="AM38" s="331">
        <v>2</v>
      </c>
      <c r="AN38" s="331">
        <v>2</v>
      </c>
      <c r="AO38" s="331">
        <v>1</v>
      </c>
      <c r="AP38" s="331">
        <v>1</v>
      </c>
      <c r="AQ38" s="331">
        <v>2</v>
      </c>
      <c r="AR38" s="328">
        <v>8</v>
      </c>
      <c r="AS38" s="333">
        <v>8</v>
      </c>
      <c r="AT38" s="327">
        <v>2</v>
      </c>
      <c r="AU38" s="331">
        <v>3</v>
      </c>
      <c r="AV38" s="328">
        <v>5</v>
      </c>
      <c r="AW38" s="330">
        <v>0</v>
      </c>
      <c r="AX38" s="331">
        <v>32</v>
      </c>
      <c r="AY38" s="331">
        <v>32</v>
      </c>
      <c r="AZ38" s="331">
        <v>17</v>
      </c>
      <c r="BA38" s="331">
        <v>25</v>
      </c>
      <c r="BB38" s="331">
        <v>15</v>
      </c>
      <c r="BC38" s="332">
        <v>121</v>
      </c>
      <c r="BD38" s="333">
        <v>126</v>
      </c>
      <c r="BE38" s="327">
        <v>36</v>
      </c>
      <c r="BF38" s="331">
        <v>54</v>
      </c>
      <c r="BG38" s="328">
        <v>90</v>
      </c>
      <c r="BH38" s="330">
        <v>0</v>
      </c>
      <c r="BI38" s="331">
        <v>128</v>
      </c>
      <c r="BJ38" s="331">
        <v>96</v>
      </c>
      <c r="BK38" s="331">
        <v>56</v>
      </c>
      <c r="BL38" s="331">
        <v>43</v>
      </c>
      <c r="BM38" s="331">
        <v>15</v>
      </c>
      <c r="BN38" s="328">
        <v>338</v>
      </c>
      <c r="BO38" s="333">
        <v>428</v>
      </c>
      <c r="BP38" s="327">
        <v>9</v>
      </c>
      <c r="BQ38" s="331">
        <v>16</v>
      </c>
      <c r="BR38" s="328">
        <v>25</v>
      </c>
      <c r="BS38" s="330">
        <v>0</v>
      </c>
      <c r="BT38" s="331">
        <v>42</v>
      </c>
      <c r="BU38" s="331">
        <v>29</v>
      </c>
      <c r="BV38" s="331">
        <v>20</v>
      </c>
      <c r="BW38" s="331">
        <v>11</v>
      </c>
      <c r="BX38" s="331">
        <v>3</v>
      </c>
      <c r="BY38" s="328">
        <v>105</v>
      </c>
      <c r="BZ38" s="333">
        <v>130</v>
      </c>
      <c r="CA38" s="327">
        <v>0</v>
      </c>
      <c r="CB38" s="331">
        <v>2</v>
      </c>
      <c r="CC38" s="328">
        <v>2</v>
      </c>
      <c r="CD38" s="330">
        <v>0</v>
      </c>
      <c r="CE38" s="331">
        <v>14</v>
      </c>
      <c r="CF38" s="331">
        <v>26</v>
      </c>
      <c r="CG38" s="331">
        <v>25</v>
      </c>
      <c r="CH38" s="331">
        <v>19</v>
      </c>
      <c r="CI38" s="331">
        <v>11</v>
      </c>
      <c r="CJ38" s="328">
        <v>95</v>
      </c>
      <c r="CK38" s="333">
        <v>97</v>
      </c>
      <c r="CL38" s="327">
        <v>0</v>
      </c>
      <c r="CM38" s="331">
        <v>0</v>
      </c>
      <c r="CN38" s="328">
        <v>0</v>
      </c>
      <c r="CO38" s="330">
        <v>0</v>
      </c>
      <c r="CP38" s="331">
        <v>3</v>
      </c>
      <c r="CQ38" s="331">
        <v>4</v>
      </c>
      <c r="CR38" s="331">
        <v>6</v>
      </c>
      <c r="CS38" s="331">
        <v>2</v>
      </c>
      <c r="CT38" s="331">
        <v>1</v>
      </c>
      <c r="CU38" s="328">
        <v>16</v>
      </c>
      <c r="CV38" s="333">
        <v>16</v>
      </c>
      <c r="CW38" s="327">
        <v>0</v>
      </c>
      <c r="CX38" s="331">
        <v>0</v>
      </c>
      <c r="CY38" s="328">
        <v>0</v>
      </c>
      <c r="CZ38" s="330">
        <v>0</v>
      </c>
      <c r="DA38" s="331">
        <v>0</v>
      </c>
      <c r="DB38" s="331">
        <v>0</v>
      </c>
      <c r="DC38" s="331">
        <v>0</v>
      </c>
      <c r="DD38" s="331">
        <v>0</v>
      </c>
      <c r="DE38" s="331">
        <v>0</v>
      </c>
      <c r="DF38" s="328">
        <v>0</v>
      </c>
      <c r="DG38" s="333">
        <v>0</v>
      </c>
      <c r="DH38" s="327">
        <v>14</v>
      </c>
      <c r="DI38" s="331">
        <v>37</v>
      </c>
      <c r="DJ38" s="328">
        <v>51</v>
      </c>
      <c r="DK38" s="330">
        <v>0</v>
      </c>
      <c r="DL38" s="331">
        <v>78</v>
      </c>
      <c r="DM38" s="331">
        <v>110</v>
      </c>
      <c r="DN38" s="331">
        <v>59</v>
      </c>
      <c r="DO38" s="331">
        <v>61</v>
      </c>
      <c r="DP38" s="331">
        <v>36</v>
      </c>
      <c r="DQ38" s="328">
        <v>344</v>
      </c>
      <c r="DR38" s="333">
        <v>395</v>
      </c>
      <c r="DS38" s="327">
        <v>1</v>
      </c>
      <c r="DT38" s="331">
        <v>1</v>
      </c>
      <c r="DU38" s="328">
        <v>2</v>
      </c>
      <c r="DV38" s="330">
        <v>0</v>
      </c>
      <c r="DW38" s="331">
        <v>9</v>
      </c>
      <c r="DX38" s="331">
        <v>4</v>
      </c>
      <c r="DY38" s="331">
        <v>1</v>
      </c>
      <c r="DZ38" s="331">
        <v>4</v>
      </c>
      <c r="EA38" s="331">
        <v>2</v>
      </c>
      <c r="EB38" s="328">
        <v>20</v>
      </c>
      <c r="EC38" s="333">
        <v>22</v>
      </c>
      <c r="ED38" s="327">
        <v>75</v>
      </c>
      <c r="EE38" s="331">
        <v>96</v>
      </c>
      <c r="EF38" s="328">
        <v>171</v>
      </c>
      <c r="EG38" s="330">
        <v>0</v>
      </c>
      <c r="EH38" s="331">
        <v>194</v>
      </c>
      <c r="EI38" s="331">
        <v>158</v>
      </c>
      <c r="EJ38" s="331">
        <v>86</v>
      </c>
      <c r="EK38" s="331">
        <v>79</v>
      </c>
      <c r="EL38" s="331">
        <v>41</v>
      </c>
      <c r="EM38" s="328">
        <v>558</v>
      </c>
      <c r="EN38" s="333">
        <v>729</v>
      </c>
    </row>
    <row r="39" spans="1:144" ht="19.5" customHeight="1" thickBot="1">
      <c r="A39" s="313" t="s">
        <v>38</v>
      </c>
      <c r="B39" s="334">
        <v>0</v>
      </c>
      <c r="C39" s="335">
        <v>3</v>
      </c>
      <c r="D39" s="336">
        <v>3</v>
      </c>
      <c r="E39" s="337">
        <v>0</v>
      </c>
      <c r="F39" s="338">
        <v>7</v>
      </c>
      <c r="G39" s="338">
        <v>2</v>
      </c>
      <c r="H39" s="338">
        <v>1</v>
      </c>
      <c r="I39" s="338">
        <v>2</v>
      </c>
      <c r="J39" s="338">
        <v>0</v>
      </c>
      <c r="K39" s="339">
        <v>12</v>
      </c>
      <c r="L39" s="340">
        <v>15</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2</v>
      </c>
      <c r="AC39" s="338">
        <v>2</v>
      </c>
      <c r="AD39" s="338">
        <v>3</v>
      </c>
      <c r="AE39" s="338">
        <v>1</v>
      </c>
      <c r="AF39" s="338">
        <v>1</v>
      </c>
      <c r="AG39" s="335">
        <v>9</v>
      </c>
      <c r="AH39" s="340">
        <v>9</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0</v>
      </c>
      <c r="AY39" s="338">
        <v>1</v>
      </c>
      <c r="AZ39" s="338">
        <v>1</v>
      </c>
      <c r="BA39" s="338">
        <v>1</v>
      </c>
      <c r="BB39" s="338">
        <v>0</v>
      </c>
      <c r="BC39" s="339">
        <v>3</v>
      </c>
      <c r="BD39" s="340">
        <v>3</v>
      </c>
      <c r="BE39" s="334">
        <v>0</v>
      </c>
      <c r="BF39" s="338">
        <v>7</v>
      </c>
      <c r="BG39" s="335">
        <v>7</v>
      </c>
      <c r="BH39" s="337">
        <v>0</v>
      </c>
      <c r="BI39" s="338">
        <v>17</v>
      </c>
      <c r="BJ39" s="338">
        <v>10</v>
      </c>
      <c r="BK39" s="338">
        <v>7</v>
      </c>
      <c r="BL39" s="338">
        <v>7</v>
      </c>
      <c r="BM39" s="338">
        <v>2</v>
      </c>
      <c r="BN39" s="335">
        <v>43</v>
      </c>
      <c r="BO39" s="340">
        <v>50</v>
      </c>
      <c r="BP39" s="334">
        <v>0</v>
      </c>
      <c r="BQ39" s="338">
        <v>1</v>
      </c>
      <c r="BR39" s="335">
        <v>1</v>
      </c>
      <c r="BS39" s="337">
        <v>0</v>
      </c>
      <c r="BT39" s="338">
        <v>3</v>
      </c>
      <c r="BU39" s="338">
        <v>2</v>
      </c>
      <c r="BV39" s="338">
        <v>3</v>
      </c>
      <c r="BW39" s="338">
        <v>0</v>
      </c>
      <c r="BX39" s="338">
        <v>0</v>
      </c>
      <c r="BY39" s="335">
        <v>8</v>
      </c>
      <c r="BZ39" s="340">
        <v>9</v>
      </c>
      <c r="CA39" s="334">
        <v>0</v>
      </c>
      <c r="CB39" s="338">
        <v>0</v>
      </c>
      <c r="CC39" s="335">
        <v>0</v>
      </c>
      <c r="CD39" s="337">
        <v>0</v>
      </c>
      <c r="CE39" s="338">
        <v>1</v>
      </c>
      <c r="CF39" s="338">
        <v>1</v>
      </c>
      <c r="CG39" s="338">
        <v>3</v>
      </c>
      <c r="CH39" s="338">
        <v>5</v>
      </c>
      <c r="CI39" s="338">
        <v>1</v>
      </c>
      <c r="CJ39" s="335">
        <v>11</v>
      </c>
      <c r="CK39" s="340">
        <v>11</v>
      </c>
      <c r="CL39" s="334">
        <v>0</v>
      </c>
      <c r="CM39" s="338">
        <v>0</v>
      </c>
      <c r="CN39" s="335">
        <v>0</v>
      </c>
      <c r="CO39" s="337">
        <v>0</v>
      </c>
      <c r="CP39" s="338">
        <v>0</v>
      </c>
      <c r="CQ39" s="338">
        <v>0</v>
      </c>
      <c r="CR39" s="338">
        <v>1</v>
      </c>
      <c r="CS39" s="338">
        <v>0</v>
      </c>
      <c r="CT39" s="338">
        <v>0</v>
      </c>
      <c r="CU39" s="335">
        <v>1</v>
      </c>
      <c r="CV39" s="340">
        <v>1</v>
      </c>
      <c r="CW39" s="334">
        <v>0</v>
      </c>
      <c r="CX39" s="338">
        <v>0</v>
      </c>
      <c r="CY39" s="335">
        <v>0</v>
      </c>
      <c r="CZ39" s="337">
        <v>0</v>
      </c>
      <c r="DA39" s="338">
        <v>0</v>
      </c>
      <c r="DB39" s="338">
        <v>0</v>
      </c>
      <c r="DC39" s="338">
        <v>0</v>
      </c>
      <c r="DD39" s="338">
        <v>0</v>
      </c>
      <c r="DE39" s="338">
        <v>0</v>
      </c>
      <c r="DF39" s="335">
        <v>0</v>
      </c>
      <c r="DG39" s="340">
        <v>0</v>
      </c>
      <c r="DH39" s="334">
        <v>1</v>
      </c>
      <c r="DI39" s="338">
        <v>2</v>
      </c>
      <c r="DJ39" s="335">
        <v>3</v>
      </c>
      <c r="DK39" s="337">
        <v>0</v>
      </c>
      <c r="DL39" s="338">
        <v>9</v>
      </c>
      <c r="DM39" s="338">
        <v>8</v>
      </c>
      <c r="DN39" s="338">
        <v>8</v>
      </c>
      <c r="DO39" s="338">
        <v>9</v>
      </c>
      <c r="DP39" s="338">
        <v>2</v>
      </c>
      <c r="DQ39" s="335">
        <v>36</v>
      </c>
      <c r="DR39" s="340">
        <v>39</v>
      </c>
      <c r="DS39" s="334">
        <v>0</v>
      </c>
      <c r="DT39" s="338">
        <v>0</v>
      </c>
      <c r="DU39" s="335">
        <v>0</v>
      </c>
      <c r="DV39" s="337">
        <v>0</v>
      </c>
      <c r="DW39" s="338">
        <v>0</v>
      </c>
      <c r="DX39" s="338">
        <v>0</v>
      </c>
      <c r="DY39" s="338">
        <v>0</v>
      </c>
      <c r="DZ39" s="338">
        <v>0</v>
      </c>
      <c r="EA39" s="338">
        <v>0</v>
      </c>
      <c r="EB39" s="335">
        <v>0</v>
      </c>
      <c r="EC39" s="340">
        <v>0</v>
      </c>
      <c r="ED39" s="334">
        <v>1</v>
      </c>
      <c r="EE39" s="338">
        <v>10</v>
      </c>
      <c r="EF39" s="335">
        <v>11</v>
      </c>
      <c r="EG39" s="337">
        <v>0</v>
      </c>
      <c r="EH39" s="338">
        <v>24</v>
      </c>
      <c r="EI39" s="338">
        <v>14</v>
      </c>
      <c r="EJ39" s="338">
        <v>10</v>
      </c>
      <c r="EK39" s="338">
        <v>10</v>
      </c>
      <c r="EL39" s="338">
        <v>3</v>
      </c>
      <c r="EM39" s="335">
        <v>61</v>
      </c>
      <c r="EN39" s="340">
        <v>72</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21"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0" width="9" style="306"/>
    <col min="11" max="11" width="9.875" style="306" bestFit="1" customWidth="1"/>
    <col min="12" max="16384" width="9" style="306"/>
  </cols>
  <sheetData>
    <row r="1" spans="1:100" ht="17.25" customHeight="1">
      <c r="A1" s="341" t="s">
        <v>133</v>
      </c>
      <c r="I1" s="421">
        <v>26</v>
      </c>
      <c r="J1" s="421"/>
      <c r="K1" s="297">
        <v>12</v>
      </c>
      <c r="L1" s="406">
        <f>IF(K1&lt;3,K1+12-2,K1-2)</f>
        <v>10</v>
      </c>
      <c r="M1" s="406"/>
    </row>
    <row r="2" spans="1:100" ht="14.25" thickBot="1"/>
    <row r="3" spans="1:100" ht="14.25" thickBot="1">
      <c r="A3" s="427"/>
      <c r="B3" s="430" t="s">
        <v>116</v>
      </c>
      <c r="C3" s="430"/>
      <c r="D3" s="430"/>
      <c r="E3" s="430"/>
      <c r="F3" s="430"/>
      <c r="G3" s="430"/>
      <c r="H3" s="430"/>
      <c r="I3" s="430"/>
      <c r="J3" s="430"/>
      <c r="K3" s="430"/>
      <c r="L3" s="431"/>
      <c r="M3" s="424" t="s">
        <v>115</v>
      </c>
      <c r="N3" s="424"/>
      <c r="O3" s="424"/>
      <c r="P3" s="424"/>
      <c r="Q3" s="424"/>
      <c r="R3" s="424"/>
      <c r="S3" s="424"/>
      <c r="T3" s="424"/>
      <c r="U3" s="424"/>
      <c r="V3" s="424"/>
      <c r="W3" s="425"/>
      <c r="X3" s="423" t="s">
        <v>114</v>
      </c>
      <c r="Y3" s="424"/>
      <c r="Z3" s="424"/>
      <c r="AA3" s="424"/>
      <c r="AB3" s="424"/>
      <c r="AC3" s="424"/>
      <c r="AD3" s="424"/>
      <c r="AE3" s="424"/>
      <c r="AF3" s="424"/>
      <c r="AG3" s="424"/>
      <c r="AH3" s="425"/>
      <c r="AI3" s="423" t="s">
        <v>113</v>
      </c>
      <c r="AJ3" s="424"/>
      <c r="AK3" s="424"/>
      <c r="AL3" s="424"/>
      <c r="AM3" s="424"/>
      <c r="AN3" s="424"/>
      <c r="AO3" s="424"/>
      <c r="AP3" s="424"/>
      <c r="AQ3" s="424"/>
      <c r="AR3" s="424"/>
      <c r="AS3" s="425"/>
      <c r="AT3" s="423" t="s">
        <v>112</v>
      </c>
      <c r="AU3" s="424"/>
      <c r="AV3" s="424"/>
      <c r="AW3" s="424"/>
      <c r="AX3" s="424"/>
      <c r="AY3" s="424"/>
      <c r="AZ3" s="424"/>
      <c r="BA3" s="424"/>
      <c r="BB3" s="424"/>
      <c r="BC3" s="424"/>
      <c r="BD3" s="425"/>
      <c r="BE3" s="423" t="s">
        <v>111</v>
      </c>
      <c r="BF3" s="424"/>
      <c r="BG3" s="424"/>
      <c r="BH3" s="424"/>
      <c r="BI3" s="424"/>
      <c r="BJ3" s="424"/>
      <c r="BK3" s="424"/>
      <c r="BL3" s="424"/>
      <c r="BM3" s="424"/>
      <c r="BN3" s="424"/>
      <c r="BO3" s="425"/>
      <c r="BP3" s="423" t="s">
        <v>110</v>
      </c>
      <c r="BQ3" s="424"/>
      <c r="BR3" s="424"/>
      <c r="BS3" s="424"/>
      <c r="BT3" s="424"/>
      <c r="BU3" s="424"/>
      <c r="BV3" s="424"/>
      <c r="BW3" s="424"/>
      <c r="BX3" s="424"/>
      <c r="BY3" s="424"/>
      <c r="BZ3" s="425"/>
      <c r="CA3" s="423" t="s">
        <v>138</v>
      </c>
      <c r="CB3" s="424"/>
      <c r="CC3" s="424"/>
      <c r="CD3" s="424"/>
      <c r="CE3" s="424"/>
      <c r="CF3" s="424"/>
      <c r="CG3" s="424"/>
      <c r="CH3" s="424"/>
      <c r="CI3" s="424"/>
      <c r="CJ3" s="424"/>
      <c r="CK3" s="425"/>
      <c r="CL3" s="423" t="s">
        <v>109</v>
      </c>
      <c r="CM3" s="424"/>
      <c r="CN3" s="424"/>
      <c r="CO3" s="424"/>
      <c r="CP3" s="424"/>
      <c r="CQ3" s="424"/>
      <c r="CR3" s="424"/>
      <c r="CS3" s="424"/>
      <c r="CT3" s="424"/>
      <c r="CU3" s="424"/>
      <c r="CV3" s="425"/>
    </row>
    <row r="4" spans="1:100">
      <c r="A4" s="428"/>
      <c r="B4" s="426" t="s">
        <v>63</v>
      </c>
      <c r="C4" s="415"/>
      <c r="D4" s="416"/>
      <c r="E4" s="417" t="s">
        <v>64</v>
      </c>
      <c r="F4" s="415"/>
      <c r="G4" s="415"/>
      <c r="H4" s="415"/>
      <c r="I4" s="415"/>
      <c r="J4" s="415"/>
      <c r="K4" s="418"/>
      <c r="L4" s="419" t="s">
        <v>53</v>
      </c>
      <c r="M4" s="426" t="s">
        <v>63</v>
      </c>
      <c r="N4" s="415"/>
      <c r="O4" s="416"/>
      <c r="P4" s="417" t="s">
        <v>64</v>
      </c>
      <c r="Q4" s="415"/>
      <c r="R4" s="415"/>
      <c r="S4" s="415"/>
      <c r="T4" s="415"/>
      <c r="U4" s="415"/>
      <c r="V4" s="416"/>
      <c r="W4" s="419" t="s">
        <v>53</v>
      </c>
      <c r="X4" s="414" t="s">
        <v>63</v>
      </c>
      <c r="Y4" s="415"/>
      <c r="Z4" s="418"/>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8"/>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row>
    <row r="5" spans="1:100" ht="28.5" customHeight="1" thickBot="1">
      <c r="A5" s="429"/>
      <c r="B5" s="315" t="s">
        <v>44</v>
      </c>
      <c r="C5" s="316" t="s">
        <v>45</v>
      </c>
      <c r="D5" s="317" t="s">
        <v>46</v>
      </c>
      <c r="E5" s="318" t="s">
        <v>86</v>
      </c>
      <c r="F5" s="310" t="s">
        <v>48</v>
      </c>
      <c r="G5" s="310" t="s">
        <v>49</v>
      </c>
      <c r="H5" s="310" t="s">
        <v>50</v>
      </c>
      <c r="I5" s="310" t="s">
        <v>51</v>
      </c>
      <c r="J5" s="310" t="s">
        <v>52</v>
      </c>
      <c r="K5" s="319" t="s">
        <v>46</v>
      </c>
      <c r="L5" s="420"/>
      <c r="M5" s="315" t="s">
        <v>44</v>
      </c>
      <c r="N5" s="310" t="s">
        <v>45</v>
      </c>
      <c r="O5" s="316" t="s">
        <v>46</v>
      </c>
      <c r="P5" s="318" t="s">
        <v>86</v>
      </c>
      <c r="Q5" s="310" t="s">
        <v>48</v>
      </c>
      <c r="R5" s="310" t="s">
        <v>49</v>
      </c>
      <c r="S5" s="310" t="s">
        <v>50</v>
      </c>
      <c r="T5" s="310" t="s">
        <v>51</v>
      </c>
      <c r="U5" s="310" t="s">
        <v>52</v>
      </c>
      <c r="V5" s="316" t="s">
        <v>46</v>
      </c>
      <c r="W5" s="420"/>
      <c r="X5" s="364" t="s">
        <v>44</v>
      </c>
      <c r="Y5" s="310" t="s">
        <v>45</v>
      </c>
      <c r="Z5" s="319"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64" t="s">
        <v>44</v>
      </c>
      <c r="AU5" s="310" t="s">
        <v>45</v>
      </c>
      <c r="AV5" s="319" t="s">
        <v>46</v>
      </c>
      <c r="AW5" s="318" t="s">
        <v>86</v>
      </c>
      <c r="AX5" s="310" t="s">
        <v>48</v>
      </c>
      <c r="AY5" s="310" t="s">
        <v>49</v>
      </c>
      <c r="AZ5" s="310" t="s">
        <v>50</v>
      </c>
      <c r="BA5" s="310" t="s">
        <v>51</v>
      </c>
      <c r="BB5" s="310" t="s">
        <v>52</v>
      </c>
      <c r="BC5" s="319" t="s">
        <v>46</v>
      </c>
      <c r="BD5" s="420"/>
      <c r="BE5" s="364" t="s">
        <v>44</v>
      </c>
      <c r="BF5" s="310" t="s">
        <v>45</v>
      </c>
      <c r="BG5" s="316" t="s">
        <v>46</v>
      </c>
      <c r="BH5" s="318" t="s">
        <v>86</v>
      </c>
      <c r="BI5" s="310" t="s">
        <v>48</v>
      </c>
      <c r="BJ5" s="310" t="s">
        <v>49</v>
      </c>
      <c r="BK5" s="310" t="s">
        <v>50</v>
      </c>
      <c r="BL5" s="310" t="s">
        <v>51</v>
      </c>
      <c r="BM5" s="310" t="s">
        <v>52</v>
      </c>
      <c r="BN5" s="316" t="s">
        <v>46</v>
      </c>
      <c r="BO5" s="420"/>
      <c r="BP5" s="364" t="s">
        <v>44</v>
      </c>
      <c r="BQ5" s="310" t="s">
        <v>45</v>
      </c>
      <c r="BR5" s="316" t="s">
        <v>46</v>
      </c>
      <c r="BS5" s="318" t="s">
        <v>86</v>
      </c>
      <c r="BT5" s="310" t="s">
        <v>48</v>
      </c>
      <c r="BU5" s="310" t="s">
        <v>49</v>
      </c>
      <c r="BV5" s="310" t="s">
        <v>50</v>
      </c>
      <c r="BW5" s="310" t="s">
        <v>51</v>
      </c>
      <c r="BX5" s="310" t="s">
        <v>52</v>
      </c>
      <c r="BY5" s="316" t="s">
        <v>46</v>
      </c>
      <c r="BZ5" s="420"/>
      <c r="CA5" s="364" t="s">
        <v>44</v>
      </c>
      <c r="CB5" s="310" t="s">
        <v>45</v>
      </c>
      <c r="CC5" s="316" t="s">
        <v>46</v>
      </c>
      <c r="CD5" s="318" t="s">
        <v>86</v>
      </c>
      <c r="CE5" s="310" t="s">
        <v>48</v>
      </c>
      <c r="CF5" s="310" t="s">
        <v>49</v>
      </c>
      <c r="CG5" s="310" t="s">
        <v>50</v>
      </c>
      <c r="CH5" s="310" t="s">
        <v>51</v>
      </c>
      <c r="CI5" s="310" t="s">
        <v>52</v>
      </c>
      <c r="CJ5" s="316" t="s">
        <v>46</v>
      </c>
      <c r="CK5" s="420"/>
      <c r="CL5" s="364" t="s">
        <v>44</v>
      </c>
      <c r="CM5" s="310" t="s">
        <v>45</v>
      </c>
      <c r="CN5" s="316" t="s">
        <v>46</v>
      </c>
      <c r="CO5" s="318" t="s">
        <v>86</v>
      </c>
      <c r="CP5" s="310" t="s">
        <v>48</v>
      </c>
      <c r="CQ5" s="310" t="s">
        <v>49</v>
      </c>
      <c r="CR5" s="310" t="s">
        <v>50</v>
      </c>
      <c r="CS5" s="310" t="s">
        <v>51</v>
      </c>
      <c r="CT5" s="310" t="s">
        <v>52</v>
      </c>
      <c r="CU5" s="316" t="s">
        <v>46</v>
      </c>
      <c r="CV5" s="420"/>
    </row>
    <row r="6" spans="1:100" ht="24" customHeight="1">
      <c r="A6" s="311" t="s">
        <v>5</v>
      </c>
      <c r="B6" s="320">
        <v>0</v>
      </c>
      <c r="C6" s="321">
        <v>2</v>
      </c>
      <c r="D6" s="322">
        <v>2</v>
      </c>
      <c r="E6" s="323">
        <v>0</v>
      </c>
      <c r="F6" s="324">
        <v>197743</v>
      </c>
      <c r="G6" s="324">
        <v>297460</v>
      </c>
      <c r="H6" s="324">
        <v>244861</v>
      </c>
      <c r="I6" s="324">
        <v>242849</v>
      </c>
      <c r="J6" s="324">
        <v>261813</v>
      </c>
      <c r="K6" s="325">
        <v>1244726</v>
      </c>
      <c r="L6" s="326">
        <v>1244728</v>
      </c>
      <c r="M6" s="320">
        <v>27</v>
      </c>
      <c r="N6" s="324">
        <v>109</v>
      </c>
      <c r="O6" s="321">
        <v>136</v>
      </c>
      <c r="P6" s="323">
        <v>0</v>
      </c>
      <c r="Q6" s="324">
        <v>596</v>
      </c>
      <c r="R6" s="324">
        <v>2267</v>
      </c>
      <c r="S6" s="324">
        <v>3988</v>
      </c>
      <c r="T6" s="324">
        <v>9314</v>
      </c>
      <c r="U6" s="324">
        <v>21631</v>
      </c>
      <c r="V6" s="321">
        <v>37796</v>
      </c>
      <c r="W6" s="326">
        <v>37932</v>
      </c>
      <c r="X6" s="320">
        <v>3939</v>
      </c>
      <c r="Y6" s="324">
        <v>13957</v>
      </c>
      <c r="Z6" s="321">
        <v>17896</v>
      </c>
      <c r="AA6" s="323">
        <v>0</v>
      </c>
      <c r="AB6" s="324">
        <v>31025</v>
      </c>
      <c r="AC6" s="324">
        <v>58042</v>
      </c>
      <c r="AD6" s="324">
        <v>41979</v>
      </c>
      <c r="AE6" s="324">
        <v>41961</v>
      </c>
      <c r="AF6" s="324">
        <v>50135</v>
      </c>
      <c r="AG6" s="321">
        <v>223142</v>
      </c>
      <c r="AH6" s="326">
        <v>241038</v>
      </c>
      <c r="AI6" s="320">
        <v>705</v>
      </c>
      <c r="AJ6" s="324">
        <v>3241</v>
      </c>
      <c r="AK6" s="321">
        <v>3946</v>
      </c>
      <c r="AL6" s="323">
        <v>0</v>
      </c>
      <c r="AM6" s="324">
        <v>5825</v>
      </c>
      <c r="AN6" s="324">
        <v>10141</v>
      </c>
      <c r="AO6" s="324">
        <v>8382</v>
      </c>
      <c r="AP6" s="324">
        <v>8734</v>
      </c>
      <c r="AQ6" s="324">
        <v>6957</v>
      </c>
      <c r="AR6" s="321">
        <v>40039</v>
      </c>
      <c r="AS6" s="326">
        <v>43985</v>
      </c>
      <c r="AT6" s="320">
        <v>0</v>
      </c>
      <c r="AU6" s="324">
        <v>5</v>
      </c>
      <c r="AV6" s="321">
        <v>5</v>
      </c>
      <c r="AW6" s="323">
        <v>0</v>
      </c>
      <c r="AX6" s="324">
        <v>211760</v>
      </c>
      <c r="AY6" s="324">
        <v>232654</v>
      </c>
      <c r="AZ6" s="324">
        <v>144611</v>
      </c>
      <c r="BA6" s="324">
        <v>79151</v>
      </c>
      <c r="BB6" s="324">
        <v>43923</v>
      </c>
      <c r="BC6" s="325">
        <v>712099</v>
      </c>
      <c r="BD6" s="326">
        <v>712104</v>
      </c>
      <c r="BE6" s="320">
        <v>0</v>
      </c>
      <c r="BF6" s="324">
        <v>0</v>
      </c>
      <c r="BG6" s="321">
        <v>0</v>
      </c>
      <c r="BH6" s="323">
        <v>0</v>
      </c>
      <c r="BI6" s="324">
        <v>32208</v>
      </c>
      <c r="BJ6" s="324">
        <v>52549</v>
      </c>
      <c r="BK6" s="324">
        <v>31187</v>
      </c>
      <c r="BL6" s="324">
        <v>20088</v>
      </c>
      <c r="BM6" s="324">
        <v>8543</v>
      </c>
      <c r="BN6" s="321">
        <v>144575</v>
      </c>
      <c r="BO6" s="326">
        <v>144575</v>
      </c>
      <c r="BP6" s="320">
        <v>419</v>
      </c>
      <c r="BQ6" s="324">
        <v>1623</v>
      </c>
      <c r="BR6" s="321">
        <v>2042</v>
      </c>
      <c r="BS6" s="323">
        <v>0</v>
      </c>
      <c r="BT6" s="324">
        <v>16144</v>
      </c>
      <c r="BU6" s="324">
        <v>32257</v>
      </c>
      <c r="BV6" s="324">
        <v>48005</v>
      </c>
      <c r="BW6" s="324">
        <v>38228</v>
      </c>
      <c r="BX6" s="324">
        <v>26999</v>
      </c>
      <c r="BY6" s="321">
        <v>161633</v>
      </c>
      <c r="BZ6" s="326">
        <v>163675</v>
      </c>
      <c r="CA6" s="320">
        <v>26</v>
      </c>
      <c r="CB6" s="324">
        <v>51</v>
      </c>
      <c r="CC6" s="321">
        <v>77</v>
      </c>
      <c r="CD6" s="323">
        <v>0</v>
      </c>
      <c r="CE6" s="324">
        <v>1496</v>
      </c>
      <c r="CF6" s="324">
        <v>4627</v>
      </c>
      <c r="CG6" s="324">
        <v>6030</v>
      </c>
      <c r="CH6" s="324">
        <v>5674</v>
      </c>
      <c r="CI6" s="324">
        <v>4819</v>
      </c>
      <c r="CJ6" s="321">
        <v>22646</v>
      </c>
      <c r="CK6" s="326">
        <v>22723</v>
      </c>
      <c r="CL6" s="320">
        <v>0</v>
      </c>
      <c r="CM6" s="324">
        <v>0</v>
      </c>
      <c r="CN6" s="321">
        <v>0</v>
      </c>
      <c r="CO6" s="323">
        <v>0</v>
      </c>
      <c r="CP6" s="324">
        <v>16</v>
      </c>
      <c r="CQ6" s="324">
        <v>24</v>
      </c>
      <c r="CR6" s="324">
        <v>5</v>
      </c>
      <c r="CS6" s="324">
        <v>31</v>
      </c>
      <c r="CT6" s="324">
        <v>296</v>
      </c>
      <c r="CU6" s="321">
        <v>372</v>
      </c>
      <c r="CV6" s="326">
        <v>372</v>
      </c>
    </row>
    <row r="7" spans="1:100" ht="24" customHeight="1">
      <c r="A7" s="312" t="s">
        <v>6</v>
      </c>
      <c r="B7" s="327">
        <v>0</v>
      </c>
      <c r="C7" s="328">
        <v>0</v>
      </c>
      <c r="D7" s="329">
        <v>0</v>
      </c>
      <c r="E7" s="330">
        <v>0</v>
      </c>
      <c r="F7" s="331">
        <v>71360</v>
      </c>
      <c r="G7" s="331">
        <v>148390</v>
      </c>
      <c r="H7" s="331">
        <v>106901</v>
      </c>
      <c r="I7" s="331">
        <v>95091</v>
      </c>
      <c r="J7" s="331">
        <v>103679</v>
      </c>
      <c r="K7" s="332">
        <v>525421</v>
      </c>
      <c r="L7" s="333">
        <v>525421</v>
      </c>
      <c r="M7" s="327">
        <v>3</v>
      </c>
      <c r="N7" s="331">
        <v>15</v>
      </c>
      <c r="O7" s="328">
        <v>18</v>
      </c>
      <c r="P7" s="330">
        <v>0</v>
      </c>
      <c r="Q7" s="331">
        <v>192</v>
      </c>
      <c r="R7" s="331">
        <v>817</v>
      </c>
      <c r="S7" s="331">
        <v>1391</v>
      </c>
      <c r="T7" s="331">
        <v>3614</v>
      </c>
      <c r="U7" s="331">
        <v>9164</v>
      </c>
      <c r="V7" s="328">
        <v>15178</v>
      </c>
      <c r="W7" s="333">
        <v>15196</v>
      </c>
      <c r="X7" s="327">
        <v>1381</v>
      </c>
      <c r="Y7" s="331">
        <v>6630</v>
      </c>
      <c r="Z7" s="328">
        <v>8011</v>
      </c>
      <c r="AA7" s="330">
        <v>0</v>
      </c>
      <c r="AB7" s="331">
        <v>12429</v>
      </c>
      <c r="AC7" s="331">
        <v>32370</v>
      </c>
      <c r="AD7" s="331">
        <v>21836</v>
      </c>
      <c r="AE7" s="331">
        <v>21188</v>
      </c>
      <c r="AF7" s="331">
        <v>24536</v>
      </c>
      <c r="AG7" s="328">
        <v>112359</v>
      </c>
      <c r="AH7" s="333">
        <v>120370</v>
      </c>
      <c r="AI7" s="327">
        <v>273</v>
      </c>
      <c r="AJ7" s="331">
        <v>1678</v>
      </c>
      <c r="AK7" s="328">
        <v>1951</v>
      </c>
      <c r="AL7" s="330">
        <v>0</v>
      </c>
      <c r="AM7" s="331">
        <v>1564</v>
      </c>
      <c r="AN7" s="331">
        <v>4589</v>
      </c>
      <c r="AO7" s="331">
        <v>3256</v>
      </c>
      <c r="AP7" s="331">
        <v>3437</v>
      </c>
      <c r="AQ7" s="331">
        <v>2650</v>
      </c>
      <c r="AR7" s="328">
        <v>15496</v>
      </c>
      <c r="AS7" s="333">
        <v>17447</v>
      </c>
      <c r="AT7" s="327">
        <v>0</v>
      </c>
      <c r="AU7" s="331">
        <v>1</v>
      </c>
      <c r="AV7" s="328">
        <v>1</v>
      </c>
      <c r="AW7" s="330">
        <v>0</v>
      </c>
      <c r="AX7" s="331">
        <v>68693</v>
      </c>
      <c r="AY7" s="331">
        <v>101108</v>
      </c>
      <c r="AZ7" s="331">
        <v>58534</v>
      </c>
      <c r="BA7" s="331">
        <v>32338</v>
      </c>
      <c r="BB7" s="331">
        <v>17442</v>
      </c>
      <c r="BC7" s="332">
        <v>278115</v>
      </c>
      <c r="BD7" s="333">
        <v>278116</v>
      </c>
      <c r="BE7" s="327">
        <v>0</v>
      </c>
      <c r="BF7" s="331">
        <v>0</v>
      </c>
      <c r="BG7" s="328">
        <v>0</v>
      </c>
      <c r="BH7" s="330">
        <v>0</v>
      </c>
      <c r="BI7" s="331">
        <v>10725</v>
      </c>
      <c r="BJ7" s="331">
        <v>25131</v>
      </c>
      <c r="BK7" s="331">
        <v>14294</v>
      </c>
      <c r="BL7" s="331">
        <v>9861</v>
      </c>
      <c r="BM7" s="331">
        <v>3946</v>
      </c>
      <c r="BN7" s="328">
        <v>63957</v>
      </c>
      <c r="BO7" s="333">
        <v>63957</v>
      </c>
      <c r="BP7" s="327">
        <v>86</v>
      </c>
      <c r="BQ7" s="331">
        <v>469</v>
      </c>
      <c r="BR7" s="328">
        <v>555</v>
      </c>
      <c r="BS7" s="330">
        <v>0</v>
      </c>
      <c r="BT7" s="331">
        <v>4426</v>
      </c>
      <c r="BU7" s="331">
        <v>12920</v>
      </c>
      <c r="BV7" s="331">
        <v>19858</v>
      </c>
      <c r="BW7" s="331">
        <v>16871</v>
      </c>
      <c r="BX7" s="331">
        <v>11884</v>
      </c>
      <c r="BY7" s="328">
        <v>65959</v>
      </c>
      <c r="BZ7" s="333">
        <v>66514</v>
      </c>
      <c r="CA7" s="327">
        <v>25</v>
      </c>
      <c r="CB7" s="331">
        <v>15</v>
      </c>
      <c r="CC7" s="328">
        <v>40</v>
      </c>
      <c r="CD7" s="330">
        <v>0</v>
      </c>
      <c r="CE7" s="331">
        <v>578</v>
      </c>
      <c r="CF7" s="331">
        <v>2507</v>
      </c>
      <c r="CG7" s="331">
        <v>3578</v>
      </c>
      <c r="CH7" s="331">
        <v>3465</v>
      </c>
      <c r="CI7" s="331">
        <v>2911</v>
      </c>
      <c r="CJ7" s="328">
        <v>13039</v>
      </c>
      <c r="CK7" s="333">
        <v>13079</v>
      </c>
      <c r="CL7" s="327">
        <v>0</v>
      </c>
      <c r="CM7" s="331">
        <v>0</v>
      </c>
      <c r="CN7" s="328">
        <v>0</v>
      </c>
      <c r="CO7" s="330">
        <v>0</v>
      </c>
      <c r="CP7" s="331">
        <v>0</v>
      </c>
      <c r="CQ7" s="331">
        <v>3</v>
      </c>
      <c r="CR7" s="331">
        <v>0</v>
      </c>
      <c r="CS7" s="331">
        <v>0</v>
      </c>
      <c r="CT7" s="331">
        <v>29</v>
      </c>
      <c r="CU7" s="328">
        <v>32</v>
      </c>
      <c r="CV7" s="333">
        <v>32</v>
      </c>
    </row>
    <row r="8" spans="1:100" ht="24" customHeight="1">
      <c r="A8" s="312" t="s">
        <v>7</v>
      </c>
      <c r="B8" s="327">
        <v>0</v>
      </c>
      <c r="C8" s="328">
        <v>0</v>
      </c>
      <c r="D8" s="329">
        <v>0</v>
      </c>
      <c r="E8" s="330">
        <v>0</v>
      </c>
      <c r="F8" s="331">
        <v>35989</v>
      </c>
      <c r="G8" s="331">
        <v>38739</v>
      </c>
      <c r="H8" s="331">
        <v>34464</v>
      </c>
      <c r="I8" s="331">
        <v>36915</v>
      </c>
      <c r="J8" s="331">
        <v>42103</v>
      </c>
      <c r="K8" s="332">
        <v>188210</v>
      </c>
      <c r="L8" s="333">
        <v>188210</v>
      </c>
      <c r="M8" s="327">
        <v>8</v>
      </c>
      <c r="N8" s="331">
        <v>31</v>
      </c>
      <c r="O8" s="328">
        <v>39</v>
      </c>
      <c r="P8" s="330">
        <v>0</v>
      </c>
      <c r="Q8" s="331">
        <v>119</v>
      </c>
      <c r="R8" s="331">
        <v>461</v>
      </c>
      <c r="S8" s="331">
        <v>480</v>
      </c>
      <c r="T8" s="331">
        <v>1296</v>
      </c>
      <c r="U8" s="331">
        <v>2935</v>
      </c>
      <c r="V8" s="328">
        <v>5291</v>
      </c>
      <c r="W8" s="333">
        <v>5330</v>
      </c>
      <c r="X8" s="327">
        <v>1045</v>
      </c>
      <c r="Y8" s="331">
        <v>2993</v>
      </c>
      <c r="Z8" s="328">
        <v>4038</v>
      </c>
      <c r="AA8" s="330">
        <v>0</v>
      </c>
      <c r="AB8" s="331">
        <v>6250</v>
      </c>
      <c r="AC8" s="331">
        <v>7997</v>
      </c>
      <c r="AD8" s="331">
        <v>5529</v>
      </c>
      <c r="AE8" s="331">
        <v>6538</v>
      </c>
      <c r="AF8" s="331">
        <v>6638</v>
      </c>
      <c r="AG8" s="328">
        <v>32952</v>
      </c>
      <c r="AH8" s="333">
        <v>36990</v>
      </c>
      <c r="AI8" s="327">
        <v>118</v>
      </c>
      <c r="AJ8" s="331">
        <v>397</v>
      </c>
      <c r="AK8" s="328">
        <v>515</v>
      </c>
      <c r="AL8" s="330">
        <v>0</v>
      </c>
      <c r="AM8" s="331">
        <v>1001</v>
      </c>
      <c r="AN8" s="331">
        <v>1053</v>
      </c>
      <c r="AO8" s="331">
        <v>832</v>
      </c>
      <c r="AP8" s="331">
        <v>854</v>
      </c>
      <c r="AQ8" s="331">
        <v>567</v>
      </c>
      <c r="AR8" s="328">
        <v>4307</v>
      </c>
      <c r="AS8" s="333">
        <v>4822</v>
      </c>
      <c r="AT8" s="327">
        <v>0</v>
      </c>
      <c r="AU8" s="331">
        <v>0</v>
      </c>
      <c r="AV8" s="328">
        <v>0</v>
      </c>
      <c r="AW8" s="330">
        <v>0</v>
      </c>
      <c r="AX8" s="331">
        <v>35377</v>
      </c>
      <c r="AY8" s="331">
        <v>28524</v>
      </c>
      <c r="AZ8" s="331">
        <v>18607</v>
      </c>
      <c r="BA8" s="331">
        <v>11555</v>
      </c>
      <c r="BB8" s="331">
        <v>6812</v>
      </c>
      <c r="BC8" s="332">
        <v>100875</v>
      </c>
      <c r="BD8" s="333">
        <v>100875</v>
      </c>
      <c r="BE8" s="327">
        <v>0</v>
      </c>
      <c r="BF8" s="331">
        <v>0</v>
      </c>
      <c r="BG8" s="328">
        <v>0</v>
      </c>
      <c r="BH8" s="330">
        <v>0</v>
      </c>
      <c r="BI8" s="331">
        <v>4395</v>
      </c>
      <c r="BJ8" s="331">
        <v>5763</v>
      </c>
      <c r="BK8" s="331">
        <v>3267</v>
      </c>
      <c r="BL8" s="331">
        <v>2749</v>
      </c>
      <c r="BM8" s="331">
        <v>1066</v>
      </c>
      <c r="BN8" s="328">
        <v>17240</v>
      </c>
      <c r="BO8" s="333">
        <v>17240</v>
      </c>
      <c r="BP8" s="327">
        <v>34</v>
      </c>
      <c r="BQ8" s="331">
        <v>124</v>
      </c>
      <c r="BR8" s="328">
        <v>158</v>
      </c>
      <c r="BS8" s="330">
        <v>0</v>
      </c>
      <c r="BT8" s="331">
        <v>2140</v>
      </c>
      <c r="BU8" s="331">
        <v>3461</v>
      </c>
      <c r="BV8" s="331">
        <v>4628</v>
      </c>
      <c r="BW8" s="331">
        <v>3663</v>
      </c>
      <c r="BX8" s="331">
        <v>2731</v>
      </c>
      <c r="BY8" s="328">
        <v>16623</v>
      </c>
      <c r="BZ8" s="333">
        <v>16781</v>
      </c>
      <c r="CA8" s="327">
        <v>0</v>
      </c>
      <c r="CB8" s="331">
        <v>-14</v>
      </c>
      <c r="CC8" s="328">
        <v>-14</v>
      </c>
      <c r="CD8" s="330">
        <v>0</v>
      </c>
      <c r="CE8" s="331">
        <v>294</v>
      </c>
      <c r="CF8" s="331">
        <v>488</v>
      </c>
      <c r="CG8" s="331">
        <v>457</v>
      </c>
      <c r="CH8" s="331">
        <v>453</v>
      </c>
      <c r="CI8" s="331">
        <v>503</v>
      </c>
      <c r="CJ8" s="328">
        <v>2195</v>
      </c>
      <c r="CK8" s="333">
        <v>2181</v>
      </c>
      <c r="CL8" s="327">
        <v>0</v>
      </c>
      <c r="CM8" s="331">
        <v>0</v>
      </c>
      <c r="CN8" s="328">
        <v>0</v>
      </c>
      <c r="CO8" s="330">
        <v>0</v>
      </c>
      <c r="CP8" s="331">
        <v>16</v>
      </c>
      <c r="CQ8" s="331">
        <v>0</v>
      </c>
      <c r="CR8" s="331">
        <v>0</v>
      </c>
      <c r="CS8" s="331">
        <v>18</v>
      </c>
      <c r="CT8" s="331">
        <v>188</v>
      </c>
      <c r="CU8" s="328">
        <v>222</v>
      </c>
      <c r="CV8" s="333">
        <v>222</v>
      </c>
    </row>
    <row r="9" spans="1:100" ht="24" customHeight="1">
      <c r="A9" s="312" t="s">
        <v>15</v>
      </c>
      <c r="B9" s="327">
        <v>0</v>
      </c>
      <c r="C9" s="328">
        <v>0</v>
      </c>
      <c r="D9" s="329">
        <v>0</v>
      </c>
      <c r="E9" s="330">
        <v>0</v>
      </c>
      <c r="F9" s="331">
        <v>10484</v>
      </c>
      <c r="G9" s="331">
        <v>21048</v>
      </c>
      <c r="H9" s="331">
        <v>16867</v>
      </c>
      <c r="I9" s="331">
        <v>14121</v>
      </c>
      <c r="J9" s="331">
        <v>14682</v>
      </c>
      <c r="K9" s="332">
        <v>77202</v>
      </c>
      <c r="L9" s="333">
        <v>77202</v>
      </c>
      <c r="M9" s="327">
        <v>5</v>
      </c>
      <c r="N9" s="331">
        <v>5</v>
      </c>
      <c r="O9" s="328">
        <v>10</v>
      </c>
      <c r="P9" s="330">
        <v>0</v>
      </c>
      <c r="Q9" s="331">
        <v>25</v>
      </c>
      <c r="R9" s="331">
        <v>115</v>
      </c>
      <c r="S9" s="331">
        <v>204</v>
      </c>
      <c r="T9" s="331">
        <v>528</v>
      </c>
      <c r="U9" s="331">
        <v>1389</v>
      </c>
      <c r="V9" s="328">
        <v>2261</v>
      </c>
      <c r="W9" s="333">
        <v>2271</v>
      </c>
      <c r="X9" s="327">
        <v>146</v>
      </c>
      <c r="Y9" s="331">
        <v>916</v>
      </c>
      <c r="Z9" s="328">
        <v>1062</v>
      </c>
      <c r="AA9" s="330">
        <v>0</v>
      </c>
      <c r="AB9" s="331">
        <v>1049</v>
      </c>
      <c r="AC9" s="331">
        <v>3557</v>
      </c>
      <c r="AD9" s="331">
        <v>2710</v>
      </c>
      <c r="AE9" s="331">
        <v>2407</v>
      </c>
      <c r="AF9" s="331">
        <v>2508</v>
      </c>
      <c r="AG9" s="328">
        <v>12231</v>
      </c>
      <c r="AH9" s="333">
        <v>13293</v>
      </c>
      <c r="AI9" s="327">
        <v>74</v>
      </c>
      <c r="AJ9" s="331">
        <v>254</v>
      </c>
      <c r="AK9" s="328">
        <v>328</v>
      </c>
      <c r="AL9" s="330">
        <v>0</v>
      </c>
      <c r="AM9" s="331">
        <v>301</v>
      </c>
      <c r="AN9" s="331">
        <v>835</v>
      </c>
      <c r="AO9" s="331">
        <v>739</v>
      </c>
      <c r="AP9" s="331">
        <v>668</v>
      </c>
      <c r="AQ9" s="331">
        <v>701</v>
      </c>
      <c r="AR9" s="328">
        <v>3244</v>
      </c>
      <c r="AS9" s="333">
        <v>3572</v>
      </c>
      <c r="AT9" s="327">
        <v>0</v>
      </c>
      <c r="AU9" s="331">
        <v>0</v>
      </c>
      <c r="AV9" s="328">
        <v>0</v>
      </c>
      <c r="AW9" s="330">
        <v>0</v>
      </c>
      <c r="AX9" s="331">
        <v>12767</v>
      </c>
      <c r="AY9" s="331">
        <v>19800</v>
      </c>
      <c r="AZ9" s="331">
        <v>12820</v>
      </c>
      <c r="BA9" s="331">
        <v>6857</v>
      </c>
      <c r="BB9" s="331">
        <v>4432</v>
      </c>
      <c r="BC9" s="332">
        <v>56676</v>
      </c>
      <c r="BD9" s="333">
        <v>56676</v>
      </c>
      <c r="BE9" s="327">
        <v>0</v>
      </c>
      <c r="BF9" s="331">
        <v>0</v>
      </c>
      <c r="BG9" s="328">
        <v>0</v>
      </c>
      <c r="BH9" s="330">
        <v>0</v>
      </c>
      <c r="BI9" s="331">
        <v>1449</v>
      </c>
      <c r="BJ9" s="331">
        <v>3548</v>
      </c>
      <c r="BK9" s="331">
        <v>2361</v>
      </c>
      <c r="BL9" s="331">
        <v>1149</v>
      </c>
      <c r="BM9" s="331">
        <v>622</v>
      </c>
      <c r="BN9" s="328">
        <v>9129</v>
      </c>
      <c r="BO9" s="333">
        <v>9129</v>
      </c>
      <c r="BP9" s="327">
        <v>25</v>
      </c>
      <c r="BQ9" s="331">
        <v>96</v>
      </c>
      <c r="BR9" s="328">
        <v>121</v>
      </c>
      <c r="BS9" s="330">
        <v>0</v>
      </c>
      <c r="BT9" s="331">
        <v>968</v>
      </c>
      <c r="BU9" s="331">
        <v>2194</v>
      </c>
      <c r="BV9" s="331">
        <v>3550</v>
      </c>
      <c r="BW9" s="331">
        <v>2811</v>
      </c>
      <c r="BX9" s="331">
        <v>2396</v>
      </c>
      <c r="BY9" s="328">
        <v>11919</v>
      </c>
      <c r="BZ9" s="333">
        <v>12040</v>
      </c>
      <c r="CA9" s="327">
        <v>0</v>
      </c>
      <c r="CB9" s="331">
        <v>-1</v>
      </c>
      <c r="CC9" s="328">
        <v>-1</v>
      </c>
      <c r="CD9" s="330">
        <v>0</v>
      </c>
      <c r="CE9" s="331">
        <v>19</v>
      </c>
      <c r="CF9" s="331">
        <v>106</v>
      </c>
      <c r="CG9" s="331">
        <v>157</v>
      </c>
      <c r="CH9" s="331">
        <v>161</v>
      </c>
      <c r="CI9" s="331">
        <v>150</v>
      </c>
      <c r="CJ9" s="328">
        <v>593</v>
      </c>
      <c r="CK9" s="333">
        <v>592</v>
      </c>
      <c r="CL9" s="327">
        <v>0</v>
      </c>
      <c r="CM9" s="331">
        <v>0</v>
      </c>
      <c r="CN9" s="328">
        <v>0</v>
      </c>
      <c r="CO9" s="330">
        <v>0</v>
      </c>
      <c r="CP9" s="331">
        <v>0</v>
      </c>
      <c r="CQ9" s="331">
        <v>0</v>
      </c>
      <c r="CR9" s="331">
        <v>0</v>
      </c>
      <c r="CS9" s="331">
        <v>5</v>
      </c>
      <c r="CT9" s="331">
        <v>0</v>
      </c>
      <c r="CU9" s="328">
        <v>5</v>
      </c>
      <c r="CV9" s="333">
        <v>5</v>
      </c>
    </row>
    <row r="10" spans="1:100" ht="24" customHeight="1">
      <c r="A10" s="312" t="s">
        <v>8</v>
      </c>
      <c r="B10" s="327">
        <v>0</v>
      </c>
      <c r="C10" s="328">
        <v>0</v>
      </c>
      <c r="D10" s="329">
        <v>0</v>
      </c>
      <c r="E10" s="330">
        <v>0</v>
      </c>
      <c r="F10" s="331">
        <v>17424</v>
      </c>
      <c r="G10" s="331">
        <v>15745</v>
      </c>
      <c r="H10" s="331">
        <v>15561</v>
      </c>
      <c r="I10" s="331">
        <v>18795</v>
      </c>
      <c r="J10" s="331">
        <v>18237</v>
      </c>
      <c r="K10" s="332">
        <v>85762</v>
      </c>
      <c r="L10" s="333">
        <v>85762</v>
      </c>
      <c r="M10" s="327">
        <v>3</v>
      </c>
      <c r="N10" s="331">
        <v>0</v>
      </c>
      <c r="O10" s="328">
        <v>3</v>
      </c>
      <c r="P10" s="330">
        <v>0</v>
      </c>
      <c r="Q10" s="331">
        <v>46</v>
      </c>
      <c r="R10" s="331">
        <v>131</v>
      </c>
      <c r="S10" s="331">
        <v>381</v>
      </c>
      <c r="T10" s="331">
        <v>888</v>
      </c>
      <c r="U10" s="331">
        <v>1524</v>
      </c>
      <c r="V10" s="328">
        <v>2970</v>
      </c>
      <c r="W10" s="333">
        <v>2973</v>
      </c>
      <c r="X10" s="327">
        <v>11</v>
      </c>
      <c r="Y10" s="331">
        <v>41</v>
      </c>
      <c r="Z10" s="328">
        <v>52</v>
      </c>
      <c r="AA10" s="330">
        <v>0</v>
      </c>
      <c r="AB10" s="331">
        <v>1026</v>
      </c>
      <c r="AC10" s="331">
        <v>1352</v>
      </c>
      <c r="AD10" s="331">
        <v>1217</v>
      </c>
      <c r="AE10" s="331">
        <v>1591</v>
      </c>
      <c r="AF10" s="331">
        <v>2458</v>
      </c>
      <c r="AG10" s="328">
        <v>7644</v>
      </c>
      <c r="AH10" s="333">
        <v>7696</v>
      </c>
      <c r="AI10" s="327">
        <v>10</v>
      </c>
      <c r="AJ10" s="331">
        <v>0</v>
      </c>
      <c r="AK10" s="328">
        <v>10</v>
      </c>
      <c r="AL10" s="330">
        <v>0</v>
      </c>
      <c r="AM10" s="331">
        <v>282</v>
      </c>
      <c r="AN10" s="331">
        <v>280</v>
      </c>
      <c r="AO10" s="331">
        <v>309</v>
      </c>
      <c r="AP10" s="331">
        <v>238</v>
      </c>
      <c r="AQ10" s="331">
        <v>207</v>
      </c>
      <c r="AR10" s="328">
        <v>1316</v>
      </c>
      <c r="AS10" s="333">
        <v>1326</v>
      </c>
      <c r="AT10" s="327">
        <v>0</v>
      </c>
      <c r="AU10" s="331">
        <v>0</v>
      </c>
      <c r="AV10" s="328">
        <v>0</v>
      </c>
      <c r="AW10" s="330">
        <v>0</v>
      </c>
      <c r="AX10" s="331">
        <v>16861</v>
      </c>
      <c r="AY10" s="331">
        <v>12833</v>
      </c>
      <c r="AZ10" s="331">
        <v>7767</v>
      </c>
      <c r="BA10" s="331">
        <v>3978</v>
      </c>
      <c r="BB10" s="331">
        <v>1546</v>
      </c>
      <c r="BC10" s="332">
        <v>42985</v>
      </c>
      <c r="BD10" s="333">
        <v>42985</v>
      </c>
      <c r="BE10" s="327">
        <v>0</v>
      </c>
      <c r="BF10" s="331">
        <v>0</v>
      </c>
      <c r="BG10" s="328">
        <v>0</v>
      </c>
      <c r="BH10" s="330">
        <v>0</v>
      </c>
      <c r="BI10" s="331">
        <v>2316</v>
      </c>
      <c r="BJ10" s="331">
        <v>1939</v>
      </c>
      <c r="BK10" s="331">
        <v>1298</v>
      </c>
      <c r="BL10" s="331">
        <v>742</v>
      </c>
      <c r="BM10" s="331">
        <v>324</v>
      </c>
      <c r="BN10" s="328">
        <v>6619</v>
      </c>
      <c r="BO10" s="333">
        <v>6619</v>
      </c>
      <c r="BP10" s="327">
        <v>0</v>
      </c>
      <c r="BQ10" s="331">
        <v>27</v>
      </c>
      <c r="BR10" s="328">
        <v>27</v>
      </c>
      <c r="BS10" s="330">
        <v>0</v>
      </c>
      <c r="BT10" s="331">
        <v>1596</v>
      </c>
      <c r="BU10" s="331">
        <v>2486</v>
      </c>
      <c r="BV10" s="331">
        <v>2918</v>
      </c>
      <c r="BW10" s="331">
        <v>1747</v>
      </c>
      <c r="BX10" s="331">
        <v>1380</v>
      </c>
      <c r="BY10" s="328">
        <v>10127</v>
      </c>
      <c r="BZ10" s="333">
        <v>10154</v>
      </c>
      <c r="CA10" s="327">
        <v>0</v>
      </c>
      <c r="CB10" s="331">
        <v>0</v>
      </c>
      <c r="CC10" s="328">
        <v>0</v>
      </c>
      <c r="CD10" s="330">
        <v>0</v>
      </c>
      <c r="CE10" s="331">
        <v>124</v>
      </c>
      <c r="CF10" s="331">
        <v>142</v>
      </c>
      <c r="CG10" s="331">
        <v>258</v>
      </c>
      <c r="CH10" s="331">
        <v>133</v>
      </c>
      <c r="CI10" s="331">
        <v>130</v>
      </c>
      <c r="CJ10" s="328">
        <v>787</v>
      </c>
      <c r="CK10" s="333">
        <v>787</v>
      </c>
      <c r="CL10" s="327">
        <v>0</v>
      </c>
      <c r="CM10" s="331">
        <v>0</v>
      </c>
      <c r="CN10" s="328">
        <v>0</v>
      </c>
      <c r="CO10" s="330">
        <v>0</v>
      </c>
      <c r="CP10" s="331">
        <v>0</v>
      </c>
      <c r="CQ10" s="331">
        <v>0</v>
      </c>
      <c r="CR10" s="331">
        <v>0</v>
      </c>
      <c r="CS10" s="331">
        <v>0</v>
      </c>
      <c r="CT10" s="331">
        <v>8</v>
      </c>
      <c r="CU10" s="328">
        <v>8</v>
      </c>
      <c r="CV10" s="333">
        <v>8</v>
      </c>
    </row>
    <row r="11" spans="1:100" ht="24" customHeight="1">
      <c r="A11" s="312" t="s">
        <v>9</v>
      </c>
      <c r="B11" s="327">
        <v>0</v>
      </c>
      <c r="C11" s="328">
        <v>0</v>
      </c>
      <c r="D11" s="329">
        <v>0</v>
      </c>
      <c r="E11" s="330">
        <v>0</v>
      </c>
      <c r="F11" s="331">
        <v>4128</v>
      </c>
      <c r="G11" s="331">
        <v>7340</v>
      </c>
      <c r="H11" s="331">
        <v>7198</v>
      </c>
      <c r="I11" s="331">
        <v>9053</v>
      </c>
      <c r="J11" s="331">
        <v>10303</v>
      </c>
      <c r="K11" s="332">
        <v>38022</v>
      </c>
      <c r="L11" s="333">
        <v>38022</v>
      </c>
      <c r="M11" s="327">
        <v>0</v>
      </c>
      <c r="N11" s="331">
        <v>0</v>
      </c>
      <c r="O11" s="328">
        <v>0</v>
      </c>
      <c r="P11" s="330">
        <v>0</v>
      </c>
      <c r="Q11" s="331">
        <v>16</v>
      </c>
      <c r="R11" s="331">
        <v>65</v>
      </c>
      <c r="S11" s="331">
        <v>124</v>
      </c>
      <c r="T11" s="331">
        <v>397</v>
      </c>
      <c r="U11" s="331">
        <v>648</v>
      </c>
      <c r="V11" s="328">
        <v>1250</v>
      </c>
      <c r="W11" s="333">
        <v>1250</v>
      </c>
      <c r="X11" s="327">
        <v>70</v>
      </c>
      <c r="Y11" s="331">
        <v>131</v>
      </c>
      <c r="Z11" s="328">
        <v>201</v>
      </c>
      <c r="AA11" s="330">
        <v>0</v>
      </c>
      <c r="AB11" s="331">
        <v>496</v>
      </c>
      <c r="AC11" s="331">
        <v>1060</v>
      </c>
      <c r="AD11" s="331">
        <v>875</v>
      </c>
      <c r="AE11" s="331">
        <v>892</v>
      </c>
      <c r="AF11" s="331">
        <v>1576</v>
      </c>
      <c r="AG11" s="328">
        <v>4899</v>
      </c>
      <c r="AH11" s="333">
        <v>5100</v>
      </c>
      <c r="AI11" s="327">
        <v>22</v>
      </c>
      <c r="AJ11" s="331">
        <v>171</v>
      </c>
      <c r="AK11" s="328">
        <v>193</v>
      </c>
      <c r="AL11" s="330">
        <v>0</v>
      </c>
      <c r="AM11" s="331">
        <v>374</v>
      </c>
      <c r="AN11" s="331">
        <v>700</v>
      </c>
      <c r="AO11" s="331">
        <v>705</v>
      </c>
      <c r="AP11" s="331">
        <v>711</v>
      </c>
      <c r="AQ11" s="331">
        <v>557</v>
      </c>
      <c r="AR11" s="328">
        <v>3047</v>
      </c>
      <c r="AS11" s="333">
        <v>3240</v>
      </c>
      <c r="AT11" s="327">
        <v>0</v>
      </c>
      <c r="AU11" s="331">
        <v>0</v>
      </c>
      <c r="AV11" s="328">
        <v>0</v>
      </c>
      <c r="AW11" s="330">
        <v>0</v>
      </c>
      <c r="AX11" s="331">
        <v>6468</v>
      </c>
      <c r="AY11" s="331">
        <v>7795</v>
      </c>
      <c r="AZ11" s="331">
        <v>5447</v>
      </c>
      <c r="BA11" s="331">
        <v>3011</v>
      </c>
      <c r="BB11" s="331">
        <v>2016</v>
      </c>
      <c r="BC11" s="332">
        <v>24737</v>
      </c>
      <c r="BD11" s="333">
        <v>24737</v>
      </c>
      <c r="BE11" s="327">
        <v>0</v>
      </c>
      <c r="BF11" s="331">
        <v>0</v>
      </c>
      <c r="BG11" s="328">
        <v>0</v>
      </c>
      <c r="BH11" s="330">
        <v>0</v>
      </c>
      <c r="BI11" s="331">
        <v>556</v>
      </c>
      <c r="BJ11" s="331">
        <v>1221</v>
      </c>
      <c r="BK11" s="331">
        <v>866</v>
      </c>
      <c r="BL11" s="331">
        <v>371</v>
      </c>
      <c r="BM11" s="331">
        <v>320</v>
      </c>
      <c r="BN11" s="328">
        <v>3334</v>
      </c>
      <c r="BO11" s="333">
        <v>3334</v>
      </c>
      <c r="BP11" s="327">
        <v>27</v>
      </c>
      <c r="BQ11" s="331">
        <v>84</v>
      </c>
      <c r="BR11" s="328">
        <v>111</v>
      </c>
      <c r="BS11" s="330">
        <v>0</v>
      </c>
      <c r="BT11" s="331">
        <v>510</v>
      </c>
      <c r="BU11" s="331">
        <v>941</v>
      </c>
      <c r="BV11" s="331">
        <v>1208</v>
      </c>
      <c r="BW11" s="331">
        <v>1071</v>
      </c>
      <c r="BX11" s="331">
        <v>739</v>
      </c>
      <c r="BY11" s="328">
        <v>4469</v>
      </c>
      <c r="BZ11" s="333">
        <v>4580</v>
      </c>
      <c r="CA11" s="327">
        <v>0</v>
      </c>
      <c r="CB11" s="331">
        <v>0</v>
      </c>
      <c r="CC11" s="328">
        <v>0</v>
      </c>
      <c r="CD11" s="330">
        <v>0</v>
      </c>
      <c r="CE11" s="331">
        <v>24</v>
      </c>
      <c r="CF11" s="331">
        <v>109</v>
      </c>
      <c r="CG11" s="331">
        <v>145</v>
      </c>
      <c r="CH11" s="331">
        <v>57</v>
      </c>
      <c r="CI11" s="331">
        <v>121</v>
      </c>
      <c r="CJ11" s="328">
        <v>456</v>
      </c>
      <c r="CK11" s="333">
        <v>456</v>
      </c>
      <c r="CL11" s="327">
        <v>0</v>
      </c>
      <c r="CM11" s="331">
        <v>0</v>
      </c>
      <c r="CN11" s="328">
        <v>0</v>
      </c>
      <c r="CO11" s="330">
        <v>0</v>
      </c>
      <c r="CP11" s="331">
        <v>0</v>
      </c>
      <c r="CQ11" s="331">
        <v>0</v>
      </c>
      <c r="CR11" s="331">
        <v>0</v>
      </c>
      <c r="CS11" s="331">
        <v>0</v>
      </c>
      <c r="CT11" s="331">
        <v>0</v>
      </c>
      <c r="CU11" s="328">
        <v>0</v>
      </c>
      <c r="CV11" s="333">
        <v>0</v>
      </c>
    </row>
    <row r="12" spans="1:100" ht="24" customHeight="1">
      <c r="A12" s="312" t="s">
        <v>10</v>
      </c>
      <c r="B12" s="327">
        <v>0</v>
      </c>
      <c r="C12" s="328">
        <v>0</v>
      </c>
      <c r="D12" s="329">
        <v>0</v>
      </c>
      <c r="E12" s="330">
        <v>0</v>
      </c>
      <c r="F12" s="331">
        <v>6280</v>
      </c>
      <c r="G12" s="331">
        <v>8462</v>
      </c>
      <c r="H12" s="331">
        <v>8263</v>
      </c>
      <c r="I12" s="331">
        <v>9823</v>
      </c>
      <c r="J12" s="331">
        <v>9680</v>
      </c>
      <c r="K12" s="332">
        <v>42508</v>
      </c>
      <c r="L12" s="333">
        <v>42508</v>
      </c>
      <c r="M12" s="327">
        <v>0</v>
      </c>
      <c r="N12" s="331">
        <v>0</v>
      </c>
      <c r="O12" s="328">
        <v>0</v>
      </c>
      <c r="P12" s="330">
        <v>0</v>
      </c>
      <c r="Q12" s="331">
        <v>11</v>
      </c>
      <c r="R12" s="331">
        <v>78</v>
      </c>
      <c r="S12" s="331">
        <v>86</v>
      </c>
      <c r="T12" s="331">
        <v>302</v>
      </c>
      <c r="U12" s="331">
        <v>613</v>
      </c>
      <c r="V12" s="328">
        <v>1090</v>
      </c>
      <c r="W12" s="333">
        <v>1090</v>
      </c>
      <c r="X12" s="327">
        <v>102</v>
      </c>
      <c r="Y12" s="331">
        <v>262</v>
      </c>
      <c r="Z12" s="328">
        <v>364</v>
      </c>
      <c r="AA12" s="330">
        <v>0</v>
      </c>
      <c r="AB12" s="331">
        <v>992</v>
      </c>
      <c r="AC12" s="331">
        <v>1216</v>
      </c>
      <c r="AD12" s="331">
        <v>1110</v>
      </c>
      <c r="AE12" s="331">
        <v>941</v>
      </c>
      <c r="AF12" s="331">
        <v>1166</v>
      </c>
      <c r="AG12" s="328">
        <v>5425</v>
      </c>
      <c r="AH12" s="333">
        <v>5789</v>
      </c>
      <c r="AI12" s="327">
        <v>18</v>
      </c>
      <c r="AJ12" s="331">
        <v>46</v>
      </c>
      <c r="AK12" s="328">
        <v>64</v>
      </c>
      <c r="AL12" s="330">
        <v>0</v>
      </c>
      <c r="AM12" s="331">
        <v>360</v>
      </c>
      <c r="AN12" s="331">
        <v>689</v>
      </c>
      <c r="AO12" s="331">
        <v>347</v>
      </c>
      <c r="AP12" s="331">
        <v>422</v>
      </c>
      <c r="AQ12" s="331">
        <v>478</v>
      </c>
      <c r="AR12" s="328">
        <v>2296</v>
      </c>
      <c r="AS12" s="333">
        <v>2360</v>
      </c>
      <c r="AT12" s="327">
        <v>0</v>
      </c>
      <c r="AU12" s="331">
        <v>0</v>
      </c>
      <c r="AV12" s="328">
        <v>0</v>
      </c>
      <c r="AW12" s="330">
        <v>0</v>
      </c>
      <c r="AX12" s="331">
        <v>5156</v>
      </c>
      <c r="AY12" s="331">
        <v>5326</v>
      </c>
      <c r="AZ12" s="331">
        <v>3834</v>
      </c>
      <c r="BA12" s="331">
        <v>1853</v>
      </c>
      <c r="BB12" s="331">
        <v>961</v>
      </c>
      <c r="BC12" s="332">
        <v>17130</v>
      </c>
      <c r="BD12" s="333">
        <v>17130</v>
      </c>
      <c r="BE12" s="327">
        <v>0</v>
      </c>
      <c r="BF12" s="331">
        <v>0</v>
      </c>
      <c r="BG12" s="328">
        <v>0</v>
      </c>
      <c r="BH12" s="330">
        <v>0</v>
      </c>
      <c r="BI12" s="331">
        <v>1362</v>
      </c>
      <c r="BJ12" s="331">
        <v>1748</v>
      </c>
      <c r="BK12" s="331">
        <v>1027</v>
      </c>
      <c r="BL12" s="331">
        <v>523</v>
      </c>
      <c r="BM12" s="331">
        <v>263</v>
      </c>
      <c r="BN12" s="328">
        <v>4923</v>
      </c>
      <c r="BO12" s="333">
        <v>4923</v>
      </c>
      <c r="BP12" s="327">
        <v>18</v>
      </c>
      <c r="BQ12" s="331">
        <v>26</v>
      </c>
      <c r="BR12" s="328">
        <v>44</v>
      </c>
      <c r="BS12" s="330">
        <v>0</v>
      </c>
      <c r="BT12" s="331">
        <v>400</v>
      </c>
      <c r="BU12" s="331">
        <v>738</v>
      </c>
      <c r="BV12" s="331">
        <v>1521</v>
      </c>
      <c r="BW12" s="331">
        <v>1347</v>
      </c>
      <c r="BX12" s="331">
        <v>671</v>
      </c>
      <c r="BY12" s="328">
        <v>4677</v>
      </c>
      <c r="BZ12" s="333">
        <v>4721</v>
      </c>
      <c r="CA12" s="327">
        <v>5</v>
      </c>
      <c r="CB12" s="331">
        <v>9</v>
      </c>
      <c r="CC12" s="328">
        <v>14</v>
      </c>
      <c r="CD12" s="330">
        <v>0</v>
      </c>
      <c r="CE12" s="331">
        <v>94</v>
      </c>
      <c r="CF12" s="331">
        <v>276</v>
      </c>
      <c r="CG12" s="331">
        <v>239</v>
      </c>
      <c r="CH12" s="331">
        <v>415</v>
      </c>
      <c r="CI12" s="331">
        <v>297</v>
      </c>
      <c r="CJ12" s="328">
        <v>1321</v>
      </c>
      <c r="CK12" s="333">
        <v>1335</v>
      </c>
      <c r="CL12" s="327">
        <v>0</v>
      </c>
      <c r="CM12" s="331">
        <v>0</v>
      </c>
      <c r="CN12" s="328">
        <v>0</v>
      </c>
      <c r="CO12" s="330">
        <v>0</v>
      </c>
      <c r="CP12" s="331">
        <v>0</v>
      </c>
      <c r="CQ12" s="331">
        <v>21</v>
      </c>
      <c r="CR12" s="331">
        <v>5</v>
      </c>
      <c r="CS12" s="331">
        <v>8</v>
      </c>
      <c r="CT12" s="331">
        <v>51</v>
      </c>
      <c r="CU12" s="328">
        <v>85</v>
      </c>
      <c r="CV12" s="333">
        <v>85</v>
      </c>
    </row>
    <row r="13" spans="1:100" ht="24" customHeight="1">
      <c r="A13" s="312" t="s">
        <v>11</v>
      </c>
      <c r="B13" s="327">
        <v>0</v>
      </c>
      <c r="C13" s="328">
        <v>2</v>
      </c>
      <c r="D13" s="329">
        <v>2</v>
      </c>
      <c r="E13" s="330">
        <v>0</v>
      </c>
      <c r="F13" s="331">
        <v>14886</v>
      </c>
      <c r="G13" s="331">
        <v>10643</v>
      </c>
      <c r="H13" s="331">
        <v>9997</v>
      </c>
      <c r="I13" s="331">
        <v>10991</v>
      </c>
      <c r="J13" s="331">
        <v>12748</v>
      </c>
      <c r="K13" s="332">
        <v>59265</v>
      </c>
      <c r="L13" s="333">
        <v>59267</v>
      </c>
      <c r="M13" s="327">
        <v>0</v>
      </c>
      <c r="N13" s="331">
        <v>0</v>
      </c>
      <c r="O13" s="328">
        <v>0</v>
      </c>
      <c r="P13" s="330">
        <v>0</v>
      </c>
      <c r="Q13" s="331">
        <v>52</v>
      </c>
      <c r="R13" s="331">
        <v>113</v>
      </c>
      <c r="S13" s="331">
        <v>319</v>
      </c>
      <c r="T13" s="331">
        <v>266</v>
      </c>
      <c r="U13" s="331">
        <v>1019</v>
      </c>
      <c r="V13" s="328">
        <v>1769</v>
      </c>
      <c r="W13" s="333">
        <v>1769</v>
      </c>
      <c r="X13" s="327">
        <v>301</v>
      </c>
      <c r="Y13" s="331">
        <v>796</v>
      </c>
      <c r="Z13" s="328">
        <v>1097</v>
      </c>
      <c r="AA13" s="330">
        <v>0</v>
      </c>
      <c r="AB13" s="331">
        <v>2561</v>
      </c>
      <c r="AC13" s="331">
        <v>2260</v>
      </c>
      <c r="AD13" s="331">
        <v>1497</v>
      </c>
      <c r="AE13" s="331">
        <v>1135</v>
      </c>
      <c r="AF13" s="331">
        <v>1838</v>
      </c>
      <c r="AG13" s="328">
        <v>9291</v>
      </c>
      <c r="AH13" s="333">
        <v>10388</v>
      </c>
      <c r="AI13" s="327">
        <v>68</v>
      </c>
      <c r="AJ13" s="331">
        <v>214</v>
      </c>
      <c r="AK13" s="328">
        <v>282</v>
      </c>
      <c r="AL13" s="330">
        <v>0</v>
      </c>
      <c r="AM13" s="331">
        <v>781</v>
      </c>
      <c r="AN13" s="331">
        <v>350</v>
      </c>
      <c r="AO13" s="331">
        <v>503</v>
      </c>
      <c r="AP13" s="331">
        <v>462</v>
      </c>
      <c r="AQ13" s="331">
        <v>528</v>
      </c>
      <c r="AR13" s="328">
        <v>2624</v>
      </c>
      <c r="AS13" s="333">
        <v>2906</v>
      </c>
      <c r="AT13" s="327">
        <v>0</v>
      </c>
      <c r="AU13" s="331">
        <v>4</v>
      </c>
      <c r="AV13" s="328">
        <v>4</v>
      </c>
      <c r="AW13" s="330">
        <v>0</v>
      </c>
      <c r="AX13" s="331">
        <v>14588</v>
      </c>
      <c r="AY13" s="331">
        <v>8065</v>
      </c>
      <c r="AZ13" s="331">
        <v>5132</v>
      </c>
      <c r="BA13" s="331">
        <v>1842</v>
      </c>
      <c r="BB13" s="331">
        <v>1300</v>
      </c>
      <c r="BC13" s="332">
        <v>30927</v>
      </c>
      <c r="BD13" s="333">
        <v>30931</v>
      </c>
      <c r="BE13" s="327">
        <v>0</v>
      </c>
      <c r="BF13" s="331">
        <v>0</v>
      </c>
      <c r="BG13" s="328">
        <v>0</v>
      </c>
      <c r="BH13" s="330">
        <v>0</v>
      </c>
      <c r="BI13" s="331">
        <v>1957</v>
      </c>
      <c r="BJ13" s="331">
        <v>1585</v>
      </c>
      <c r="BK13" s="331">
        <v>955</v>
      </c>
      <c r="BL13" s="331">
        <v>326</v>
      </c>
      <c r="BM13" s="331">
        <v>148</v>
      </c>
      <c r="BN13" s="328">
        <v>4971</v>
      </c>
      <c r="BO13" s="333">
        <v>4971</v>
      </c>
      <c r="BP13" s="327">
        <v>78</v>
      </c>
      <c r="BQ13" s="331">
        <v>337</v>
      </c>
      <c r="BR13" s="328">
        <v>415</v>
      </c>
      <c r="BS13" s="330">
        <v>0</v>
      </c>
      <c r="BT13" s="331">
        <v>1619</v>
      </c>
      <c r="BU13" s="331">
        <v>1811</v>
      </c>
      <c r="BV13" s="331">
        <v>2420</v>
      </c>
      <c r="BW13" s="331">
        <v>1404</v>
      </c>
      <c r="BX13" s="331">
        <v>1271</v>
      </c>
      <c r="BY13" s="328">
        <v>8525</v>
      </c>
      <c r="BZ13" s="333">
        <v>8940</v>
      </c>
      <c r="CA13" s="327">
        <v>5</v>
      </c>
      <c r="CB13" s="331">
        <v>12</v>
      </c>
      <c r="CC13" s="328">
        <v>17</v>
      </c>
      <c r="CD13" s="330">
        <v>0</v>
      </c>
      <c r="CE13" s="331">
        <v>86</v>
      </c>
      <c r="CF13" s="331">
        <v>187</v>
      </c>
      <c r="CG13" s="331">
        <v>216</v>
      </c>
      <c r="CH13" s="331">
        <v>63</v>
      </c>
      <c r="CI13" s="331">
        <v>69</v>
      </c>
      <c r="CJ13" s="328">
        <v>621</v>
      </c>
      <c r="CK13" s="333">
        <v>638</v>
      </c>
      <c r="CL13" s="327">
        <v>0</v>
      </c>
      <c r="CM13" s="331">
        <v>0</v>
      </c>
      <c r="CN13" s="328">
        <v>0</v>
      </c>
      <c r="CO13" s="330">
        <v>0</v>
      </c>
      <c r="CP13" s="331">
        <v>0</v>
      </c>
      <c r="CQ13" s="331">
        <v>0</v>
      </c>
      <c r="CR13" s="331">
        <v>0</v>
      </c>
      <c r="CS13" s="331">
        <v>0</v>
      </c>
      <c r="CT13" s="331">
        <v>0</v>
      </c>
      <c r="CU13" s="328">
        <v>0</v>
      </c>
      <c r="CV13" s="333">
        <v>0</v>
      </c>
    </row>
    <row r="14" spans="1:100" ht="24" customHeight="1">
      <c r="A14" s="312" t="s">
        <v>12</v>
      </c>
      <c r="B14" s="327">
        <v>0</v>
      </c>
      <c r="C14" s="328">
        <v>0</v>
      </c>
      <c r="D14" s="329">
        <v>0</v>
      </c>
      <c r="E14" s="330">
        <v>0</v>
      </c>
      <c r="F14" s="331">
        <v>4681</v>
      </c>
      <c r="G14" s="331">
        <v>4865</v>
      </c>
      <c r="H14" s="331">
        <v>5960</v>
      </c>
      <c r="I14" s="331">
        <v>5711</v>
      </c>
      <c r="J14" s="331">
        <v>6211</v>
      </c>
      <c r="K14" s="332">
        <v>27428</v>
      </c>
      <c r="L14" s="333">
        <v>27428</v>
      </c>
      <c r="M14" s="327">
        <v>0</v>
      </c>
      <c r="N14" s="331">
        <v>0</v>
      </c>
      <c r="O14" s="328">
        <v>0</v>
      </c>
      <c r="P14" s="330">
        <v>0</v>
      </c>
      <c r="Q14" s="331">
        <v>11</v>
      </c>
      <c r="R14" s="331">
        <v>52</v>
      </c>
      <c r="S14" s="331">
        <v>161</v>
      </c>
      <c r="T14" s="331">
        <v>302</v>
      </c>
      <c r="U14" s="331">
        <v>494</v>
      </c>
      <c r="V14" s="328">
        <v>1020</v>
      </c>
      <c r="W14" s="333">
        <v>1020</v>
      </c>
      <c r="X14" s="327">
        <v>65</v>
      </c>
      <c r="Y14" s="331">
        <v>123</v>
      </c>
      <c r="Z14" s="328">
        <v>188</v>
      </c>
      <c r="AA14" s="330">
        <v>0</v>
      </c>
      <c r="AB14" s="331">
        <v>572</v>
      </c>
      <c r="AC14" s="331">
        <v>732</v>
      </c>
      <c r="AD14" s="331">
        <v>1074</v>
      </c>
      <c r="AE14" s="331">
        <v>862</v>
      </c>
      <c r="AF14" s="331">
        <v>1066</v>
      </c>
      <c r="AG14" s="328">
        <v>4306</v>
      </c>
      <c r="AH14" s="333">
        <v>4494</v>
      </c>
      <c r="AI14" s="327">
        <v>16</v>
      </c>
      <c r="AJ14" s="331">
        <v>20</v>
      </c>
      <c r="AK14" s="328">
        <v>36</v>
      </c>
      <c r="AL14" s="330">
        <v>0</v>
      </c>
      <c r="AM14" s="331">
        <v>166</v>
      </c>
      <c r="AN14" s="331">
        <v>140</v>
      </c>
      <c r="AO14" s="331">
        <v>170</v>
      </c>
      <c r="AP14" s="331">
        <v>255</v>
      </c>
      <c r="AQ14" s="331">
        <v>74</v>
      </c>
      <c r="AR14" s="328">
        <v>805</v>
      </c>
      <c r="AS14" s="333">
        <v>841</v>
      </c>
      <c r="AT14" s="327">
        <v>0</v>
      </c>
      <c r="AU14" s="331">
        <v>0</v>
      </c>
      <c r="AV14" s="328">
        <v>0</v>
      </c>
      <c r="AW14" s="330">
        <v>0</v>
      </c>
      <c r="AX14" s="331">
        <v>7849</v>
      </c>
      <c r="AY14" s="331">
        <v>6168</v>
      </c>
      <c r="AZ14" s="331">
        <v>4112</v>
      </c>
      <c r="BA14" s="331">
        <v>2534</v>
      </c>
      <c r="BB14" s="331">
        <v>885</v>
      </c>
      <c r="BC14" s="332">
        <v>21548</v>
      </c>
      <c r="BD14" s="333">
        <v>21548</v>
      </c>
      <c r="BE14" s="327">
        <v>0</v>
      </c>
      <c r="BF14" s="331">
        <v>0</v>
      </c>
      <c r="BG14" s="328">
        <v>0</v>
      </c>
      <c r="BH14" s="330">
        <v>0</v>
      </c>
      <c r="BI14" s="331">
        <v>1037</v>
      </c>
      <c r="BJ14" s="331">
        <v>787</v>
      </c>
      <c r="BK14" s="331">
        <v>632</v>
      </c>
      <c r="BL14" s="331">
        <v>356</v>
      </c>
      <c r="BM14" s="331">
        <v>145</v>
      </c>
      <c r="BN14" s="328">
        <v>2957</v>
      </c>
      <c r="BO14" s="333">
        <v>2957</v>
      </c>
      <c r="BP14" s="327">
        <v>6</v>
      </c>
      <c r="BQ14" s="331">
        <v>77</v>
      </c>
      <c r="BR14" s="328">
        <v>83</v>
      </c>
      <c r="BS14" s="330">
        <v>0</v>
      </c>
      <c r="BT14" s="331">
        <v>737</v>
      </c>
      <c r="BU14" s="331">
        <v>955</v>
      </c>
      <c r="BV14" s="331">
        <v>1313</v>
      </c>
      <c r="BW14" s="331">
        <v>1337</v>
      </c>
      <c r="BX14" s="331">
        <v>515</v>
      </c>
      <c r="BY14" s="328">
        <v>4857</v>
      </c>
      <c r="BZ14" s="333">
        <v>4940</v>
      </c>
      <c r="CA14" s="327">
        <v>0</v>
      </c>
      <c r="CB14" s="331">
        <v>0</v>
      </c>
      <c r="CC14" s="328">
        <v>0</v>
      </c>
      <c r="CD14" s="330">
        <v>0</v>
      </c>
      <c r="CE14" s="331">
        <v>37</v>
      </c>
      <c r="CF14" s="331">
        <v>115</v>
      </c>
      <c r="CG14" s="331">
        <v>135</v>
      </c>
      <c r="CH14" s="331">
        <v>99</v>
      </c>
      <c r="CI14" s="331">
        <v>54</v>
      </c>
      <c r="CJ14" s="328">
        <v>440</v>
      </c>
      <c r="CK14" s="333">
        <v>440</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5146</v>
      </c>
      <c r="G15" s="331">
        <v>5770</v>
      </c>
      <c r="H15" s="331">
        <v>5133</v>
      </c>
      <c r="I15" s="331">
        <v>6301</v>
      </c>
      <c r="J15" s="331">
        <v>5793</v>
      </c>
      <c r="K15" s="332">
        <v>28143</v>
      </c>
      <c r="L15" s="333">
        <v>28143</v>
      </c>
      <c r="M15" s="327">
        <v>0</v>
      </c>
      <c r="N15" s="331">
        <v>35</v>
      </c>
      <c r="O15" s="328">
        <v>35</v>
      </c>
      <c r="P15" s="330">
        <v>0</v>
      </c>
      <c r="Q15" s="331">
        <v>34</v>
      </c>
      <c r="R15" s="331">
        <v>62</v>
      </c>
      <c r="S15" s="331">
        <v>103</v>
      </c>
      <c r="T15" s="331">
        <v>260</v>
      </c>
      <c r="U15" s="331">
        <v>468</v>
      </c>
      <c r="V15" s="328">
        <v>927</v>
      </c>
      <c r="W15" s="333">
        <v>962</v>
      </c>
      <c r="X15" s="327">
        <v>269</v>
      </c>
      <c r="Y15" s="331">
        <v>532</v>
      </c>
      <c r="Z15" s="328">
        <v>801</v>
      </c>
      <c r="AA15" s="330">
        <v>0</v>
      </c>
      <c r="AB15" s="331">
        <v>509</v>
      </c>
      <c r="AC15" s="331">
        <v>737</v>
      </c>
      <c r="AD15" s="331">
        <v>582</v>
      </c>
      <c r="AE15" s="331">
        <v>813</v>
      </c>
      <c r="AF15" s="331">
        <v>982</v>
      </c>
      <c r="AG15" s="328">
        <v>3623</v>
      </c>
      <c r="AH15" s="333">
        <v>4424</v>
      </c>
      <c r="AI15" s="327">
        <v>22</v>
      </c>
      <c r="AJ15" s="331">
        <v>44</v>
      </c>
      <c r="AK15" s="328">
        <v>66</v>
      </c>
      <c r="AL15" s="330">
        <v>0</v>
      </c>
      <c r="AM15" s="331">
        <v>58</v>
      </c>
      <c r="AN15" s="331">
        <v>344</v>
      </c>
      <c r="AO15" s="331">
        <v>316</v>
      </c>
      <c r="AP15" s="331">
        <v>535</v>
      </c>
      <c r="AQ15" s="331">
        <v>436</v>
      </c>
      <c r="AR15" s="328">
        <v>1689</v>
      </c>
      <c r="AS15" s="333">
        <v>1755</v>
      </c>
      <c r="AT15" s="327">
        <v>0</v>
      </c>
      <c r="AU15" s="331">
        <v>0</v>
      </c>
      <c r="AV15" s="328">
        <v>0</v>
      </c>
      <c r="AW15" s="330">
        <v>0</v>
      </c>
      <c r="AX15" s="331">
        <v>6548</v>
      </c>
      <c r="AY15" s="331">
        <v>3949</v>
      </c>
      <c r="AZ15" s="331">
        <v>2557</v>
      </c>
      <c r="BA15" s="331">
        <v>1667</v>
      </c>
      <c r="BB15" s="331">
        <v>971</v>
      </c>
      <c r="BC15" s="332">
        <v>15692</v>
      </c>
      <c r="BD15" s="333">
        <v>15692</v>
      </c>
      <c r="BE15" s="327">
        <v>0</v>
      </c>
      <c r="BF15" s="331">
        <v>0</v>
      </c>
      <c r="BG15" s="328">
        <v>0</v>
      </c>
      <c r="BH15" s="330">
        <v>0</v>
      </c>
      <c r="BI15" s="331">
        <v>1211</v>
      </c>
      <c r="BJ15" s="331">
        <v>1599</v>
      </c>
      <c r="BK15" s="331">
        <v>660</v>
      </c>
      <c r="BL15" s="331">
        <v>693</v>
      </c>
      <c r="BM15" s="331">
        <v>223</v>
      </c>
      <c r="BN15" s="328">
        <v>4386</v>
      </c>
      <c r="BO15" s="333">
        <v>4386</v>
      </c>
      <c r="BP15" s="327">
        <v>54</v>
      </c>
      <c r="BQ15" s="331">
        <v>124</v>
      </c>
      <c r="BR15" s="328">
        <v>178</v>
      </c>
      <c r="BS15" s="330">
        <v>0</v>
      </c>
      <c r="BT15" s="331">
        <v>836</v>
      </c>
      <c r="BU15" s="331">
        <v>817</v>
      </c>
      <c r="BV15" s="331">
        <v>929</v>
      </c>
      <c r="BW15" s="331">
        <v>880</v>
      </c>
      <c r="BX15" s="331">
        <v>559</v>
      </c>
      <c r="BY15" s="328">
        <v>4021</v>
      </c>
      <c r="BZ15" s="333">
        <v>4199</v>
      </c>
      <c r="CA15" s="327">
        <v>-9</v>
      </c>
      <c r="CB15" s="331">
        <v>16</v>
      </c>
      <c r="CC15" s="328">
        <v>7</v>
      </c>
      <c r="CD15" s="330">
        <v>0</v>
      </c>
      <c r="CE15" s="331">
        <v>49</v>
      </c>
      <c r="CF15" s="331">
        <v>81</v>
      </c>
      <c r="CG15" s="331">
        <v>69</v>
      </c>
      <c r="CH15" s="331">
        <v>82</v>
      </c>
      <c r="CI15" s="331">
        <v>48</v>
      </c>
      <c r="CJ15" s="328">
        <v>329</v>
      </c>
      <c r="CK15" s="333">
        <v>336</v>
      </c>
      <c r="CL15" s="327">
        <v>0</v>
      </c>
      <c r="CM15" s="331">
        <v>0</v>
      </c>
      <c r="CN15" s="328">
        <v>0</v>
      </c>
      <c r="CO15" s="330">
        <v>0</v>
      </c>
      <c r="CP15" s="331">
        <v>0</v>
      </c>
      <c r="CQ15" s="331">
        <v>0</v>
      </c>
      <c r="CR15" s="331">
        <v>0</v>
      </c>
      <c r="CS15" s="331">
        <v>0</v>
      </c>
      <c r="CT15" s="331">
        <v>10</v>
      </c>
      <c r="CU15" s="328">
        <v>10</v>
      </c>
      <c r="CV15" s="333">
        <v>10</v>
      </c>
    </row>
    <row r="16" spans="1:100" ht="24" customHeight="1">
      <c r="A16" s="312" t="s">
        <v>14</v>
      </c>
      <c r="B16" s="327">
        <v>0</v>
      </c>
      <c r="C16" s="328">
        <v>0</v>
      </c>
      <c r="D16" s="329">
        <v>0</v>
      </c>
      <c r="E16" s="330">
        <v>0</v>
      </c>
      <c r="F16" s="331">
        <v>1622</v>
      </c>
      <c r="G16" s="331">
        <v>3180</v>
      </c>
      <c r="H16" s="331">
        <v>3270</v>
      </c>
      <c r="I16" s="331">
        <v>2411</v>
      </c>
      <c r="J16" s="331">
        <v>4046</v>
      </c>
      <c r="K16" s="332">
        <v>14529</v>
      </c>
      <c r="L16" s="333">
        <v>14529</v>
      </c>
      <c r="M16" s="327">
        <v>0</v>
      </c>
      <c r="N16" s="331">
        <v>0</v>
      </c>
      <c r="O16" s="328">
        <v>0</v>
      </c>
      <c r="P16" s="330">
        <v>0</v>
      </c>
      <c r="Q16" s="331">
        <v>0</v>
      </c>
      <c r="R16" s="331">
        <v>14</v>
      </c>
      <c r="S16" s="331">
        <v>11</v>
      </c>
      <c r="T16" s="331">
        <v>43</v>
      </c>
      <c r="U16" s="331">
        <v>258</v>
      </c>
      <c r="V16" s="328">
        <v>326</v>
      </c>
      <c r="W16" s="333">
        <v>326</v>
      </c>
      <c r="X16" s="327">
        <v>24</v>
      </c>
      <c r="Y16" s="331">
        <v>155</v>
      </c>
      <c r="Z16" s="328">
        <v>179</v>
      </c>
      <c r="AA16" s="330">
        <v>0</v>
      </c>
      <c r="AB16" s="331">
        <v>170</v>
      </c>
      <c r="AC16" s="331">
        <v>400</v>
      </c>
      <c r="AD16" s="331">
        <v>382</v>
      </c>
      <c r="AE16" s="331">
        <v>315</v>
      </c>
      <c r="AF16" s="331">
        <v>456</v>
      </c>
      <c r="AG16" s="328">
        <v>1723</v>
      </c>
      <c r="AH16" s="333">
        <v>1902</v>
      </c>
      <c r="AI16" s="327">
        <v>0</v>
      </c>
      <c r="AJ16" s="331">
        <v>0</v>
      </c>
      <c r="AK16" s="328">
        <v>0</v>
      </c>
      <c r="AL16" s="330">
        <v>0</v>
      </c>
      <c r="AM16" s="331">
        <v>21</v>
      </c>
      <c r="AN16" s="331">
        <v>99</v>
      </c>
      <c r="AO16" s="331">
        <v>56</v>
      </c>
      <c r="AP16" s="331">
        <v>38</v>
      </c>
      <c r="AQ16" s="331">
        <v>30</v>
      </c>
      <c r="AR16" s="328">
        <v>244</v>
      </c>
      <c r="AS16" s="333">
        <v>244</v>
      </c>
      <c r="AT16" s="327">
        <v>0</v>
      </c>
      <c r="AU16" s="331">
        <v>0</v>
      </c>
      <c r="AV16" s="328">
        <v>0</v>
      </c>
      <c r="AW16" s="330">
        <v>0</v>
      </c>
      <c r="AX16" s="331">
        <v>1345</v>
      </c>
      <c r="AY16" s="331">
        <v>2127</v>
      </c>
      <c r="AZ16" s="331">
        <v>1350</v>
      </c>
      <c r="BA16" s="331">
        <v>739</v>
      </c>
      <c r="BB16" s="331">
        <v>505</v>
      </c>
      <c r="BC16" s="332">
        <v>6066</v>
      </c>
      <c r="BD16" s="333">
        <v>6066</v>
      </c>
      <c r="BE16" s="327">
        <v>0</v>
      </c>
      <c r="BF16" s="331">
        <v>0</v>
      </c>
      <c r="BG16" s="328">
        <v>0</v>
      </c>
      <c r="BH16" s="330">
        <v>0</v>
      </c>
      <c r="BI16" s="331">
        <v>182</v>
      </c>
      <c r="BJ16" s="331">
        <v>813</v>
      </c>
      <c r="BK16" s="331">
        <v>479</v>
      </c>
      <c r="BL16" s="331">
        <v>214</v>
      </c>
      <c r="BM16" s="331">
        <v>107</v>
      </c>
      <c r="BN16" s="328">
        <v>1795</v>
      </c>
      <c r="BO16" s="333">
        <v>1795</v>
      </c>
      <c r="BP16" s="327">
        <v>0</v>
      </c>
      <c r="BQ16" s="331">
        <v>-1</v>
      </c>
      <c r="BR16" s="328">
        <v>-1</v>
      </c>
      <c r="BS16" s="330">
        <v>0</v>
      </c>
      <c r="BT16" s="331">
        <v>208</v>
      </c>
      <c r="BU16" s="331">
        <v>412</v>
      </c>
      <c r="BV16" s="331">
        <v>563</v>
      </c>
      <c r="BW16" s="331">
        <v>432</v>
      </c>
      <c r="BX16" s="331">
        <v>294</v>
      </c>
      <c r="BY16" s="328">
        <v>1909</v>
      </c>
      <c r="BZ16" s="333">
        <v>1908</v>
      </c>
      <c r="CA16" s="327">
        <v>0</v>
      </c>
      <c r="CB16" s="331">
        <v>0</v>
      </c>
      <c r="CC16" s="328">
        <v>0</v>
      </c>
      <c r="CD16" s="330">
        <v>0</v>
      </c>
      <c r="CE16" s="331">
        <v>3</v>
      </c>
      <c r="CF16" s="331">
        <v>78</v>
      </c>
      <c r="CG16" s="331">
        <v>69</v>
      </c>
      <c r="CH16" s="331">
        <v>74</v>
      </c>
      <c r="CI16" s="331">
        <v>21</v>
      </c>
      <c r="CJ16" s="328">
        <v>245</v>
      </c>
      <c r="CK16" s="333">
        <v>245</v>
      </c>
      <c r="CL16" s="327">
        <v>0</v>
      </c>
      <c r="CM16" s="331">
        <v>0</v>
      </c>
      <c r="CN16" s="328">
        <v>0</v>
      </c>
      <c r="CO16" s="330">
        <v>0</v>
      </c>
      <c r="CP16" s="331">
        <v>0</v>
      </c>
      <c r="CQ16" s="331">
        <v>0</v>
      </c>
      <c r="CR16" s="331">
        <v>0</v>
      </c>
      <c r="CS16" s="331">
        <v>0</v>
      </c>
      <c r="CT16" s="331">
        <v>3</v>
      </c>
      <c r="CU16" s="328">
        <v>3</v>
      </c>
      <c r="CV16" s="333">
        <v>3</v>
      </c>
    </row>
    <row r="17" spans="1:100" ht="24" customHeight="1">
      <c r="A17" s="312" t="s">
        <v>16</v>
      </c>
      <c r="B17" s="327">
        <v>0</v>
      </c>
      <c r="C17" s="328">
        <v>0</v>
      </c>
      <c r="D17" s="329">
        <v>0</v>
      </c>
      <c r="E17" s="330">
        <v>0</v>
      </c>
      <c r="F17" s="331">
        <v>1152</v>
      </c>
      <c r="G17" s="331">
        <v>2029</v>
      </c>
      <c r="H17" s="331">
        <v>2344</v>
      </c>
      <c r="I17" s="331">
        <v>3166</v>
      </c>
      <c r="J17" s="331">
        <v>1950</v>
      </c>
      <c r="K17" s="332">
        <v>10641</v>
      </c>
      <c r="L17" s="333">
        <v>10641</v>
      </c>
      <c r="M17" s="327">
        <v>0</v>
      </c>
      <c r="N17" s="331">
        <v>0</v>
      </c>
      <c r="O17" s="328">
        <v>0</v>
      </c>
      <c r="P17" s="330">
        <v>0</v>
      </c>
      <c r="Q17" s="331">
        <v>7</v>
      </c>
      <c r="R17" s="331">
        <v>15</v>
      </c>
      <c r="S17" s="331">
        <v>29</v>
      </c>
      <c r="T17" s="331">
        <v>89</v>
      </c>
      <c r="U17" s="331">
        <v>229</v>
      </c>
      <c r="V17" s="328">
        <v>369</v>
      </c>
      <c r="W17" s="333">
        <v>369</v>
      </c>
      <c r="X17" s="327">
        <v>11</v>
      </c>
      <c r="Y17" s="331">
        <v>14</v>
      </c>
      <c r="Z17" s="328">
        <v>25</v>
      </c>
      <c r="AA17" s="330">
        <v>0</v>
      </c>
      <c r="AB17" s="331">
        <v>148</v>
      </c>
      <c r="AC17" s="331">
        <v>243</v>
      </c>
      <c r="AD17" s="331">
        <v>207</v>
      </c>
      <c r="AE17" s="331">
        <v>387</v>
      </c>
      <c r="AF17" s="331">
        <v>228</v>
      </c>
      <c r="AG17" s="328">
        <v>1213</v>
      </c>
      <c r="AH17" s="333">
        <v>1238</v>
      </c>
      <c r="AI17" s="327">
        <v>0</v>
      </c>
      <c r="AJ17" s="331">
        <v>0</v>
      </c>
      <c r="AK17" s="328">
        <v>0</v>
      </c>
      <c r="AL17" s="330">
        <v>0</v>
      </c>
      <c r="AM17" s="331">
        <v>0</v>
      </c>
      <c r="AN17" s="331">
        <v>38</v>
      </c>
      <c r="AO17" s="331">
        <v>45</v>
      </c>
      <c r="AP17" s="331">
        <v>87</v>
      </c>
      <c r="AQ17" s="331">
        <v>64</v>
      </c>
      <c r="AR17" s="328">
        <v>234</v>
      </c>
      <c r="AS17" s="333">
        <v>234</v>
      </c>
      <c r="AT17" s="327">
        <v>0</v>
      </c>
      <c r="AU17" s="331">
        <v>0</v>
      </c>
      <c r="AV17" s="328">
        <v>0</v>
      </c>
      <c r="AW17" s="330">
        <v>0</v>
      </c>
      <c r="AX17" s="331">
        <v>1301</v>
      </c>
      <c r="AY17" s="331">
        <v>1617</v>
      </c>
      <c r="AZ17" s="331">
        <v>1086</v>
      </c>
      <c r="BA17" s="331">
        <v>587</v>
      </c>
      <c r="BB17" s="331">
        <v>186</v>
      </c>
      <c r="BC17" s="332">
        <v>4777</v>
      </c>
      <c r="BD17" s="333">
        <v>4777</v>
      </c>
      <c r="BE17" s="327">
        <v>0</v>
      </c>
      <c r="BF17" s="331">
        <v>0</v>
      </c>
      <c r="BG17" s="328">
        <v>0</v>
      </c>
      <c r="BH17" s="330">
        <v>0</v>
      </c>
      <c r="BI17" s="331">
        <v>212</v>
      </c>
      <c r="BJ17" s="331">
        <v>265</v>
      </c>
      <c r="BK17" s="331">
        <v>167</v>
      </c>
      <c r="BL17" s="331">
        <v>84</v>
      </c>
      <c r="BM17" s="331">
        <v>31</v>
      </c>
      <c r="BN17" s="328">
        <v>759</v>
      </c>
      <c r="BO17" s="333">
        <v>759</v>
      </c>
      <c r="BP17" s="327">
        <v>0</v>
      </c>
      <c r="BQ17" s="331">
        <v>5</v>
      </c>
      <c r="BR17" s="328">
        <v>5</v>
      </c>
      <c r="BS17" s="330">
        <v>0</v>
      </c>
      <c r="BT17" s="331">
        <v>147</v>
      </c>
      <c r="BU17" s="331">
        <v>259</v>
      </c>
      <c r="BV17" s="331">
        <v>500</v>
      </c>
      <c r="BW17" s="331">
        <v>288</v>
      </c>
      <c r="BX17" s="331">
        <v>153</v>
      </c>
      <c r="BY17" s="328">
        <v>1347</v>
      </c>
      <c r="BZ17" s="333">
        <v>1352</v>
      </c>
      <c r="CA17" s="327">
        <v>0</v>
      </c>
      <c r="CB17" s="331">
        <v>0</v>
      </c>
      <c r="CC17" s="328">
        <v>0</v>
      </c>
      <c r="CD17" s="330">
        <v>0</v>
      </c>
      <c r="CE17" s="331">
        <v>0</v>
      </c>
      <c r="CF17" s="331">
        <v>18</v>
      </c>
      <c r="CG17" s="331">
        <v>48</v>
      </c>
      <c r="CH17" s="331">
        <v>19</v>
      </c>
      <c r="CI17" s="331">
        <v>0</v>
      </c>
      <c r="CJ17" s="328">
        <v>85</v>
      </c>
      <c r="CK17" s="333">
        <v>85</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2341</v>
      </c>
      <c r="G18" s="331">
        <v>3374</v>
      </c>
      <c r="H18" s="331">
        <v>3089</v>
      </c>
      <c r="I18" s="331">
        <v>3040</v>
      </c>
      <c r="J18" s="331">
        <v>3522</v>
      </c>
      <c r="K18" s="332">
        <v>15366</v>
      </c>
      <c r="L18" s="333">
        <v>15366</v>
      </c>
      <c r="M18" s="327">
        <v>0</v>
      </c>
      <c r="N18" s="331">
        <v>0</v>
      </c>
      <c r="O18" s="328">
        <v>0</v>
      </c>
      <c r="P18" s="330">
        <v>0</v>
      </c>
      <c r="Q18" s="331">
        <v>8</v>
      </c>
      <c r="R18" s="331">
        <v>18</v>
      </c>
      <c r="S18" s="331">
        <v>50</v>
      </c>
      <c r="T18" s="331">
        <v>183</v>
      </c>
      <c r="U18" s="331">
        <v>286</v>
      </c>
      <c r="V18" s="328">
        <v>545</v>
      </c>
      <c r="W18" s="333">
        <v>545</v>
      </c>
      <c r="X18" s="327">
        <v>36</v>
      </c>
      <c r="Y18" s="331">
        <v>118</v>
      </c>
      <c r="Z18" s="328">
        <v>154</v>
      </c>
      <c r="AA18" s="330">
        <v>0</v>
      </c>
      <c r="AB18" s="331">
        <v>681</v>
      </c>
      <c r="AC18" s="331">
        <v>806</v>
      </c>
      <c r="AD18" s="331">
        <v>920</v>
      </c>
      <c r="AE18" s="331">
        <v>698</v>
      </c>
      <c r="AF18" s="331">
        <v>1165</v>
      </c>
      <c r="AG18" s="328">
        <v>4270</v>
      </c>
      <c r="AH18" s="333">
        <v>4424</v>
      </c>
      <c r="AI18" s="327">
        <v>9</v>
      </c>
      <c r="AJ18" s="331">
        <v>21</v>
      </c>
      <c r="AK18" s="328">
        <v>30</v>
      </c>
      <c r="AL18" s="330">
        <v>0</v>
      </c>
      <c r="AM18" s="331">
        <v>102</v>
      </c>
      <c r="AN18" s="331">
        <v>140</v>
      </c>
      <c r="AO18" s="331">
        <v>251</v>
      </c>
      <c r="AP18" s="331">
        <v>159</v>
      </c>
      <c r="AQ18" s="331">
        <v>72</v>
      </c>
      <c r="AR18" s="328">
        <v>724</v>
      </c>
      <c r="AS18" s="333">
        <v>754</v>
      </c>
      <c r="AT18" s="327">
        <v>0</v>
      </c>
      <c r="AU18" s="331">
        <v>0</v>
      </c>
      <c r="AV18" s="328">
        <v>0</v>
      </c>
      <c r="AW18" s="330">
        <v>0</v>
      </c>
      <c r="AX18" s="331">
        <v>4315</v>
      </c>
      <c r="AY18" s="331">
        <v>4683</v>
      </c>
      <c r="AZ18" s="331">
        <v>3132</v>
      </c>
      <c r="BA18" s="331">
        <v>1727</v>
      </c>
      <c r="BB18" s="331">
        <v>1188</v>
      </c>
      <c r="BC18" s="332">
        <v>15045</v>
      </c>
      <c r="BD18" s="333">
        <v>15045</v>
      </c>
      <c r="BE18" s="327">
        <v>0</v>
      </c>
      <c r="BF18" s="331">
        <v>0</v>
      </c>
      <c r="BG18" s="328">
        <v>0</v>
      </c>
      <c r="BH18" s="330">
        <v>0</v>
      </c>
      <c r="BI18" s="331">
        <v>1151</v>
      </c>
      <c r="BJ18" s="331">
        <v>1246</v>
      </c>
      <c r="BK18" s="331">
        <v>815</v>
      </c>
      <c r="BL18" s="331">
        <v>377</v>
      </c>
      <c r="BM18" s="331">
        <v>227</v>
      </c>
      <c r="BN18" s="328">
        <v>3816</v>
      </c>
      <c r="BO18" s="333">
        <v>3816</v>
      </c>
      <c r="BP18" s="327">
        <v>0</v>
      </c>
      <c r="BQ18" s="331">
        <v>19</v>
      </c>
      <c r="BR18" s="328">
        <v>19</v>
      </c>
      <c r="BS18" s="330">
        <v>0</v>
      </c>
      <c r="BT18" s="331">
        <v>147</v>
      </c>
      <c r="BU18" s="331">
        <v>551</v>
      </c>
      <c r="BV18" s="331">
        <v>849</v>
      </c>
      <c r="BW18" s="331">
        <v>603</v>
      </c>
      <c r="BX18" s="331">
        <v>433</v>
      </c>
      <c r="BY18" s="328">
        <v>2583</v>
      </c>
      <c r="BZ18" s="333">
        <v>2602</v>
      </c>
      <c r="CA18" s="327">
        <v>0</v>
      </c>
      <c r="CB18" s="331">
        <v>3</v>
      </c>
      <c r="CC18" s="328">
        <v>3</v>
      </c>
      <c r="CD18" s="330">
        <v>0</v>
      </c>
      <c r="CE18" s="331">
        <v>18</v>
      </c>
      <c r="CF18" s="331">
        <v>44</v>
      </c>
      <c r="CG18" s="331">
        <v>68</v>
      </c>
      <c r="CH18" s="331">
        <v>80</v>
      </c>
      <c r="CI18" s="331">
        <v>41</v>
      </c>
      <c r="CJ18" s="328">
        <v>251</v>
      </c>
      <c r="CK18" s="333">
        <v>254</v>
      </c>
      <c r="CL18" s="327">
        <v>0</v>
      </c>
      <c r="CM18" s="331">
        <v>0</v>
      </c>
      <c r="CN18" s="328">
        <v>0</v>
      </c>
      <c r="CO18" s="330">
        <v>0</v>
      </c>
      <c r="CP18" s="331">
        <v>0</v>
      </c>
      <c r="CQ18" s="331">
        <v>0</v>
      </c>
      <c r="CR18" s="331">
        <v>0</v>
      </c>
      <c r="CS18" s="331">
        <v>0</v>
      </c>
      <c r="CT18" s="331">
        <v>0</v>
      </c>
      <c r="CU18" s="328">
        <v>0</v>
      </c>
      <c r="CV18" s="333">
        <v>0</v>
      </c>
    </row>
    <row r="19" spans="1:100" ht="24" customHeight="1">
      <c r="A19" s="312" t="s">
        <v>18</v>
      </c>
      <c r="B19" s="327">
        <v>0</v>
      </c>
      <c r="C19" s="328">
        <v>0</v>
      </c>
      <c r="D19" s="329">
        <v>0</v>
      </c>
      <c r="E19" s="330">
        <v>0</v>
      </c>
      <c r="F19" s="331">
        <v>3480</v>
      </c>
      <c r="G19" s="331">
        <v>4495</v>
      </c>
      <c r="H19" s="331">
        <v>4424</v>
      </c>
      <c r="I19" s="331">
        <v>5729</v>
      </c>
      <c r="J19" s="331">
        <v>6513</v>
      </c>
      <c r="K19" s="332">
        <v>24641</v>
      </c>
      <c r="L19" s="333">
        <v>24641</v>
      </c>
      <c r="M19" s="327">
        <v>2</v>
      </c>
      <c r="N19" s="331">
        <v>0</v>
      </c>
      <c r="O19" s="328">
        <v>2</v>
      </c>
      <c r="P19" s="330">
        <v>0</v>
      </c>
      <c r="Q19" s="331">
        <v>9</v>
      </c>
      <c r="R19" s="331">
        <v>54</v>
      </c>
      <c r="S19" s="331">
        <v>70</v>
      </c>
      <c r="T19" s="331">
        <v>200</v>
      </c>
      <c r="U19" s="331">
        <v>398</v>
      </c>
      <c r="V19" s="328">
        <v>731</v>
      </c>
      <c r="W19" s="333">
        <v>733</v>
      </c>
      <c r="X19" s="327">
        <v>22</v>
      </c>
      <c r="Y19" s="331">
        <v>120</v>
      </c>
      <c r="Z19" s="328">
        <v>142</v>
      </c>
      <c r="AA19" s="330">
        <v>0</v>
      </c>
      <c r="AB19" s="331">
        <v>363</v>
      </c>
      <c r="AC19" s="331">
        <v>435</v>
      </c>
      <c r="AD19" s="331">
        <v>440</v>
      </c>
      <c r="AE19" s="331">
        <v>443</v>
      </c>
      <c r="AF19" s="331">
        <v>796</v>
      </c>
      <c r="AG19" s="328">
        <v>2477</v>
      </c>
      <c r="AH19" s="333">
        <v>2619</v>
      </c>
      <c r="AI19" s="327">
        <v>0</v>
      </c>
      <c r="AJ19" s="331">
        <v>8</v>
      </c>
      <c r="AK19" s="328">
        <v>8</v>
      </c>
      <c r="AL19" s="330">
        <v>0</v>
      </c>
      <c r="AM19" s="331">
        <v>76</v>
      </c>
      <c r="AN19" s="331">
        <v>113</v>
      </c>
      <c r="AO19" s="331">
        <v>132</v>
      </c>
      <c r="AP19" s="331">
        <v>164</v>
      </c>
      <c r="AQ19" s="331">
        <v>146</v>
      </c>
      <c r="AR19" s="328">
        <v>631</v>
      </c>
      <c r="AS19" s="333">
        <v>639</v>
      </c>
      <c r="AT19" s="327">
        <v>0</v>
      </c>
      <c r="AU19" s="331">
        <v>0</v>
      </c>
      <c r="AV19" s="328">
        <v>0</v>
      </c>
      <c r="AW19" s="330">
        <v>0</v>
      </c>
      <c r="AX19" s="331">
        <v>4840</v>
      </c>
      <c r="AY19" s="331">
        <v>5259</v>
      </c>
      <c r="AZ19" s="331">
        <v>3574</v>
      </c>
      <c r="BA19" s="331">
        <v>2168</v>
      </c>
      <c r="BB19" s="331">
        <v>1331</v>
      </c>
      <c r="BC19" s="332">
        <v>17172</v>
      </c>
      <c r="BD19" s="333">
        <v>17172</v>
      </c>
      <c r="BE19" s="327">
        <v>0</v>
      </c>
      <c r="BF19" s="331">
        <v>0</v>
      </c>
      <c r="BG19" s="328">
        <v>0</v>
      </c>
      <c r="BH19" s="330">
        <v>0</v>
      </c>
      <c r="BI19" s="331">
        <v>890</v>
      </c>
      <c r="BJ19" s="331">
        <v>1105</v>
      </c>
      <c r="BK19" s="331">
        <v>876</v>
      </c>
      <c r="BL19" s="331">
        <v>396</v>
      </c>
      <c r="BM19" s="331">
        <v>151</v>
      </c>
      <c r="BN19" s="328">
        <v>3418</v>
      </c>
      <c r="BO19" s="333">
        <v>3418</v>
      </c>
      <c r="BP19" s="327">
        <v>19</v>
      </c>
      <c r="BQ19" s="331">
        <v>47</v>
      </c>
      <c r="BR19" s="328">
        <v>66</v>
      </c>
      <c r="BS19" s="330">
        <v>0</v>
      </c>
      <c r="BT19" s="331">
        <v>431</v>
      </c>
      <c r="BU19" s="331">
        <v>713</v>
      </c>
      <c r="BV19" s="331">
        <v>1150</v>
      </c>
      <c r="BW19" s="331">
        <v>648</v>
      </c>
      <c r="BX19" s="331">
        <v>766</v>
      </c>
      <c r="BY19" s="328">
        <v>3708</v>
      </c>
      <c r="BZ19" s="333">
        <v>3774</v>
      </c>
      <c r="CA19" s="327">
        <v>0</v>
      </c>
      <c r="CB19" s="331">
        <v>4</v>
      </c>
      <c r="CC19" s="328">
        <v>4</v>
      </c>
      <c r="CD19" s="330">
        <v>0</v>
      </c>
      <c r="CE19" s="331">
        <v>30</v>
      </c>
      <c r="CF19" s="331">
        <v>95</v>
      </c>
      <c r="CG19" s="331">
        <v>178</v>
      </c>
      <c r="CH19" s="331">
        <v>147</v>
      </c>
      <c r="CI19" s="331">
        <v>113</v>
      </c>
      <c r="CJ19" s="328">
        <v>563</v>
      </c>
      <c r="CK19" s="333">
        <v>567</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3747</v>
      </c>
      <c r="G20" s="331">
        <v>5525</v>
      </c>
      <c r="H20" s="331">
        <v>4841</v>
      </c>
      <c r="I20" s="331">
        <v>4027</v>
      </c>
      <c r="J20" s="331">
        <v>4874</v>
      </c>
      <c r="K20" s="332">
        <v>23014</v>
      </c>
      <c r="L20" s="333">
        <v>23014</v>
      </c>
      <c r="M20" s="327">
        <v>0</v>
      </c>
      <c r="N20" s="331">
        <v>0</v>
      </c>
      <c r="O20" s="328">
        <v>0</v>
      </c>
      <c r="P20" s="330">
        <v>0</v>
      </c>
      <c r="Q20" s="331">
        <v>8</v>
      </c>
      <c r="R20" s="331">
        <v>33</v>
      </c>
      <c r="S20" s="331">
        <v>104</v>
      </c>
      <c r="T20" s="331">
        <v>181</v>
      </c>
      <c r="U20" s="331">
        <v>438</v>
      </c>
      <c r="V20" s="328">
        <v>764</v>
      </c>
      <c r="W20" s="333">
        <v>764</v>
      </c>
      <c r="X20" s="327">
        <v>101</v>
      </c>
      <c r="Y20" s="331">
        <v>97</v>
      </c>
      <c r="Z20" s="328">
        <v>198</v>
      </c>
      <c r="AA20" s="330">
        <v>0</v>
      </c>
      <c r="AB20" s="331">
        <v>641</v>
      </c>
      <c r="AC20" s="331">
        <v>962</v>
      </c>
      <c r="AD20" s="331">
        <v>657</v>
      </c>
      <c r="AE20" s="331">
        <v>693</v>
      </c>
      <c r="AF20" s="331">
        <v>977</v>
      </c>
      <c r="AG20" s="328">
        <v>3930</v>
      </c>
      <c r="AH20" s="333">
        <v>4128</v>
      </c>
      <c r="AI20" s="327">
        <v>10</v>
      </c>
      <c r="AJ20" s="331">
        <v>82</v>
      </c>
      <c r="AK20" s="328">
        <v>92</v>
      </c>
      <c r="AL20" s="330">
        <v>0</v>
      </c>
      <c r="AM20" s="331">
        <v>116</v>
      </c>
      <c r="AN20" s="331">
        <v>103</v>
      </c>
      <c r="AO20" s="331">
        <v>163</v>
      </c>
      <c r="AP20" s="331">
        <v>69</v>
      </c>
      <c r="AQ20" s="331">
        <v>61</v>
      </c>
      <c r="AR20" s="328">
        <v>512</v>
      </c>
      <c r="AS20" s="333">
        <v>604</v>
      </c>
      <c r="AT20" s="327">
        <v>0</v>
      </c>
      <c r="AU20" s="331">
        <v>0</v>
      </c>
      <c r="AV20" s="328">
        <v>0</v>
      </c>
      <c r="AW20" s="330">
        <v>0</v>
      </c>
      <c r="AX20" s="331">
        <v>5008</v>
      </c>
      <c r="AY20" s="331">
        <v>5782</v>
      </c>
      <c r="AZ20" s="331">
        <v>3679</v>
      </c>
      <c r="BA20" s="331">
        <v>1577</v>
      </c>
      <c r="BB20" s="331">
        <v>712</v>
      </c>
      <c r="BC20" s="332">
        <v>16758</v>
      </c>
      <c r="BD20" s="333">
        <v>16758</v>
      </c>
      <c r="BE20" s="327">
        <v>0</v>
      </c>
      <c r="BF20" s="331">
        <v>0</v>
      </c>
      <c r="BG20" s="328">
        <v>0</v>
      </c>
      <c r="BH20" s="330">
        <v>0</v>
      </c>
      <c r="BI20" s="331">
        <v>1054</v>
      </c>
      <c r="BJ20" s="331">
        <v>1289</v>
      </c>
      <c r="BK20" s="331">
        <v>827</v>
      </c>
      <c r="BL20" s="331">
        <v>464</v>
      </c>
      <c r="BM20" s="331">
        <v>150</v>
      </c>
      <c r="BN20" s="328">
        <v>3784</v>
      </c>
      <c r="BO20" s="333">
        <v>3784</v>
      </c>
      <c r="BP20" s="327">
        <v>4</v>
      </c>
      <c r="BQ20" s="331">
        <v>18</v>
      </c>
      <c r="BR20" s="328">
        <v>22</v>
      </c>
      <c r="BS20" s="330">
        <v>0</v>
      </c>
      <c r="BT20" s="331">
        <v>297</v>
      </c>
      <c r="BU20" s="331">
        <v>913</v>
      </c>
      <c r="BV20" s="331">
        <v>1733</v>
      </c>
      <c r="BW20" s="331">
        <v>1142</v>
      </c>
      <c r="BX20" s="331">
        <v>716</v>
      </c>
      <c r="BY20" s="328">
        <v>4801</v>
      </c>
      <c r="BZ20" s="333">
        <v>4823</v>
      </c>
      <c r="CA20" s="327">
        <v>0</v>
      </c>
      <c r="CB20" s="331">
        <v>0</v>
      </c>
      <c r="CC20" s="328">
        <v>0</v>
      </c>
      <c r="CD20" s="330">
        <v>0</v>
      </c>
      <c r="CE20" s="331">
        <v>3</v>
      </c>
      <c r="CF20" s="331">
        <v>3</v>
      </c>
      <c r="CG20" s="331">
        <v>28</v>
      </c>
      <c r="CH20" s="331">
        <v>39</v>
      </c>
      <c r="CI20" s="331">
        <v>44</v>
      </c>
      <c r="CJ20" s="328">
        <v>117</v>
      </c>
      <c r="CK20" s="333">
        <v>117</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1505</v>
      </c>
      <c r="G21" s="331">
        <v>1778</v>
      </c>
      <c r="H21" s="331">
        <v>1470</v>
      </c>
      <c r="I21" s="331">
        <v>1683</v>
      </c>
      <c r="J21" s="331">
        <v>1970</v>
      </c>
      <c r="K21" s="332">
        <v>8406</v>
      </c>
      <c r="L21" s="333">
        <v>8406</v>
      </c>
      <c r="M21" s="327">
        <v>0</v>
      </c>
      <c r="N21" s="331">
        <v>0</v>
      </c>
      <c r="O21" s="328">
        <v>0</v>
      </c>
      <c r="P21" s="330">
        <v>0</v>
      </c>
      <c r="Q21" s="331">
        <v>5</v>
      </c>
      <c r="R21" s="331">
        <v>12</v>
      </c>
      <c r="S21" s="331">
        <v>87</v>
      </c>
      <c r="T21" s="331">
        <v>72</v>
      </c>
      <c r="U21" s="331">
        <v>341</v>
      </c>
      <c r="V21" s="328">
        <v>517</v>
      </c>
      <c r="W21" s="333">
        <v>517</v>
      </c>
      <c r="X21" s="327">
        <v>53</v>
      </c>
      <c r="Y21" s="331">
        <v>144</v>
      </c>
      <c r="Z21" s="328">
        <v>197</v>
      </c>
      <c r="AA21" s="330">
        <v>0</v>
      </c>
      <c r="AB21" s="331">
        <v>533</v>
      </c>
      <c r="AC21" s="331">
        <v>674</v>
      </c>
      <c r="AD21" s="331">
        <v>605</v>
      </c>
      <c r="AE21" s="331">
        <v>470</v>
      </c>
      <c r="AF21" s="331">
        <v>929</v>
      </c>
      <c r="AG21" s="328">
        <v>3211</v>
      </c>
      <c r="AH21" s="333">
        <v>3408</v>
      </c>
      <c r="AI21" s="327">
        <v>0</v>
      </c>
      <c r="AJ21" s="331">
        <v>24</v>
      </c>
      <c r="AK21" s="328">
        <v>24</v>
      </c>
      <c r="AL21" s="330">
        <v>0</v>
      </c>
      <c r="AM21" s="331">
        <v>94</v>
      </c>
      <c r="AN21" s="331">
        <v>10</v>
      </c>
      <c r="AO21" s="331">
        <v>79</v>
      </c>
      <c r="AP21" s="331">
        <v>123</v>
      </c>
      <c r="AQ21" s="331">
        <v>34</v>
      </c>
      <c r="AR21" s="328">
        <v>340</v>
      </c>
      <c r="AS21" s="333">
        <v>364</v>
      </c>
      <c r="AT21" s="327">
        <v>0</v>
      </c>
      <c r="AU21" s="331">
        <v>0</v>
      </c>
      <c r="AV21" s="328">
        <v>0</v>
      </c>
      <c r="AW21" s="330">
        <v>0</v>
      </c>
      <c r="AX21" s="331">
        <v>2362</v>
      </c>
      <c r="AY21" s="331">
        <v>2030</v>
      </c>
      <c r="AZ21" s="331">
        <v>1373</v>
      </c>
      <c r="BA21" s="331">
        <v>692</v>
      </c>
      <c r="BB21" s="331">
        <v>396</v>
      </c>
      <c r="BC21" s="332">
        <v>6853</v>
      </c>
      <c r="BD21" s="333">
        <v>6853</v>
      </c>
      <c r="BE21" s="327">
        <v>0</v>
      </c>
      <c r="BF21" s="331">
        <v>0</v>
      </c>
      <c r="BG21" s="328">
        <v>0</v>
      </c>
      <c r="BH21" s="330">
        <v>0</v>
      </c>
      <c r="BI21" s="331">
        <v>535</v>
      </c>
      <c r="BJ21" s="331">
        <v>637</v>
      </c>
      <c r="BK21" s="331">
        <v>426</v>
      </c>
      <c r="BL21" s="331">
        <v>345</v>
      </c>
      <c r="BM21" s="331">
        <v>128</v>
      </c>
      <c r="BN21" s="328">
        <v>2071</v>
      </c>
      <c r="BO21" s="333">
        <v>2071</v>
      </c>
      <c r="BP21" s="327">
        <v>2</v>
      </c>
      <c r="BQ21" s="331">
        <v>16</v>
      </c>
      <c r="BR21" s="328">
        <v>18</v>
      </c>
      <c r="BS21" s="330">
        <v>0</v>
      </c>
      <c r="BT21" s="331">
        <v>164</v>
      </c>
      <c r="BU21" s="331">
        <v>171</v>
      </c>
      <c r="BV21" s="331">
        <v>523</v>
      </c>
      <c r="BW21" s="331">
        <v>311</v>
      </c>
      <c r="BX21" s="331">
        <v>347</v>
      </c>
      <c r="BY21" s="328">
        <v>1516</v>
      </c>
      <c r="BZ21" s="333">
        <v>1534</v>
      </c>
      <c r="CA21" s="327">
        <v>0</v>
      </c>
      <c r="CB21" s="331">
        <v>0</v>
      </c>
      <c r="CC21" s="328">
        <v>0</v>
      </c>
      <c r="CD21" s="330">
        <v>0</v>
      </c>
      <c r="CE21" s="331">
        <v>10</v>
      </c>
      <c r="CF21" s="331">
        <v>53</v>
      </c>
      <c r="CG21" s="331">
        <v>93</v>
      </c>
      <c r="CH21" s="331">
        <v>43</v>
      </c>
      <c r="CI21" s="331">
        <v>27</v>
      </c>
      <c r="CJ21" s="328">
        <v>226</v>
      </c>
      <c r="CK21" s="333">
        <v>226</v>
      </c>
      <c r="CL21" s="327">
        <v>0</v>
      </c>
      <c r="CM21" s="331">
        <v>0</v>
      </c>
      <c r="CN21" s="328">
        <v>0</v>
      </c>
      <c r="CO21" s="330">
        <v>0</v>
      </c>
      <c r="CP21" s="331">
        <v>0</v>
      </c>
      <c r="CQ21" s="331">
        <v>0</v>
      </c>
      <c r="CR21" s="331">
        <v>0</v>
      </c>
      <c r="CS21" s="331">
        <v>0</v>
      </c>
      <c r="CT21" s="331">
        <v>0</v>
      </c>
      <c r="CU21" s="328">
        <v>0</v>
      </c>
      <c r="CV21" s="333">
        <v>0</v>
      </c>
    </row>
    <row r="22" spans="1:100" ht="24" customHeight="1">
      <c r="A22" s="312" t="s">
        <v>21</v>
      </c>
      <c r="B22" s="327">
        <v>0</v>
      </c>
      <c r="C22" s="328">
        <v>0</v>
      </c>
      <c r="D22" s="329">
        <v>0</v>
      </c>
      <c r="E22" s="330">
        <v>0</v>
      </c>
      <c r="F22" s="331">
        <v>2622</v>
      </c>
      <c r="G22" s="331">
        <v>2426</v>
      </c>
      <c r="H22" s="331">
        <v>2274</v>
      </c>
      <c r="I22" s="331">
        <v>2576</v>
      </c>
      <c r="J22" s="331">
        <v>1550</v>
      </c>
      <c r="K22" s="332">
        <v>11448</v>
      </c>
      <c r="L22" s="333">
        <v>11448</v>
      </c>
      <c r="M22" s="327">
        <v>0</v>
      </c>
      <c r="N22" s="331">
        <v>7</v>
      </c>
      <c r="O22" s="328">
        <v>7</v>
      </c>
      <c r="P22" s="330">
        <v>0</v>
      </c>
      <c r="Q22" s="331">
        <v>0</v>
      </c>
      <c r="R22" s="331">
        <v>28</v>
      </c>
      <c r="S22" s="331">
        <v>24</v>
      </c>
      <c r="T22" s="331">
        <v>64</v>
      </c>
      <c r="U22" s="331">
        <v>144</v>
      </c>
      <c r="V22" s="328">
        <v>260</v>
      </c>
      <c r="W22" s="333">
        <v>267</v>
      </c>
      <c r="X22" s="327">
        <v>42</v>
      </c>
      <c r="Y22" s="331">
        <v>141</v>
      </c>
      <c r="Z22" s="328">
        <v>183</v>
      </c>
      <c r="AA22" s="330">
        <v>0</v>
      </c>
      <c r="AB22" s="331">
        <v>512</v>
      </c>
      <c r="AC22" s="331">
        <v>465</v>
      </c>
      <c r="AD22" s="331">
        <v>233</v>
      </c>
      <c r="AE22" s="331">
        <v>198</v>
      </c>
      <c r="AF22" s="331">
        <v>240</v>
      </c>
      <c r="AG22" s="328">
        <v>1648</v>
      </c>
      <c r="AH22" s="333">
        <v>1831</v>
      </c>
      <c r="AI22" s="327">
        <v>16</v>
      </c>
      <c r="AJ22" s="331">
        <v>80</v>
      </c>
      <c r="AK22" s="328">
        <v>96</v>
      </c>
      <c r="AL22" s="330">
        <v>0</v>
      </c>
      <c r="AM22" s="331">
        <v>241</v>
      </c>
      <c r="AN22" s="331">
        <v>118</v>
      </c>
      <c r="AO22" s="331">
        <v>116</v>
      </c>
      <c r="AP22" s="331">
        <v>40</v>
      </c>
      <c r="AQ22" s="331">
        <v>42</v>
      </c>
      <c r="AR22" s="328">
        <v>557</v>
      </c>
      <c r="AS22" s="333">
        <v>653</v>
      </c>
      <c r="AT22" s="327">
        <v>0</v>
      </c>
      <c r="AU22" s="331">
        <v>0</v>
      </c>
      <c r="AV22" s="328">
        <v>0</v>
      </c>
      <c r="AW22" s="330">
        <v>0</v>
      </c>
      <c r="AX22" s="331">
        <v>3130</v>
      </c>
      <c r="AY22" s="331">
        <v>2493</v>
      </c>
      <c r="AZ22" s="331">
        <v>1434</v>
      </c>
      <c r="BA22" s="331">
        <v>720</v>
      </c>
      <c r="BB22" s="331">
        <v>381</v>
      </c>
      <c r="BC22" s="332">
        <v>8158</v>
      </c>
      <c r="BD22" s="333">
        <v>8158</v>
      </c>
      <c r="BE22" s="327">
        <v>0</v>
      </c>
      <c r="BF22" s="331">
        <v>0</v>
      </c>
      <c r="BG22" s="328">
        <v>0</v>
      </c>
      <c r="BH22" s="330">
        <v>0</v>
      </c>
      <c r="BI22" s="331">
        <v>765</v>
      </c>
      <c r="BJ22" s="331">
        <v>571</v>
      </c>
      <c r="BK22" s="331">
        <v>393</v>
      </c>
      <c r="BL22" s="331">
        <v>234</v>
      </c>
      <c r="BM22" s="331">
        <v>77</v>
      </c>
      <c r="BN22" s="328">
        <v>2040</v>
      </c>
      <c r="BO22" s="333">
        <v>2040</v>
      </c>
      <c r="BP22" s="327">
        <v>14</v>
      </c>
      <c r="BQ22" s="331">
        <v>32</v>
      </c>
      <c r="BR22" s="328">
        <v>46</v>
      </c>
      <c r="BS22" s="330">
        <v>0</v>
      </c>
      <c r="BT22" s="331">
        <v>302</v>
      </c>
      <c r="BU22" s="331">
        <v>688</v>
      </c>
      <c r="BV22" s="331">
        <v>727</v>
      </c>
      <c r="BW22" s="331">
        <v>601</v>
      </c>
      <c r="BX22" s="331">
        <v>314</v>
      </c>
      <c r="BY22" s="328">
        <v>2632</v>
      </c>
      <c r="BZ22" s="333">
        <v>2678</v>
      </c>
      <c r="CA22" s="327">
        <v>0</v>
      </c>
      <c r="CB22" s="331">
        <v>7</v>
      </c>
      <c r="CC22" s="328">
        <v>7</v>
      </c>
      <c r="CD22" s="330">
        <v>0</v>
      </c>
      <c r="CE22" s="331">
        <v>12</v>
      </c>
      <c r="CF22" s="331">
        <v>47</v>
      </c>
      <c r="CG22" s="331">
        <v>25</v>
      </c>
      <c r="CH22" s="331">
        <v>41</v>
      </c>
      <c r="CI22" s="331">
        <v>25</v>
      </c>
      <c r="CJ22" s="328">
        <v>150</v>
      </c>
      <c r="CK22" s="333">
        <v>157</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2807</v>
      </c>
      <c r="G23" s="331">
        <v>3762</v>
      </c>
      <c r="H23" s="331">
        <v>3131</v>
      </c>
      <c r="I23" s="331">
        <v>3498</v>
      </c>
      <c r="J23" s="331">
        <v>3752</v>
      </c>
      <c r="K23" s="332">
        <v>16950</v>
      </c>
      <c r="L23" s="333">
        <v>16950</v>
      </c>
      <c r="M23" s="327">
        <v>0</v>
      </c>
      <c r="N23" s="331">
        <v>0</v>
      </c>
      <c r="O23" s="328">
        <v>0</v>
      </c>
      <c r="P23" s="330">
        <v>0</v>
      </c>
      <c r="Q23" s="331">
        <v>6</v>
      </c>
      <c r="R23" s="331">
        <v>45</v>
      </c>
      <c r="S23" s="331">
        <v>50</v>
      </c>
      <c r="T23" s="331">
        <v>138</v>
      </c>
      <c r="U23" s="331">
        <v>241</v>
      </c>
      <c r="V23" s="328">
        <v>480</v>
      </c>
      <c r="W23" s="333">
        <v>480</v>
      </c>
      <c r="X23" s="327">
        <v>74</v>
      </c>
      <c r="Y23" s="331">
        <v>282</v>
      </c>
      <c r="Z23" s="328">
        <v>356</v>
      </c>
      <c r="AA23" s="330">
        <v>0</v>
      </c>
      <c r="AB23" s="331">
        <v>485</v>
      </c>
      <c r="AC23" s="331">
        <v>625</v>
      </c>
      <c r="AD23" s="331">
        <v>633</v>
      </c>
      <c r="AE23" s="331">
        <v>623</v>
      </c>
      <c r="AF23" s="331">
        <v>571</v>
      </c>
      <c r="AG23" s="328">
        <v>2937</v>
      </c>
      <c r="AH23" s="333">
        <v>3293</v>
      </c>
      <c r="AI23" s="327">
        <v>4</v>
      </c>
      <c r="AJ23" s="331">
        <v>36</v>
      </c>
      <c r="AK23" s="328">
        <v>40</v>
      </c>
      <c r="AL23" s="330">
        <v>0</v>
      </c>
      <c r="AM23" s="331">
        <v>34</v>
      </c>
      <c r="AN23" s="331">
        <v>152</v>
      </c>
      <c r="AO23" s="331">
        <v>118</v>
      </c>
      <c r="AP23" s="331">
        <v>64</v>
      </c>
      <c r="AQ23" s="331">
        <v>46</v>
      </c>
      <c r="AR23" s="328">
        <v>414</v>
      </c>
      <c r="AS23" s="333">
        <v>454</v>
      </c>
      <c r="AT23" s="327">
        <v>0</v>
      </c>
      <c r="AU23" s="331">
        <v>0</v>
      </c>
      <c r="AV23" s="328">
        <v>0</v>
      </c>
      <c r="AW23" s="330">
        <v>0</v>
      </c>
      <c r="AX23" s="331">
        <v>3185</v>
      </c>
      <c r="AY23" s="331">
        <v>3505</v>
      </c>
      <c r="AZ23" s="331">
        <v>2159</v>
      </c>
      <c r="BA23" s="331">
        <v>1204</v>
      </c>
      <c r="BB23" s="331">
        <v>407</v>
      </c>
      <c r="BC23" s="332">
        <v>10460</v>
      </c>
      <c r="BD23" s="333">
        <v>10460</v>
      </c>
      <c r="BE23" s="327">
        <v>0</v>
      </c>
      <c r="BF23" s="331">
        <v>0</v>
      </c>
      <c r="BG23" s="328">
        <v>0</v>
      </c>
      <c r="BH23" s="330">
        <v>0</v>
      </c>
      <c r="BI23" s="331">
        <v>374</v>
      </c>
      <c r="BJ23" s="331">
        <v>534</v>
      </c>
      <c r="BK23" s="331">
        <v>215</v>
      </c>
      <c r="BL23" s="331">
        <v>199</v>
      </c>
      <c r="BM23" s="331">
        <v>84</v>
      </c>
      <c r="BN23" s="328">
        <v>1406</v>
      </c>
      <c r="BO23" s="333">
        <v>1406</v>
      </c>
      <c r="BP23" s="327">
        <v>24</v>
      </c>
      <c r="BQ23" s="331">
        <v>13</v>
      </c>
      <c r="BR23" s="328">
        <v>37</v>
      </c>
      <c r="BS23" s="330">
        <v>0</v>
      </c>
      <c r="BT23" s="331">
        <v>109</v>
      </c>
      <c r="BU23" s="331">
        <v>328</v>
      </c>
      <c r="BV23" s="331">
        <v>769</v>
      </c>
      <c r="BW23" s="331">
        <v>652</v>
      </c>
      <c r="BX23" s="331">
        <v>385</v>
      </c>
      <c r="BY23" s="328">
        <v>2243</v>
      </c>
      <c r="BZ23" s="333">
        <v>2280</v>
      </c>
      <c r="CA23" s="327">
        <v>0</v>
      </c>
      <c r="CB23" s="331">
        <v>0</v>
      </c>
      <c r="CC23" s="328">
        <v>0</v>
      </c>
      <c r="CD23" s="330">
        <v>0</v>
      </c>
      <c r="CE23" s="331">
        <v>0</v>
      </c>
      <c r="CF23" s="331">
        <v>14</v>
      </c>
      <c r="CG23" s="331">
        <v>4</v>
      </c>
      <c r="CH23" s="331">
        <v>38</v>
      </c>
      <c r="CI23" s="331">
        <v>9</v>
      </c>
      <c r="CJ23" s="328">
        <v>65</v>
      </c>
      <c r="CK23" s="333">
        <v>65</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661</v>
      </c>
      <c r="G24" s="331">
        <v>806</v>
      </c>
      <c r="H24" s="331">
        <v>490</v>
      </c>
      <c r="I24" s="331">
        <v>961</v>
      </c>
      <c r="J24" s="331">
        <v>523</v>
      </c>
      <c r="K24" s="332">
        <v>3441</v>
      </c>
      <c r="L24" s="333">
        <v>3441</v>
      </c>
      <c r="M24" s="327">
        <v>0</v>
      </c>
      <c r="N24" s="331">
        <v>0</v>
      </c>
      <c r="O24" s="328">
        <v>0</v>
      </c>
      <c r="P24" s="330">
        <v>0</v>
      </c>
      <c r="Q24" s="331">
        <v>9</v>
      </c>
      <c r="R24" s="331">
        <v>9</v>
      </c>
      <c r="S24" s="331">
        <v>37</v>
      </c>
      <c r="T24" s="331">
        <v>52</v>
      </c>
      <c r="U24" s="331">
        <v>67</v>
      </c>
      <c r="V24" s="328">
        <v>174</v>
      </c>
      <c r="W24" s="333">
        <v>174</v>
      </c>
      <c r="X24" s="327">
        <v>31</v>
      </c>
      <c r="Y24" s="331">
        <v>52</v>
      </c>
      <c r="Z24" s="328">
        <v>83</v>
      </c>
      <c r="AA24" s="330">
        <v>0</v>
      </c>
      <c r="AB24" s="331">
        <v>209</v>
      </c>
      <c r="AC24" s="331">
        <v>244</v>
      </c>
      <c r="AD24" s="331">
        <v>185</v>
      </c>
      <c r="AE24" s="331">
        <v>202</v>
      </c>
      <c r="AF24" s="331">
        <v>178</v>
      </c>
      <c r="AG24" s="328">
        <v>1018</v>
      </c>
      <c r="AH24" s="333">
        <v>1101</v>
      </c>
      <c r="AI24" s="327">
        <v>0</v>
      </c>
      <c r="AJ24" s="331">
        <v>9</v>
      </c>
      <c r="AK24" s="328">
        <v>9</v>
      </c>
      <c r="AL24" s="330">
        <v>0</v>
      </c>
      <c r="AM24" s="331">
        <v>16</v>
      </c>
      <c r="AN24" s="331">
        <v>3</v>
      </c>
      <c r="AO24" s="331">
        <v>0</v>
      </c>
      <c r="AP24" s="331">
        <v>27</v>
      </c>
      <c r="AQ24" s="331">
        <v>0</v>
      </c>
      <c r="AR24" s="328">
        <v>46</v>
      </c>
      <c r="AS24" s="333">
        <v>55</v>
      </c>
      <c r="AT24" s="327">
        <v>0</v>
      </c>
      <c r="AU24" s="331">
        <v>0</v>
      </c>
      <c r="AV24" s="328">
        <v>0</v>
      </c>
      <c r="AW24" s="330">
        <v>0</v>
      </c>
      <c r="AX24" s="331">
        <v>1374</v>
      </c>
      <c r="AY24" s="331">
        <v>1729</v>
      </c>
      <c r="AZ24" s="331">
        <v>1050</v>
      </c>
      <c r="BA24" s="331">
        <v>531</v>
      </c>
      <c r="BB24" s="331">
        <v>266</v>
      </c>
      <c r="BC24" s="332">
        <v>4950</v>
      </c>
      <c r="BD24" s="333">
        <v>4950</v>
      </c>
      <c r="BE24" s="327">
        <v>0</v>
      </c>
      <c r="BF24" s="331">
        <v>0</v>
      </c>
      <c r="BG24" s="328">
        <v>0</v>
      </c>
      <c r="BH24" s="330">
        <v>0</v>
      </c>
      <c r="BI24" s="331">
        <v>152</v>
      </c>
      <c r="BJ24" s="331">
        <v>222</v>
      </c>
      <c r="BK24" s="331">
        <v>180</v>
      </c>
      <c r="BL24" s="331">
        <v>98</v>
      </c>
      <c r="BM24" s="331">
        <v>54</v>
      </c>
      <c r="BN24" s="328">
        <v>706</v>
      </c>
      <c r="BO24" s="333">
        <v>706</v>
      </c>
      <c r="BP24" s="327">
        <v>0</v>
      </c>
      <c r="BQ24" s="331">
        <v>14</v>
      </c>
      <c r="BR24" s="328">
        <v>14</v>
      </c>
      <c r="BS24" s="330">
        <v>0</v>
      </c>
      <c r="BT24" s="331">
        <v>87</v>
      </c>
      <c r="BU24" s="331">
        <v>192</v>
      </c>
      <c r="BV24" s="331">
        <v>227</v>
      </c>
      <c r="BW24" s="331">
        <v>286</v>
      </c>
      <c r="BX24" s="331">
        <v>133</v>
      </c>
      <c r="BY24" s="328">
        <v>925</v>
      </c>
      <c r="BZ24" s="333">
        <v>939</v>
      </c>
      <c r="CA24" s="327">
        <v>0</v>
      </c>
      <c r="CB24" s="331">
        <v>0</v>
      </c>
      <c r="CC24" s="328">
        <v>0</v>
      </c>
      <c r="CD24" s="330">
        <v>0</v>
      </c>
      <c r="CE24" s="331">
        <v>12</v>
      </c>
      <c r="CF24" s="331">
        <v>37</v>
      </c>
      <c r="CG24" s="331">
        <v>16</v>
      </c>
      <c r="CH24" s="331">
        <v>41</v>
      </c>
      <c r="CI24" s="331">
        <v>13</v>
      </c>
      <c r="CJ24" s="328">
        <v>119</v>
      </c>
      <c r="CK24" s="333">
        <v>119</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1172</v>
      </c>
      <c r="G25" s="331">
        <v>1332</v>
      </c>
      <c r="H25" s="331">
        <v>1298</v>
      </c>
      <c r="I25" s="331">
        <v>1200</v>
      </c>
      <c r="J25" s="331">
        <v>1272</v>
      </c>
      <c r="K25" s="332">
        <v>6274</v>
      </c>
      <c r="L25" s="333">
        <v>6274</v>
      </c>
      <c r="M25" s="327">
        <v>0</v>
      </c>
      <c r="N25" s="331">
        <v>1</v>
      </c>
      <c r="O25" s="328">
        <v>1</v>
      </c>
      <c r="P25" s="330">
        <v>0</v>
      </c>
      <c r="Q25" s="331">
        <v>2</v>
      </c>
      <c r="R25" s="331">
        <v>21</v>
      </c>
      <c r="S25" s="331">
        <v>37</v>
      </c>
      <c r="T25" s="331">
        <v>64</v>
      </c>
      <c r="U25" s="331">
        <v>190</v>
      </c>
      <c r="V25" s="328">
        <v>314</v>
      </c>
      <c r="W25" s="333">
        <v>315</v>
      </c>
      <c r="X25" s="327">
        <v>26</v>
      </c>
      <c r="Y25" s="331">
        <v>49</v>
      </c>
      <c r="Z25" s="328">
        <v>75</v>
      </c>
      <c r="AA25" s="330">
        <v>0</v>
      </c>
      <c r="AB25" s="331">
        <v>231</v>
      </c>
      <c r="AC25" s="331">
        <v>329</v>
      </c>
      <c r="AD25" s="331">
        <v>192</v>
      </c>
      <c r="AE25" s="331">
        <v>201</v>
      </c>
      <c r="AF25" s="331">
        <v>326</v>
      </c>
      <c r="AG25" s="328">
        <v>1279</v>
      </c>
      <c r="AH25" s="333">
        <v>1354</v>
      </c>
      <c r="AI25" s="327">
        <v>0</v>
      </c>
      <c r="AJ25" s="331">
        <v>22</v>
      </c>
      <c r="AK25" s="328">
        <v>22</v>
      </c>
      <c r="AL25" s="330">
        <v>0</v>
      </c>
      <c r="AM25" s="331">
        <v>28</v>
      </c>
      <c r="AN25" s="331">
        <v>70</v>
      </c>
      <c r="AO25" s="331">
        <v>18</v>
      </c>
      <c r="AP25" s="331">
        <v>79</v>
      </c>
      <c r="AQ25" s="331">
        <v>108</v>
      </c>
      <c r="AR25" s="328">
        <v>303</v>
      </c>
      <c r="AS25" s="333">
        <v>325</v>
      </c>
      <c r="AT25" s="327">
        <v>0</v>
      </c>
      <c r="AU25" s="331">
        <v>0</v>
      </c>
      <c r="AV25" s="328">
        <v>0</v>
      </c>
      <c r="AW25" s="330">
        <v>0</v>
      </c>
      <c r="AX25" s="331">
        <v>2170</v>
      </c>
      <c r="AY25" s="331">
        <v>1844</v>
      </c>
      <c r="AZ25" s="331">
        <v>1192</v>
      </c>
      <c r="BA25" s="331">
        <v>674</v>
      </c>
      <c r="BB25" s="331">
        <v>482</v>
      </c>
      <c r="BC25" s="332">
        <v>6362</v>
      </c>
      <c r="BD25" s="333">
        <v>6362</v>
      </c>
      <c r="BE25" s="327">
        <v>0</v>
      </c>
      <c r="BF25" s="331">
        <v>0</v>
      </c>
      <c r="BG25" s="328">
        <v>0</v>
      </c>
      <c r="BH25" s="330">
        <v>0</v>
      </c>
      <c r="BI25" s="331">
        <v>247</v>
      </c>
      <c r="BJ25" s="331">
        <v>485</v>
      </c>
      <c r="BK25" s="331">
        <v>214</v>
      </c>
      <c r="BL25" s="331">
        <v>203</v>
      </c>
      <c r="BM25" s="331">
        <v>101</v>
      </c>
      <c r="BN25" s="328">
        <v>1250</v>
      </c>
      <c r="BO25" s="333">
        <v>1250</v>
      </c>
      <c r="BP25" s="327">
        <v>0</v>
      </c>
      <c r="BQ25" s="331">
        <v>21</v>
      </c>
      <c r="BR25" s="328">
        <v>21</v>
      </c>
      <c r="BS25" s="330">
        <v>0</v>
      </c>
      <c r="BT25" s="331">
        <v>200</v>
      </c>
      <c r="BU25" s="331">
        <v>391</v>
      </c>
      <c r="BV25" s="331">
        <v>371</v>
      </c>
      <c r="BW25" s="331">
        <v>311</v>
      </c>
      <c r="BX25" s="331">
        <v>223</v>
      </c>
      <c r="BY25" s="328">
        <v>1496</v>
      </c>
      <c r="BZ25" s="333">
        <v>1517</v>
      </c>
      <c r="CA25" s="327">
        <v>0</v>
      </c>
      <c r="CB25" s="331">
        <v>0</v>
      </c>
      <c r="CC25" s="328">
        <v>0</v>
      </c>
      <c r="CD25" s="330">
        <v>0</v>
      </c>
      <c r="CE25" s="331">
        <v>6</v>
      </c>
      <c r="CF25" s="331">
        <v>29</v>
      </c>
      <c r="CG25" s="331">
        <v>23</v>
      </c>
      <c r="CH25" s="331">
        <v>31</v>
      </c>
      <c r="CI25" s="331">
        <v>30</v>
      </c>
      <c r="CJ25" s="328">
        <v>119</v>
      </c>
      <c r="CK25" s="333">
        <v>119</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848</v>
      </c>
      <c r="G26" s="331">
        <v>1145</v>
      </c>
      <c r="H26" s="331">
        <v>1061</v>
      </c>
      <c r="I26" s="331">
        <v>1043</v>
      </c>
      <c r="J26" s="331">
        <v>1299</v>
      </c>
      <c r="K26" s="332">
        <v>5396</v>
      </c>
      <c r="L26" s="333">
        <v>5396</v>
      </c>
      <c r="M26" s="327">
        <v>0</v>
      </c>
      <c r="N26" s="331">
        <v>0</v>
      </c>
      <c r="O26" s="328">
        <v>0</v>
      </c>
      <c r="P26" s="330">
        <v>0</v>
      </c>
      <c r="Q26" s="331">
        <v>0</v>
      </c>
      <c r="R26" s="331">
        <v>4</v>
      </c>
      <c r="S26" s="331">
        <v>23</v>
      </c>
      <c r="T26" s="331">
        <v>32</v>
      </c>
      <c r="U26" s="331">
        <v>71</v>
      </c>
      <c r="V26" s="328">
        <v>130</v>
      </c>
      <c r="W26" s="333">
        <v>130</v>
      </c>
      <c r="X26" s="327">
        <v>16</v>
      </c>
      <c r="Y26" s="331">
        <v>16</v>
      </c>
      <c r="Z26" s="328">
        <v>32</v>
      </c>
      <c r="AA26" s="330">
        <v>0</v>
      </c>
      <c r="AB26" s="331">
        <v>158</v>
      </c>
      <c r="AC26" s="331">
        <v>127</v>
      </c>
      <c r="AD26" s="331">
        <v>109</v>
      </c>
      <c r="AE26" s="331">
        <v>147</v>
      </c>
      <c r="AF26" s="331">
        <v>179</v>
      </c>
      <c r="AG26" s="328">
        <v>720</v>
      </c>
      <c r="AH26" s="333">
        <v>752</v>
      </c>
      <c r="AI26" s="327">
        <v>13</v>
      </c>
      <c r="AJ26" s="331">
        <v>26</v>
      </c>
      <c r="AK26" s="328">
        <v>39</v>
      </c>
      <c r="AL26" s="330">
        <v>0</v>
      </c>
      <c r="AM26" s="331">
        <v>0</v>
      </c>
      <c r="AN26" s="331">
        <v>56</v>
      </c>
      <c r="AO26" s="331">
        <v>28</v>
      </c>
      <c r="AP26" s="331">
        <v>8</v>
      </c>
      <c r="AQ26" s="331">
        <v>16</v>
      </c>
      <c r="AR26" s="328">
        <v>108</v>
      </c>
      <c r="AS26" s="333">
        <v>147</v>
      </c>
      <c r="AT26" s="327">
        <v>0</v>
      </c>
      <c r="AU26" s="331">
        <v>0</v>
      </c>
      <c r="AV26" s="328">
        <v>0</v>
      </c>
      <c r="AW26" s="330">
        <v>0</v>
      </c>
      <c r="AX26" s="331">
        <v>969</v>
      </c>
      <c r="AY26" s="331">
        <v>709</v>
      </c>
      <c r="AZ26" s="331">
        <v>485</v>
      </c>
      <c r="BA26" s="331">
        <v>272</v>
      </c>
      <c r="BB26" s="331">
        <v>148</v>
      </c>
      <c r="BC26" s="332">
        <v>2583</v>
      </c>
      <c r="BD26" s="333">
        <v>2583</v>
      </c>
      <c r="BE26" s="327">
        <v>0</v>
      </c>
      <c r="BF26" s="331">
        <v>0</v>
      </c>
      <c r="BG26" s="328">
        <v>0</v>
      </c>
      <c r="BH26" s="330">
        <v>0</v>
      </c>
      <c r="BI26" s="331">
        <v>428</v>
      </c>
      <c r="BJ26" s="331">
        <v>400</v>
      </c>
      <c r="BK26" s="331">
        <v>188</v>
      </c>
      <c r="BL26" s="331">
        <v>83</v>
      </c>
      <c r="BM26" s="331">
        <v>76</v>
      </c>
      <c r="BN26" s="328">
        <v>1175</v>
      </c>
      <c r="BO26" s="333">
        <v>1175</v>
      </c>
      <c r="BP26" s="327">
        <v>0</v>
      </c>
      <c r="BQ26" s="331">
        <v>2</v>
      </c>
      <c r="BR26" s="328">
        <v>2</v>
      </c>
      <c r="BS26" s="330">
        <v>0</v>
      </c>
      <c r="BT26" s="331">
        <v>167</v>
      </c>
      <c r="BU26" s="331">
        <v>210</v>
      </c>
      <c r="BV26" s="331">
        <v>248</v>
      </c>
      <c r="BW26" s="331">
        <v>196</v>
      </c>
      <c r="BX26" s="331">
        <v>141</v>
      </c>
      <c r="BY26" s="328">
        <v>962</v>
      </c>
      <c r="BZ26" s="333">
        <v>964</v>
      </c>
      <c r="CA26" s="327">
        <v>0</v>
      </c>
      <c r="CB26" s="331">
        <v>0</v>
      </c>
      <c r="CC26" s="328">
        <v>0</v>
      </c>
      <c r="CD26" s="330">
        <v>0</v>
      </c>
      <c r="CE26" s="331">
        <v>23</v>
      </c>
      <c r="CF26" s="331">
        <v>24</v>
      </c>
      <c r="CG26" s="331">
        <v>27</v>
      </c>
      <c r="CH26" s="331">
        <v>46</v>
      </c>
      <c r="CI26" s="331">
        <v>59</v>
      </c>
      <c r="CJ26" s="328">
        <v>179</v>
      </c>
      <c r="CK26" s="333">
        <v>179</v>
      </c>
      <c r="CL26" s="327">
        <v>0</v>
      </c>
      <c r="CM26" s="331">
        <v>0</v>
      </c>
      <c r="CN26" s="328">
        <v>0</v>
      </c>
      <c r="CO26" s="330">
        <v>0</v>
      </c>
      <c r="CP26" s="331">
        <v>0</v>
      </c>
      <c r="CQ26" s="331">
        <v>0</v>
      </c>
      <c r="CR26" s="331">
        <v>0</v>
      </c>
      <c r="CS26" s="331">
        <v>0</v>
      </c>
      <c r="CT26" s="331">
        <v>7</v>
      </c>
      <c r="CU26" s="328">
        <v>7</v>
      </c>
      <c r="CV26" s="333">
        <v>7</v>
      </c>
    </row>
    <row r="27" spans="1:100" ht="24" customHeight="1">
      <c r="A27" s="312" t="s">
        <v>26</v>
      </c>
      <c r="B27" s="327">
        <v>0</v>
      </c>
      <c r="C27" s="328">
        <v>0</v>
      </c>
      <c r="D27" s="329">
        <v>0</v>
      </c>
      <c r="E27" s="330">
        <v>0</v>
      </c>
      <c r="F27" s="331">
        <v>696</v>
      </c>
      <c r="G27" s="331">
        <v>1132</v>
      </c>
      <c r="H27" s="331">
        <v>1110</v>
      </c>
      <c r="I27" s="331">
        <v>1148</v>
      </c>
      <c r="J27" s="331">
        <v>1504</v>
      </c>
      <c r="K27" s="332">
        <v>5590</v>
      </c>
      <c r="L27" s="333">
        <v>5590</v>
      </c>
      <c r="M27" s="327">
        <v>0</v>
      </c>
      <c r="N27" s="331">
        <v>0</v>
      </c>
      <c r="O27" s="328">
        <v>0</v>
      </c>
      <c r="P27" s="330">
        <v>0</v>
      </c>
      <c r="Q27" s="331">
        <v>0</v>
      </c>
      <c r="R27" s="331">
        <v>21</v>
      </c>
      <c r="S27" s="331">
        <v>10</v>
      </c>
      <c r="T27" s="331">
        <v>47</v>
      </c>
      <c r="U27" s="331">
        <v>143</v>
      </c>
      <c r="V27" s="328">
        <v>221</v>
      </c>
      <c r="W27" s="333">
        <v>221</v>
      </c>
      <c r="X27" s="327">
        <v>18</v>
      </c>
      <c r="Y27" s="331">
        <v>70</v>
      </c>
      <c r="Z27" s="328">
        <v>88</v>
      </c>
      <c r="AA27" s="330">
        <v>0</v>
      </c>
      <c r="AB27" s="331">
        <v>155</v>
      </c>
      <c r="AC27" s="331">
        <v>180</v>
      </c>
      <c r="AD27" s="331">
        <v>85</v>
      </c>
      <c r="AE27" s="331">
        <v>198</v>
      </c>
      <c r="AF27" s="331">
        <v>227</v>
      </c>
      <c r="AG27" s="328">
        <v>845</v>
      </c>
      <c r="AH27" s="333">
        <v>933</v>
      </c>
      <c r="AI27" s="327">
        <v>0</v>
      </c>
      <c r="AJ27" s="331">
        <v>0</v>
      </c>
      <c r="AK27" s="328">
        <v>0</v>
      </c>
      <c r="AL27" s="330">
        <v>0</v>
      </c>
      <c r="AM27" s="331">
        <v>7</v>
      </c>
      <c r="AN27" s="331">
        <v>22</v>
      </c>
      <c r="AO27" s="331">
        <v>0</v>
      </c>
      <c r="AP27" s="331">
        <v>38</v>
      </c>
      <c r="AQ27" s="331">
        <v>0</v>
      </c>
      <c r="AR27" s="328">
        <v>67</v>
      </c>
      <c r="AS27" s="333">
        <v>67</v>
      </c>
      <c r="AT27" s="327">
        <v>0</v>
      </c>
      <c r="AU27" s="331">
        <v>0</v>
      </c>
      <c r="AV27" s="328">
        <v>0</v>
      </c>
      <c r="AW27" s="330">
        <v>0</v>
      </c>
      <c r="AX27" s="331">
        <v>802</v>
      </c>
      <c r="AY27" s="331">
        <v>795</v>
      </c>
      <c r="AZ27" s="331">
        <v>433</v>
      </c>
      <c r="BA27" s="331">
        <v>294</v>
      </c>
      <c r="BB27" s="331">
        <v>138</v>
      </c>
      <c r="BC27" s="332">
        <v>2462</v>
      </c>
      <c r="BD27" s="333">
        <v>2462</v>
      </c>
      <c r="BE27" s="327">
        <v>0</v>
      </c>
      <c r="BF27" s="331">
        <v>0</v>
      </c>
      <c r="BG27" s="328">
        <v>0</v>
      </c>
      <c r="BH27" s="330">
        <v>0</v>
      </c>
      <c r="BI27" s="331">
        <v>226</v>
      </c>
      <c r="BJ27" s="331">
        <v>406</v>
      </c>
      <c r="BK27" s="331">
        <v>225</v>
      </c>
      <c r="BL27" s="331">
        <v>161</v>
      </c>
      <c r="BM27" s="331">
        <v>41</v>
      </c>
      <c r="BN27" s="328">
        <v>1059</v>
      </c>
      <c r="BO27" s="333">
        <v>1059</v>
      </c>
      <c r="BP27" s="327">
        <v>0</v>
      </c>
      <c r="BQ27" s="331">
        <v>7</v>
      </c>
      <c r="BR27" s="328">
        <v>7</v>
      </c>
      <c r="BS27" s="330">
        <v>0</v>
      </c>
      <c r="BT27" s="331">
        <v>97</v>
      </c>
      <c r="BU27" s="331">
        <v>105</v>
      </c>
      <c r="BV27" s="331">
        <v>231</v>
      </c>
      <c r="BW27" s="331">
        <v>212</v>
      </c>
      <c r="BX27" s="331">
        <v>82</v>
      </c>
      <c r="BY27" s="328">
        <v>727</v>
      </c>
      <c r="BZ27" s="333">
        <v>734</v>
      </c>
      <c r="CA27" s="327">
        <v>0</v>
      </c>
      <c r="CB27" s="331">
        <v>0</v>
      </c>
      <c r="CC27" s="328">
        <v>0</v>
      </c>
      <c r="CD27" s="330">
        <v>0</v>
      </c>
      <c r="CE27" s="331">
        <v>6</v>
      </c>
      <c r="CF27" s="331">
        <v>10</v>
      </c>
      <c r="CG27" s="331">
        <v>8</v>
      </c>
      <c r="CH27" s="331">
        <v>1</v>
      </c>
      <c r="CI27" s="331">
        <v>4</v>
      </c>
      <c r="CJ27" s="328">
        <v>29</v>
      </c>
      <c r="CK27" s="333">
        <v>29</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1384</v>
      </c>
      <c r="G28" s="331">
        <v>1309</v>
      </c>
      <c r="H28" s="331">
        <v>1149</v>
      </c>
      <c r="I28" s="331">
        <v>1315</v>
      </c>
      <c r="J28" s="331">
        <v>1251</v>
      </c>
      <c r="K28" s="332">
        <v>6408</v>
      </c>
      <c r="L28" s="333">
        <v>6408</v>
      </c>
      <c r="M28" s="327">
        <v>0</v>
      </c>
      <c r="N28" s="331">
        <v>0</v>
      </c>
      <c r="O28" s="328">
        <v>0</v>
      </c>
      <c r="P28" s="330">
        <v>0</v>
      </c>
      <c r="Q28" s="331">
        <v>0</v>
      </c>
      <c r="R28" s="331">
        <v>1</v>
      </c>
      <c r="S28" s="331">
        <v>0</v>
      </c>
      <c r="T28" s="331">
        <v>79</v>
      </c>
      <c r="U28" s="331">
        <v>107</v>
      </c>
      <c r="V28" s="328">
        <v>187</v>
      </c>
      <c r="W28" s="333">
        <v>187</v>
      </c>
      <c r="X28" s="327">
        <v>22</v>
      </c>
      <c r="Y28" s="331">
        <v>58</v>
      </c>
      <c r="Z28" s="328">
        <v>80</v>
      </c>
      <c r="AA28" s="330">
        <v>0</v>
      </c>
      <c r="AB28" s="331">
        <v>250</v>
      </c>
      <c r="AC28" s="331">
        <v>357</v>
      </c>
      <c r="AD28" s="331">
        <v>188</v>
      </c>
      <c r="AE28" s="331">
        <v>258</v>
      </c>
      <c r="AF28" s="331">
        <v>322</v>
      </c>
      <c r="AG28" s="328">
        <v>1375</v>
      </c>
      <c r="AH28" s="333">
        <v>1455</v>
      </c>
      <c r="AI28" s="327">
        <v>6</v>
      </c>
      <c r="AJ28" s="331">
        <v>0</v>
      </c>
      <c r="AK28" s="328">
        <v>6</v>
      </c>
      <c r="AL28" s="330">
        <v>0</v>
      </c>
      <c r="AM28" s="331">
        <v>48</v>
      </c>
      <c r="AN28" s="331">
        <v>67</v>
      </c>
      <c r="AO28" s="331">
        <v>71</v>
      </c>
      <c r="AP28" s="331">
        <v>78</v>
      </c>
      <c r="AQ28" s="331">
        <v>0</v>
      </c>
      <c r="AR28" s="328">
        <v>264</v>
      </c>
      <c r="AS28" s="333">
        <v>270</v>
      </c>
      <c r="AT28" s="327">
        <v>0</v>
      </c>
      <c r="AU28" s="331">
        <v>0</v>
      </c>
      <c r="AV28" s="328">
        <v>0</v>
      </c>
      <c r="AW28" s="330">
        <v>0</v>
      </c>
      <c r="AX28" s="331">
        <v>1233</v>
      </c>
      <c r="AY28" s="331">
        <v>1029</v>
      </c>
      <c r="AZ28" s="331">
        <v>868</v>
      </c>
      <c r="BA28" s="331">
        <v>362</v>
      </c>
      <c r="BB28" s="331">
        <v>218</v>
      </c>
      <c r="BC28" s="332">
        <v>3710</v>
      </c>
      <c r="BD28" s="333">
        <v>3710</v>
      </c>
      <c r="BE28" s="327">
        <v>0</v>
      </c>
      <c r="BF28" s="331">
        <v>0</v>
      </c>
      <c r="BG28" s="328">
        <v>0</v>
      </c>
      <c r="BH28" s="330">
        <v>0</v>
      </c>
      <c r="BI28" s="331">
        <v>114</v>
      </c>
      <c r="BJ28" s="331">
        <v>144</v>
      </c>
      <c r="BK28" s="331">
        <v>32</v>
      </c>
      <c r="BL28" s="331">
        <v>83</v>
      </c>
      <c r="BM28" s="331">
        <v>24</v>
      </c>
      <c r="BN28" s="328">
        <v>397</v>
      </c>
      <c r="BO28" s="333">
        <v>397</v>
      </c>
      <c r="BP28" s="327">
        <v>0</v>
      </c>
      <c r="BQ28" s="331">
        <v>36</v>
      </c>
      <c r="BR28" s="328">
        <v>36</v>
      </c>
      <c r="BS28" s="330">
        <v>0</v>
      </c>
      <c r="BT28" s="331">
        <v>107</v>
      </c>
      <c r="BU28" s="331">
        <v>206</v>
      </c>
      <c r="BV28" s="331">
        <v>262</v>
      </c>
      <c r="BW28" s="331">
        <v>276</v>
      </c>
      <c r="BX28" s="331">
        <v>93</v>
      </c>
      <c r="BY28" s="328">
        <v>944</v>
      </c>
      <c r="BZ28" s="333">
        <v>980</v>
      </c>
      <c r="CA28" s="327">
        <v>0</v>
      </c>
      <c r="CB28" s="331">
        <v>0</v>
      </c>
      <c r="CC28" s="328">
        <v>0</v>
      </c>
      <c r="CD28" s="330">
        <v>0</v>
      </c>
      <c r="CE28" s="331">
        <v>18</v>
      </c>
      <c r="CF28" s="331">
        <v>42</v>
      </c>
      <c r="CG28" s="331">
        <v>36</v>
      </c>
      <c r="CH28" s="331">
        <v>57</v>
      </c>
      <c r="CI28" s="331">
        <v>39</v>
      </c>
      <c r="CJ28" s="328">
        <v>192</v>
      </c>
      <c r="CK28" s="333">
        <v>192</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621</v>
      </c>
      <c r="G29" s="331">
        <v>595</v>
      </c>
      <c r="H29" s="331">
        <v>1230</v>
      </c>
      <c r="I29" s="331">
        <v>549</v>
      </c>
      <c r="J29" s="331">
        <v>974</v>
      </c>
      <c r="K29" s="332">
        <v>3969</v>
      </c>
      <c r="L29" s="333">
        <v>3969</v>
      </c>
      <c r="M29" s="327">
        <v>0</v>
      </c>
      <c r="N29" s="331">
        <v>4</v>
      </c>
      <c r="O29" s="328">
        <v>4</v>
      </c>
      <c r="P29" s="330">
        <v>0</v>
      </c>
      <c r="Q29" s="331">
        <v>0</v>
      </c>
      <c r="R29" s="331">
        <v>26</v>
      </c>
      <c r="S29" s="331">
        <v>46</v>
      </c>
      <c r="T29" s="331">
        <v>25</v>
      </c>
      <c r="U29" s="331">
        <v>94</v>
      </c>
      <c r="V29" s="328">
        <v>191</v>
      </c>
      <c r="W29" s="333">
        <v>195</v>
      </c>
      <c r="X29" s="327">
        <v>24</v>
      </c>
      <c r="Y29" s="331">
        <v>107</v>
      </c>
      <c r="Z29" s="328">
        <v>131</v>
      </c>
      <c r="AA29" s="330">
        <v>0</v>
      </c>
      <c r="AB29" s="331">
        <v>66</v>
      </c>
      <c r="AC29" s="331">
        <v>118</v>
      </c>
      <c r="AD29" s="331">
        <v>168</v>
      </c>
      <c r="AE29" s="331">
        <v>132</v>
      </c>
      <c r="AF29" s="331">
        <v>138</v>
      </c>
      <c r="AG29" s="328">
        <v>622</v>
      </c>
      <c r="AH29" s="333">
        <v>753</v>
      </c>
      <c r="AI29" s="327">
        <v>0</v>
      </c>
      <c r="AJ29" s="331">
        <v>0</v>
      </c>
      <c r="AK29" s="328">
        <v>0</v>
      </c>
      <c r="AL29" s="330">
        <v>0</v>
      </c>
      <c r="AM29" s="331">
        <v>12</v>
      </c>
      <c r="AN29" s="331">
        <v>0</v>
      </c>
      <c r="AO29" s="331">
        <v>3</v>
      </c>
      <c r="AP29" s="331">
        <v>12</v>
      </c>
      <c r="AQ29" s="331">
        <v>20</v>
      </c>
      <c r="AR29" s="328">
        <v>47</v>
      </c>
      <c r="AS29" s="333">
        <v>47</v>
      </c>
      <c r="AT29" s="327">
        <v>0</v>
      </c>
      <c r="AU29" s="331">
        <v>0</v>
      </c>
      <c r="AV29" s="328">
        <v>0</v>
      </c>
      <c r="AW29" s="330">
        <v>0</v>
      </c>
      <c r="AX29" s="331">
        <v>671</v>
      </c>
      <c r="AY29" s="331">
        <v>518</v>
      </c>
      <c r="AZ29" s="331">
        <v>580</v>
      </c>
      <c r="BA29" s="331">
        <v>198</v>
      </c>
      <c r="BB29" s="331">
        <v>181</v>
      </c>
      <c r="BC29" s="332">
        <v>2148</v>
      </c>
      <c r="BD29" s="333">
        <v>2148</v>
      </c>
      <c r="BE29" s="327">
        <v>0</v>
      </c>
      <c r="BF29" s="331">
        <v>0</v>
      </c>
      <c r="BG29" s="328">
        <v>0</v>
      </c>
      <c r="BH29" s="330">
        <v>0</v>
      </c>
      <c r="BI29" s="331">
        <v>60</v>
      </c>
      <c r="BJ29" s="331">
        <v>101</v>
      </c>
      <c r="BK29" s="331">
        <v>121</v>
      </c>
      <c r="BL29" s="331">
        <v>29</v>
      </c>
      <c r="BM29" s="331">
        <v>27</v>
      </c>
      <c r="BN29" s="328">
        <v>338</v>
      </c>
      <c r="BO29" s="333">
        <v>338</v>
      </c>
      <c r="BP29" s="327">
        <v>15</v>
      </c>
      <c r="BQ29" s="331">
        <v>5</v>
      </c>
      <c r="BR29" s="328">
        <v>20</v>
      </c>
      <c r="BS29" s="330">
        <v>0</v>
      </c>
      <c r="BT29" s="331">
        <v>53</v>
      </c>
      <c r="BU29" s="331">
        <v>97</v>
      </c>
      <c r="BV29" s="331">
        <v>191</v>
      </c>
      <c r="BW29" s="331">
        <v>108</v>
      </c>
      <c r="BX29" s="331">
        <v>52</v>
      </c>
      <c r="BY29" s="328">
        <v>501</v>
      </c>
      <c r="BZ29" s="333">
        <v>521</v>
      </c>
      <c r="CA29" s="327">
        <v>0</v>
      </c>
      <c r="CB29" s="331">
        <v>0</v>
      </c>
      <c r="CC29" s="328">
        <v>0</v>
      </c>
      <c r="CD29" s="330">
        <v>0</v>
      </c>
      <c r="CE29" s="331">
        <v>16</v>
      </c>
      <c r="CF29" s="331">
        <v>31</v>
      </c>
      <c r="CG29" s="331">
        <v>28</v>
      </c>
      <c r="CH29" s="331">
        <v>22</v>
      </c>
      <c r="CI29" s="331">
        <v>15</v>
      </c>
      <c r="CJ29" s="328">
        <v>112</v>
      </c>
      <c r="CK29" s="333">
        <v>112</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67</v>
      </c>
      <c r="G30" s="331">
        <v>284</v>
      </c>
      <c r="H30" s="331">
        <v>356</v>
      </c>
      <c r="I30" s="331">
        <v>109</v>
      </c>
      <c r="J30" s="331">
        <v>179</v>
      </c>
      <c r="K30" s="332">
        <v>995</v>
      </c>
      <c r="L30" s="333">
        <v>995</v>
      </c>
      <c r="M30" s="327">
        <v>0</v>
      </c>
      <c r="N30" s="331">
        <v>0</v>
      </c>
      <c r="O30" s="328">
        <v>0</v>
      </c>
      <c r="P30" s="330">
        <v>0</v>
      </c>
      <c r="Q30" s="331">
        <v>0</v>
      </c>
      <c r="R30" s="331">
        <v>5</v>
      </c>
      <c r="S30" s="331">
        <v>0</v>
      </c>
      <c r="T30" s="331">
        <v>16</v>
      </c>
      <c r="U30" s="331">
        <v>53</v>
      </c>
      <c r="V30" s="328">
        <v>74</v>
      </c>
      <c r="W30" s="333">
        <v>74</v>
      </c>
      <c r="X30" s="327">
        <v>0</v>
      </c>
      <c r="Y30" s="331">
        <v>0</v>
      </c>
      <c r="Z30" s="328">
        <v>0</v>
      </c>
      <c r="AA30" s="330">
        <v>0</v>
      </c>
      <c r="AB30" s="331">
        <v>29</v>
      </c>
      <c r="AC30" s="331">
        <v>79</v>
      </c>
      <c r="AD30" s="331">
        <v>13</v>
      </c>
      <c r="AE30" s="331">
        <v>62</v>
      </c>
      <c r="AF30" s="331">
        <v>80</v>
      </c>
      <c r="AG30" s="328">
        <v>263</v>
      </c>
      <c r="AH30" s="333">
        <v>263</v>
      </c>
      <c r="AI30" s="327">
        <v>0</v>
      </c>
      <c r="AJ30" s="331">
        <v>0</v>
      </c>
      <c r="AK30" s="328">
        <v>0</v>
      </c>
      <c r="AL30" s="330">
        <v>0</v>
      </c>
      <c r="AM30" s="331">
        <v>0</v>
      </c>
      <c r="AN30" s="331">
        <v>0</v>
      </c>
      <c r="AO30" s="331">
        <v>0</v>
      </c>
      <c r="AP30" s="331">
        <v>0</v>
      </c>
      <c r="AQ30" s="331">
        <v>12</v>
      </c>
      <c r="AR30" s="328">
        <v>12</v>
      </c>
      <c r="AS30" s="333">
        <v>12</v>
      </c>
      <c r="AT30" s="327">
        <v>0</v>
      </c>
      <c r="AU30" s="331">
        <v>0</v>
      </c>
      <c r="AV30" s="328">
        <v>0</v>
      </c>
      <c r="AW30" s="330">
        <v>0</v>
      </c>
      <c r="AX30" s="331">
        <v>156</v>
      </c>
      <c r="AY30" s="331">
        <v>411</v>
      </c>
      <c r="AZ30" s="331">
        <v>273</v>
      </c>
      <c r="BA30" s="331">
        <v>132</v>
      </c>
      <c r="BB30" s="331">
        <v>83</v>
      </c>
      <c r="BC30" s="332">
        <v>1055</v>
      </c>
      <c r="BD30" s="333">
        <v>1055</v>
      </c>
      <c r="BE30" s="327">
        <v>0</v>
      </c>
      <c r="BF30" s="331">
        <v>0</v>
      </c>
      <c r="BG30" s="328">
        <v>0</v>
      </c>
      <c r="BH30" s="330">
        <v>0</v>
      </c>
      <c r="BI30" s="331">
        <v>4</v>
      </c>
      <c r="BJ30" s="331">
        <v>75</v>
      </c>
      <c r="BK30" s="331">
        <v>47</v>
      </c>
      <c r="BL30" s="331">
        <v>15</v>
      </c>
      <c r="BM30" s="331">
        <v>56</v>
      </c>
      <c r="BN30" s="328">
        <v>197</v>
      </c>
      <c r="BO30" s="333">
        <v>197</v>
      </c>
      <c r="BP30" s="327">
        <v>0</v>
      </c>
      <c r="BQ30" s="331">
        <v>0</v>
      </c>
      <c r="BR30" s="328">
        <v>0</v>
      </c>
      <c r="BS30" s="330">
        <v>0</v>
      </c>
      <c r="BT30" s="331">
        <v>27</v>
      </c>
      <c r="BU30" s="331">
        <v>79</v>
      </c>
      <c r="BV30" s="331">
        <v>122</v>
      </c>
      <c r="BW30" s="331">
        <v>56</v>
      </c>
      <c r="BX30" s="331">
        <v>97</v>
      </c>
      <c r="BY30" s="328">
        <v>381</v>
      </c>
      <c r="BZ30" s="333">
        <v>381</v>
      </c>
      <c r="CA30" s="327">
        <v>0</v>
      </c>
      <c r="CB30" s="331">
        <v>0</v>
      </c>
      <c r="CC30" s="328">
        <v>0</v>
      </c>
      <c r="CD30" s="330">
        <v>0</v>
      </c>
      <c r="CE30" s="331">
        <v>0</v>
      </c>
      <c r="CF30" s="331">
        <v>13</v>
      </c>
      <c r="CG30" s="331">
        <v>0</v>
      </c>
      <c r="CH30" s="331">
        <v>0</v>
      </c>
      <c r="CI30" s="331">
        <v>43</v>
      </c>
      <c r="CJ30" s="328">
        <v>56</v>
      </c>
      <c r="CK30" s="333">
        <v>56</v>
      </c>
      <c r="CL30" s="327">
        <v>0</v>
      </c>
      <c r="CM30" s="331">
        <v>0</v>
      </c>
      <c r="CN30" s="328">
        <v>0</v>
      </c>
      <c r="CO30" s="330">
        <v>0</v>
      </c>
      <c r="CP30" s="331">
        <v>0</v>
      </c>
      <c r="CQ30" s="331">
        <v>0</v>
      </c>
      <c r="CR30" s="331">
        <v>0</v>
      </c>
      <c r="CS30" s="331">
        <v>0</v>
      </c>
      <c r="CT30" s="331">
        <v>0</v>
      </c>
      <c r="CU30" s="328">
        <v>0</v>
      </c>
      <c r="CV30" s="333">
        <v>0</v>
      </c>
    </row>
    <row r="31" spans="1:100" ht="24" customHeight="1">
      <c r="A31" s="312" t="s">
        <v>30</v>
      </c>
      <c r="B31" s="327">
        <v>0</v>
      </c>
      <c r="C31" s="328">
        <v>0</v>
      </c>
      <c r="D31" s="329">
        <v>0</v>
      </c>
      <c r="E31" s="330">
        <v>0</v>
      </c>
      <c r="F31" s="331">
        <v>161</v>
      </c>
      <c r="G31" s="331">
        <v>170</v>
      </c>
      <c r="H31" s="331">
        <v>428</v>
      </c>
      <c r="I31" s="331">
        <v>548</v>
      </c>
      <c r="J31" s="331">
        <v>263</v>
      </c>
      <c r="K31" s="332">
        <v>1570</v>
      </c>
      <c r="L31" s="333">
        <v>1570</v>
      </c>
      <c r="M31" s="327">
        <v>0</v>
      </c>
      <c r="N31" s="331">
        <v>-1</v>
      </c>
      <c r="O31" s="328">
        <v>-1</v>
      </c>
      <c r="P31" s="330">
        <v>0</v>
      </c>
      <c r="Q31" s="331">
        <v>0</v>
      </c>
      <c r="R31" s="331">
        <v>12</v>
      </c>
      <c r="S31" s="331">
        <v>33</v>
      </c>
      <c r="T31" s="331">
        <v>8</v>
      </c>
      <c r="U31" s="331">
        <v>19</v>
      </c>
      <c r="V31" s="328">
        <v>72</v>
      </c>
      <c r="W31" s="333">
        <v>71</v>
      </c>
      <c r="X31" s="327">
        <v>0</v>
      </c>
      <c r="Y31" s="331">
        <v>5</v>
      </c>
      <c r="Z31" s="328">
        <v>5</v>
      </c>
      <c r="AA31" s="330">
        <v>0</v>
      </c>
      <c r="AB31" s="331">
        <v>100</v>
      </c>
      <c r="AC31" s="331">
        <v>60</v>
      </c>
      <c r="AD31" s="331">
        <v>115</v>
      </c>
      <c r="AE31" s="331">
        <v>135</v>
      </c>
      <c r="AF31" s="331">
        <v>101</v>
      </c>
      <c r="AG31" s="328">
        <v>511</v>
      </c>
      <c r="AH31" s="333">
        <v>516</v>
      </c>
      <c r="AI31" s="327">
        <v>0</v>
      </c>
      <c r="AJ31" s="331">
        <v>0</v>
      </c>
      <c r="AK31" s="328">
        <v>0</v>
      </c>
      <c r="AL31" s="330">
        <v>0</v>
      </c>
      <c r="AM31" s="331">
        <v>0</v>
      </c>
      <c r="AN31" s="331">
        <v>0</v>
      </c>
      <c r="AO31" s="331">
        <v>0</v>
      </c>
      <c r="AP31" s="331">
        <v>27</v>
      </c>
      <c r="AQ31" s="331">
        <v>0</v>
      </c>
      <c r="AR31" s="328">
        <v>27</v>
      </c>
      <c r="AS31" s="333">
        <v>27</v>
      </c>
      <c r="AT31" s="327">
        <v>0</v>
      </c>
      <c r="AU31" s="331">
        <v>0</v>
      </c>
      <c r="AV31" s="328">
        <v>0</v>
      </c>
      <c r="AW31" s="330">
        <v>0</v>
      </c>
      <c r="AX31" s="331">
        <v>328</v>
      </c>
      <c r="AY31" s="331">
        <v>464</v>
      </c>
      <c r="AZ31" s="331">
        <v>439</v>
      </c>
      <c r="BA31" s="331">
        <v>210</v>
      </c>
      <c r="BB31" s="331">
        <v>135</v>
      </c>
      <c r="BC31" s="332">
        <v>1576</v>
      </c>
      <c r="BD31" s="333">
        <v>1576</v>
      </c>
      <c r="BE31" s="327">
        <v>0</v>
      </c>
      <c r="BF31" s="331">
        <v>0</v>
      </c>
      <c r="BG31" s="328">
        <v>0</v>
      </c>
      <c r="BH31" s="330">
        <v>0</v>
      </c>
      <c r="BI31" s="331">
        <v>37</v>
      </c>
      <c r="BJ31" s="331">
        <v>124</v>
      </c>
      <c r="BK31" s="331">
        <v>57</v>
      </c>
      <c r="BL31" s="331">
        <v>88</v>
      </c>
      <c r="BM31" s="331">
        <v>41</v>
      </c>
      <c r="BN31" s="328">
        <v>347</v>
      </c>
      <c r="BO31" s="333">
        <v>347</v>
      </c>
      <c r="BP31" s="327">
        <v>0</v>
      </c>
      <c r="BQ31" s="331">
        <v>7</v>
      </c>
      <c r="BR31" s="328">
        <v>7</v>
      </c>
      <c r="BS31" s="330">
        <v>0</v>
      </c>
      <c r="BT31" s="331">
        <v>11</v>
      </c>
      <c r="BU31" s="331">
        <v>42</v>
      </c>
      <c r="BV31" s="331">
        <v>158</v>
      </c>
      <c r="BW31" s="331">
        <v>98</v>
      </c>
      <c r="BX31" s="331">
        <v>58</v>
      </c>
      <c r="BY31" s="328">
        <v>367</v>
      </c>
      <c r="BZ31" s="333">
        <v>374</v>
      </c>
      <c r="CA31" s="327">
        <v>0</v>
      </c>
      <c r="CB31" s="331">
        <v>0</v>
      </c>
      <c r="CC31" s="328">
        <v>0</v>
      </c>
      <c r="CD31" s="330">
        <v>0</v>
      </c>
      <c r="CE31" s="331">
        <v>0</v>
      </c>
      <c r="CF31" s="331">
        <v>14</v>
      </c>
      <c r="CG31" s="331">
        <v>15</v>
      </c>
      <c r="CH31" s="331">
        <v>13</v>
      </c>
      <c r="CI31" s="331">
        <v>6</v>
      </c>
      <c r="CJ31" s="328">
        <v>48</v>
      </c>
      <c r="CK31" s="333">
        <v>48</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249</v>
      </c>
      <c r="G32" s="331">
        <v>194</v>
      </c>
      <c r="H32" s="331">
        <v>405</v>
      </c>
      <c r="I32" s="331">
        <v>335</v>
      </c>
      <c r="J32" s="331">
        <v>410</v>
      </c>
      <c r="K32" s="332">
        <v>1593</v>
      </c>
      <c r="L32" s="333">
        <v>1593</v>
      </c>
      <c r="M32" s="327">
        <v>0</v>
      </c>
      <c r="N32" s="331">
        <v>0</v>
      </c>
      <c r="O32" s="328">
        <v>0</v>
      </c>
      <c r="P32" s="330">
        <v>0</v>
      </c>
      <c r="Q32" s="331">
        <v>4</v>
      </c>
      <c r="R32" s="331">
        <v>0</v>
      </c>
      <c r="S32" s="331">
        <v>11</v>
      </c>
      <c r="T32" s="331">
        <v>18</v>
      </c>
      <c r="U32" s="331">
        <v>104</v>
      </c>
      <c r="V32" s="328">
        <v>137</v>
      </c>
      <c r="W32" s="333">
        <v>137</v>
      </c>
      <c r="X32" s="327">
        <v>0</v>
      </c>
      <c r="Y32" s="331">
        <v>0</v>
      </c>
      <c r="Z32" s="328">
        <v>0</v>
      </c>
      <c r="AA32" s="330">
        <v>0</v>
      </c>
      <c r="AB32" s="331">
        <v>78</v>
      </c>
      <c r="AC32" s="331">
        <v>159</v>
      </c>
      <c r="AD32" s="331">
        <v>83</v>
      </c>
      <c r="AE32" s="331">
        <v>83</v>
      </c>
      <c r="AF32" s="331">
        <v>109</v>
      </c>
      <c r="AG32" s="328">
        <v>512</v>
      </c>
      <c r="AH32" s="333">
        <v>512</v>
      </c>
      <c r="AI32" s="327">
        <v>0</v>
      </c>
      <c r="AJ32" s="331">
        <v>0</v>
      </c>
      <c r="AK32" s="328">
        <v>0</v>
      </c>
      <c r="AL32" s="330">
        <v>0</v>
      </c>
      <c r="AM32" s="331">
        <v>15</v>
      </c>
      <c r="AN32" s="331">
        <v>0</v>
      </c>
      <c r="AO32" s="331">
        <v>0</v>
      </c>
      <c r="AP32" s="331">
        <v>0</v>
      </c>
      <c r="AQ32" s="331">
        <v>0</v>
      </c>
      <c r="AR32" s="328">
        <v>15</v>
      </c>
      <c r="AS32" s="333">
        <v>15</v>
      </c>
      <c r="AT32" s="327">
        <v>0</v>
      </c>
      <c r="AU32" s="331">
        <v>0</v>
      </c>
      <c r="AV32" s="328">
        <v>0</v>
      </c>
      <c r="AW32" s="330">
        <v>0</v>
      </c>
      <c r="AX32" s="331">
        <v>244</v>
      </c>
      <c r="AY32" s="331">
        <v>294</v>
      </c>
      <c r="AZ32" s="331">
        <v>304</v>
      </c>
      <c r="BA32" s="331">
        <v>150</v>
      </c>
      <c r="BB32" s="331">
        <v>88</v>
      </c>
      <c r="BC32" s="332">
        <v>1080</v>
      </c>
      <c r="BD32" s="333">
        <v>1080</v>
      </c>
      <c r="BE32" s="327">
        <v>0</v>
      </c>
      <c r="BF32" s="331">
        <v>0</v>
      </c>
      <c r="BG32" s="328">
        <v>0</v>
      </c>
      <c r="BH32" s="330">
        <v>0</v>
      </c>
      <c r="BI32" s="331">
        <v>60</v>
      </c>
      <c r="BJ32" s="331">
        <v>65</v>
      </c>
      <c r="BK32" s="331">
        <v>70</v>
      </c>
      <c r="BL32" s="331">
        <v>19</v>
      </c>
      <c r="BM32" s="331">
        <v>8</v>
      </c>
      <c r="BN32" s="328">
        <v>222</v>
      </c>
      <c r="BO32" s="333">
        <v>222</v>
      </c>
      <c r="BP32" s="327">
        <v>0</v>
      </c>
      <c r="BQ32" s="331">
        <v>0</v>
      </c>
      <c r="BR32" s="328">
        <v>0</v>
      </c>
      <c r="BS32" s="330">
        <v>0</v>
      </c>
      <c r="BT32" s="331">
        <v>56</v>
      </c>
      <c r="BU32" s="331">
        <v>41</v>
      </c>
      <c r="BV32" s="331">
        <v>58</v>
      </c>
      <c r="BW32" s="331">
        <v>61</v>
      </c>
      <c r="BX32" s="331">
        <v>103</v>
      </c>
      <c r="BY32" s="328">
        <v>319</v>
      </c>
      <c r="BZ32" s="333">
        <v>319</v>
      </c>
      <c r="CA32" s="327">
        <v>0</v>
      </c>
      <c r="CB32" s="331">
        <v>0</v>
      </c>
      <c r="CC32" s="328">
        <v>0</v>
      </c>
      <c r="CD32" s="330">
        <v>0</v>
      </c>
      <c r="CE32" s="331">
        <v>2</v>
      </c>
      <c r="CF32" s="331">
        <v>3</v>
      </c>
      <c r="CG32" s="331">
        <v>22</v>
      </c>
      <c r="CH32" s="331">
        <v>3</v>
      </c>
      <c r="CI32" s="331">
        <v>10</v>
      </c>
      <c r="CJ32" s="328">
        <v>40</v>
      </c>
      <c r="CK32" s="333">
        <v>40</v>
      </c>
      <c r="CL32" s="327">
        <v>0</v>
      </c>
      <c r="CM32" s="331">
        <v>0</v>
      </c>
      <c r="CN32" s="328">
        <v>0</v>
      </c>
      <c r="CO32" s="330">
        <v>0</v>
      </c>
      <c r="CP32" s="331">
        <v>0</v>
      </c>
      <c r="CQ32" s="331">
        <v>0</v>
      </c>
      <c r="CR32" s="331">
        <v>0</v>
      </c>
      <c r="CS32" s="331">
        <v>0</v>
      </c>
      <c r="CT32" s="331">
        <v>0</v>
      </c>
      <c r="CU32" s="328">
        <v>0</v>
      </c>
      <c r="CV32" s="333">
        <v>0</v>
      </c>
    </row>
    <row r="33" spans="1:100" ht="24" customHeight="1">
      <c r="A33" s="312" t="s">
        <v>32</v>
      </c>
      <c r="B33" s="327">
        <v>0</v>
      </c>
      <c r="C33" s="328">
        <v>0</v>
      </c>
      <c r="D33" s="329">
        <v>0</v>
      </c>
      <c r="E33" s="330">
        <v>0</v>
      </c>
      <c r="F33" s="331">
        <v>215</v>
      </c>
      <c r="G33" s="331">
        <v>220</v>
      </c>
      <c r="H33" s="331">
        <v>263</v>
      </c>
      <c r="I33" s="331">
        <v>97</v>
      </c>
      <c r="J33" s="331">
        <v>318</v>
      </c>
      <c r="K33" s="332">
        <v>1113</v>
      </c>
      <c r="L33" s="333">
        <v>1113</v>
      </c>
      <c r="M33" s="327">
        <v>0</v>
      </c>
      <c r="N33" s="331">
        <v>0</v>
      </c>
      <c r="O33" s="328">
        <v>0</v>
      </c>
      <c r="P33" s="330">
        <v>0</v>
      </c>
      <c r="Q33" s="331">
        <v>13</v>
      </c>
      <c r="R33" s="331">
        <v>18</v>
      </c>
      <c r="S33" s="331">
        <v>8</v>
      </c>
      <c r="T33" s="331">
        <v>10</v>
      </c>
      <c r="U33" s="331">
        <v>41</v>
      </c>
      <c r="V33" s="328">
        <v>90</v>
      </c>
      <c r="W33" s="333">
        <v>90</v>
      </c>
      <c r="X33" s="327">
        <v>6</v>
      </c>
      <c r="Y33" s="331">
        <v>15</v>
      </c>
      <c r="Z33" s="328">
        <v>21</v>
      </c>
      <c r="AA33" s="330">
        <v>0</v>
      </c>
      <c r="AB33" s="331">
        <v>57</v>
      </c>
      <c r="AC33" s="331">
        <v>148</v>
      </c>
      <c r="AD33" s="331">
        <v>86</v>
      </c>
      <c r="AE33" s="331">
        <v>10</v>
      </c>
      <c r="AF33" s="331">
        <v>39</v>
      </c>
      <c r="AG33" s="328">
        <v>340</v>
      </c>
      <c r="AH33" s="333">
        <v>361</v>
      </c>
      <c r="AI33" s="327">
        <v>0</v>
      </c>
      <c r="AJ33" s="331">
        <v>0</v>
      </c>
      <c r="AK33" s="328">
        <v>0</v>
      </c>
      <c r="AL33" s="330">
        <v>0</v>
      </c>
      <c r="AM33" s="331">
        <v>0</v>
      </c>
      <c r="AN33" s="331">
        <v>12</v>
      </c>
      <c r="AO33" s="331">
        <v>0</v>
      </c>
      <c r="AP33" s="331">
        <v>0</v>
      </c>
      <c r="AQ33" s="331">
        <v>0</v>
      </c>
      <c r="AR33" s="328">
        <v>12</v>
      </c>
      <c r="AS33" s="333">
        <v>12</v>
      </c>
      <c r="AT33" s="327">
        <v>0</v>
      </c>
      <c r="AU33" s="331">
        <v>0</v>
      </c>
      <c r="AV33" s="328">
        <v>0</v>
      </c>
      <c r="AW33" s="330">
        <v>0</v>
      </c>
      <c r="AX33" s="331">
        <v>445</v>
      </c>
      <c r="AY33" s="331">
        <v>641</v>
      </c>
      <c r="AZ33" s="331">
        <v>376</v>
      </c>
      <c r="BA33" s="331">
        <v>131</v>
      </c>
      <c r="BB33" s="331">
        <v>94</v>
      </c>
      <c r="BC33" s="332">
        <v>1687</v>
      </c>
      <c r="BD33" s="333">
        <v>1687</v>
      </c>
      <c r="BE33" s="327">
        <v>0</v>
      </c>
      <c r="BF33" s="331">
        <v>0</v>
      </c>
      <c r="BG33" s="328">
        <v>0</v>
      </c>
      <c r="BH33" s="330">
        <v>0</v>
      </c>
      <c r="BI33" s="331">
        <v>29</v>
      </c>
      <c r="BJ33" s="331">
        <v>68</v>
      </c>
      <c r="BK33" s="331">
        <v>35</v>
      </c>
      <c r="BL33" s="331">
        <v>21</v>
      </c>
      <c r="BM33" s="331">
        <v>6</v>
      </c>
      <c r="BN33" s="328">
        <v>159</v>
      </c>
      <c r="BO33" s="333">
        <v>159</v>
      </c>
      <c r="BP33" s="327">
        <v>0</v>
      </c>
      <c r="BQ33" s="331">
        <v>0</v>
      </c>
      <c r="BR33" s="328">
        <v>0</v>
      </c>
      <c r="BS33" s="330">
        <v>0</v>
      </c>
      <c r="BT33" s="331">
        <v>34</v>
      </c>
      <c r="BU33" s="331">
        <v>78</v>
      </c>
      <c r="BV33" s="331">
        <v>208</v>
      </c>
      <c r="BW33" s="331">
        <v>202</v>
      </c>
      <c r="BX33" s="331">
        <v>136</v>
      </c>
      <c r="BY33" s="328">
        <v>658</v>
      </c>
      <c r="BZ33" s="333">
        <v>658</v>
      </c>
      <c r="CA33" s="327">
        <v>0</v>
      </c>
      <c r="CB33" s="331">
        <v>0</v>
      </c>
      <c r="CC33" s="328">
        <v>0</v>
      </c>
      <c r="CD33" s="330">
        <v>0</v>
      </c>
      <c r="CE33" s="331">
        <v>0</v>
      </c>
      <c r="CF33" s="331">
        <v>0</v>
      </c>
      <c r="CG33" s="331">
        <v>0</v>
      </c>
      <c r="CH33" s="331">
        <v>3</v>
      </c>
      <c r="CI33" s="331">
        <v>17</v>
      </c>
      <c r="CJ33" s="328">
        <v>20</v>
      </c>
      <c r="CK33" s="333">
        <v>20</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90</v>
      </c>
      <c r="G34" s="331">
        <v>269</v>
      </c>
      <c r="H34" s="331">
        <v>316</v>
      </c>
      <c r="I34" s="331">
        <v>346</v>
      </c>
      <c r="J34" s="331">
        <v>263</v>
      </c>
      <c r="K34" s="332">
        <v>1284</v>
      </c>
      <c r="L34" s="333">
        <v>1284</v>
      </c>
      <c r="M34" s="327">
        <v>0</v>
      </c>
      <c r="N34" s="331">
        <v>0</v>
      </c>
      <c r="O34" s="328">
        <v>0</v>
      </c>
      <c r="P34" s="330">
        <v>0</v>
      </c>
      <c r="Q34" s="331">
        <v>0</v>
      </c>
      <c r="R34" s="331">
        <v>0</v>
      </c>
      <c r="S34" s="331">
        <v>5</v>
      </c>
      <c r="T34" s="331">
        <v>20</v>
      </c>
      <c r="U34" s="331">
        <v>35</v>
      </c>
      <c r="V34" s="328">
        <v>60</v>
      </c>
      <c r="W34" s="333">
        <v>60</v>
      </c>
      <c r="X34" s="327">
        <v>12</v>
      </c>
      <c r="Y34" s="331">
        <v>14</v>
      </c>
      <c r="Z34" s="328">
        <v>26</v>
      </c>
      <c r="AA34" s="330">
        <v>0</v>
      </c>
      <c r="AB34" s="331">
        <v>104</v>
      </c>
      <c r="AC34" s="331">
        <v>126</v>
      </c>
      <c r="AD34" s="331">
        <v>90</v>
      </c>
      <c r="AE34" s="331">
        <v>99</v>
      </c>
      <c r="AF34" s="331">
        <v>104</v>
      </c>
      <c r="AG34" s="328">
        <v>523</v>
      </c>
      <c r="AH34" s="333">
        <v>549</v>
      </c>
      <c r="AI34" s="327">
        <v>0</v>
      </c>
      <c r="AJ34" s="331">
        <v>0</v>
      </c>
      <c r="AK34" s="328">
        <v>0</v>
      </c>
      <c r="AL34" s="330">
        <v>0</v>
      </c>
      <c r="AM34" s="331">
        <v>0</v>
      </c>
      <c r="AN34" s="331">
        <v>0</v>
      </c>
      <c r="AO34" s="331">
        <v>39</v>
      </c>
      <c r="AP34" s="331">
        <v>21</v>
      </c>
      <c r="AQ34" s="331">
        <v>0</v>
      </c>
      <c r="AR34" s="328">
        <v>60</v>
      </c>
      <c r="AS34" s="333">
        <v>60</v>
      </c>
      <c r="AT34" s="327">
        <v>0</v>
      </c>
      <c r="AU34" s="331">
        <v>0</v>
      </c>
      <c r="AV34" s="328">
        <v>0</v>
      </c>
      <c r="AW34" s="330">
        <v>0</v>
      </c>
      <c r="AX34" s="331">
        <v>508</v>
      </c>
      <c r="AY34" s="331">
        <v>428</v>
      </c>
      <c r="AZ34" s="331">
        <v>378</v>
      </c>
      <c r="BA34" s="331">
        <v>178</v>
      </c>
      <c r="BB34" s="331">
        <v>195</v>
      </c>
      <c r="BC34" s="332">
        <v>1687</v>
      </c>
      <c r="BD34" s="333">
        <v>1687</v>
      </c>
      <c r="BE34" s="327">
        <v>0</v>
      </c>
      <c r="BF34" s="331">
        <v>0</v>
      </c>
      <c r="BG34" s="328">
        <v>0</v>
      </c>
      <c r="BH34" s="330">
        <v>0</v>
      </c>
      <c r="BI34" s="331">
        <v>61</v>
      </c>
      <c r="BJ34" s="331">
        <v>108</v>
      </c>
      <c r="BK34" s="331">
        <v>88</v>
      </c>
      <c r="BL34" s="331">
        <v>54</v>
      </c>
      <c r="BM34" s="331">
        <v>9</v>
      </c>
      <c r="BN34" s="328">
        <v>320</v>
      </c>
      <c r="BO34" s="333">
        <v>320</v>
      </c>
      <c r="BP34" s="327">
        <v>5</v>
      </c>
      <c r="BQ34" s="331">
        <v>6</v>
      </c>
      <c r="BR34" s="328">
        <v>11</v>
      </c>
      <c r="BS34" s="330">
        <v>0</v>
      </c>
      <c r="BT34" s="331">
        <v>15</v>
      </c>
      <c r="BU34" s="331">
        <v>13</v>
      </c>
      <c r="BV34" s="331">
        <v>117</v>
      </c>
      <c r="BW34" s="331">
        <v>75</v>
      </c>
      <c r="BX34" s="331">
        <v>115</v>
      </c>
      <c r="BY34" s="328">
        <v>335</v>
      </c>
      <c r="BZ34" s="333">
        <v>346</v>
      </c>
      <c r="CA34" s="327">
        <v>0</v>
      </c>
      <c r="CB34" s="331">
        <v>0</v>
      </c>
      <c r="CC34" s="328">
        <v>0</v>
      </c>
      <c r="CD34" s="330">
        <v>0</v>
      </c>
      <c r="CE34" s="331">
        <v>0</v>
      </c>
      <c r="CF34" s="331">
        <v>4</v>
      </c>
      <c r="CG34" s="331">
        <v>7</v>
      </c>
      <c r="CH34" s="331">
        <v>0</v>
      </c>
      <c r="CI34" s="331">
        <v>0</v>
      </c>
      <c r="CJ34" s="328">
        <v>11</v>
      </c>
      <c r="CK34" s="333">
        <v>11</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293</v>
      </c>
      <c r="G35" s="331">
        <v>486</v>
      </c>
      <c r="H35" s="331">
        <v>124</v>
      </c>
      <c r="I35" s="331">
        <v>157</v>
      </c>
      <c r="J35" s="331">
        <v>224</v>
      </c>
      <c r="K35" s="332">
        <v>1284</v>
      </c>
      <c r="L35" s="333">
        <v>1284</v>
      </c>
      <c r="M35" s="327">
        <v>0</v>
      </c>
      <c r="N35" s="331">
        <v>0</v>
      </c>
      <c r="O35" s="328">
        <v>0</v>
      </c>
      <c r="P35" s="330">
        <v>0</v>
      </c>
      <c r="Q35" s="331">
        <v>5</v>
      </c>
      <c r="R35" s="331">
        <v>0</v>
      </c>
      <c r="S35" s="331">
        <v>14</v>
      </c>
      <c r="T35" s="331">
        <v>26</v>
      </c>
      <c r="U35" s="331">
        <v>22</v>
      </c>
      <c r="V35" s="328">
        <v>67</v>
      </c>
      <c r="W35" s="333">
        <v>67</v>
      </c>
      <c r="X35" s="327">
        <v>24</v>
      </c>
      <c r="Y35" s="331">
        <v>30</v>
      </c>
      <c r="Z35" s="328">
        <v>54</v>
      </c>
      <c r="AA35" s="330">
        <v>0</v>
      </c>
      <c r="AB35" s="331">
        <v>62</v>
      </c>
      <c r="AC35" s="331">
        <v>124</v>
      </c>
      <c r="AD35" s="331">
        <v>109</v>
      </c>
      <c r="AE35" s="331">
        <v>101</v>
      </c>
      <c r="AF35" s="331">
        <v>41</v>
      </c>
      <c r="AG35" s="328">
        <v>437</v>
      </c>
      <c r="AH35" s="333">
        <v>491</v>
      </c>
      <c r="AI35" s="327">
        <v>16</v>
      </c>
      <c r="AJ35" s="331">
        <v>45</v>
      </c>
      <c r="AK35" s="328">
        <v>61</v>
      </c>
      <c r="AL35" s="330">
        <v>0</v>
      </c>
      <c r="AM35" s="331">
        <v>26</v>
      </c>
      <c r="AN35" s="331">
        <v>42</v>
      </c>
      <c r="AO35" s="331">
        <v>24</v>
      </c>
      <c r="AP35" s="331">
        <v>57</v>
      </c>
      <c r="AQ35" s="331">
        <v>18</v>
      </c>
      <c r="AR35" s="328">
        <v>167</v>
      </c>
      <c r="AS35" s="333">
        <v>228</v>
      </c>
      <c r="AT35" s="327">
        <v>0</v>
      </c>
      <c r="AU35" s="331">
        <v>0</v>
      </c>
      <c r="AV35" s="328">
        <v>0</v>
      </c>
      <c r="AW35" s="330">
        <v>0</v>
      </c>
      <c r="AX35" s="331">
        <v>309</v>
      </c>
      <c r="AY35" s="331">
        <v>331</v>
      </c>
      <c r="AZ35" s="331">
        <v>140</v>
      </c>
      <c r="BA35" s="331">
        <v>97</v>
      </c>
      <c r="BB35" s="331">
        <v>50</v>
      </c>
      <c r="BC35" s="332">
        <v>927</v>
      </c>
      <c r="BD35" s="333">
        <v>927</v>
      </c>
      <c r="BE35" s="327">
        <v>0</v>
      </c>
      <c r="BF35" s="331">
        <v>0</v>
      </c>
      <c r="BG35" s="328">
        <v>0</v>
      </c>
      <c r="BH35" s="330">
        <v>0</v>
      </c>
      <c r="BI35" s="331">
        <v>29</v>
      </c>
      <c r="BJ35" s="331">
        <v>18</v>
      </c>
      <c r="BK35" s="331">
        <v>11</v>
      </c>
      <c r="BL35" s="331">
        <v>0</v>
      </c>
      <c r="BM35" s="331">
        <v>16</v>
      </c>
      <c r="BN35" s="328">
        <v>74</v>
      </c>
      <c r="BO35" s="333">
        <v>74</v>
      </c>
      <c r="BP35" s="327">
        <v>0</v>
      </c>
      <c r="BQ35" s="331">
        <v>0</v>
      </c>
      <c r="BR35" s="328">
        <v>0</v>
      </c>
      <c r="BS35" s="330">
        <v>0</v>
      </c>
      <c r="BT35" s="331">
        <v>53</v>
      </c>
      <c r="BU35" s="331">
        <v>109</v>
      </c>
      <c r="BV35" s="331">
        <v>5</v>
      </c>
      <c r="BW35" s="331">
        <v>40</v>
      </c>
      <c r="BX35" s="331">
        <v>12</v>
      </c>
      <c r="BY35" s="328">
        <v>219</v>
      </c>
      <c r="BZ35" s="333">
        <v>219</v>
      </c>
      <c r="CA35" s="327">
        <v>0</v>
      </c>
      <c r="CB35" s="331">
        <v>0</v>
      </c>
      <c r="CC35" s="328">
        <v>0</v>
      </c>
      <c r="CD35" s="330">
        <v>0</v>
      </c>
      <c r="CE35" s="331">
        <v>8</v>
      </c>
      <c r="CF35" s="331">
        <v>8</v>
      </c>
      <c r="CG35" s="331">
        <v>0</v>
      </c>
      <c r="CH35" s="331">
        <v>0</v>
      </c>
      <c r="CI35" s="331">
        <v>10</v>
      </c>
      <c r="CJ35" s="328">
        <v>26</v>
      </c>
      <c r="CK35" s="333">
        <v>26</v>
      </c>
      <c r="CL35" s="327">
        <v>0</v>
      </c>
      <c r="CM35" s="331">
        <v>0</v>
      </c>
      <c r="CN35" s="328">
        <v>0</v>
      </c>
      <c r="CO35" s="330">
        <v>0</v>
      </c>
      <c r="CP35" s="331">
        <v>0</v>
      </c>
      <c r="CQ35" s="331">
        <v>0</v>
      </c>
      <c r="CR35" s="331">
        <v>0</v>
      </c>
      <c r="CS35" s="331">
        <v>0</v>
      </c>
      <c r="CT35" s="331">
        <v>0</v>
      </c>
      <c r="CU35" s="328">
        <v>0</v>
      </c>
      <c r="CV35" s="333">
        <v>0</v>
      </c>
    </row>
    <row r="36" spans="1:100" ht="24" customHeight="1">
      <c r="A36" s="312" t="s">
        <v>35</v>
      </c>
      <c r="B36" s="327">
        <v>0</v>
      </c>
      <c r="C36" s="328">
        <v>0</v>
      </c>
      <c r="D36" s="329">
        <v>0</v>
      </c>
      <c r="E36" s="330">
        <v>0</v>
      </c>
      <c r="F36" s="331">
        <v>94</v>
      </c>
      <c r="G36" s="331">
        <v>63</v>
      </c>
      <c r="H36" s="331">
        <v>57</v>
      </c>
      <c r="I36" s="331">
        <v>36</v>
      </c>
      <c r="J36" s="331">
        <v>238</v>
      </c>
      <c r="K36" s="332">
        <v>488</v>
      </c>
      <c r="L36" s="333">
        <v>488</v>
      </c>
      <c r="M36" s="327">
        <v>0</v>
      </c>
      <c r="N36" s="331">
        <v>8</v>
      </c>
      <c r="O36" s="328">
        <v>8</v>
      </c>
      <c r="P36" s="330">
        <v>0</v>
      </c>
      <c r="Q36" s="331">
        <v>0</v>
      </c>
      <c r="R36" s="331">
        <v>0</v>
      </c>
      <c r="S36" s="331">
        <v>10</v>
      </c>
      <c r="T36" s="331">
        <v>11</v>
      </c>
      <c r="U36" s="331">
        <v>23</v>
      </c>
      <c r="V36" s="328">
        <v>44</v>
      </c>
      <c r="W36" s="333">
        <v>52</v>
      </c>
      <c r="X36" s="327">
        <v>0</v>
      </c>
      <c r="Y36" s="331">
        <v>0</v>
      </c>
      <c r="Z36" s="328">
        <v>0</v>
      </c>
      <c r="AA36" s="330">
        <v>0</v>
      </c>
      <c r="AB36" s="331">
        <v>3</v>
      </c>
      <c r="AC36" s="331">
        <v>15</v>
      </c>
      <c r="AD36" s="331">
        <v>6</v>
      </c>
      <c r="AE36" s="331">
        <v>0</v>
      </c>
      <c r="AF36" s="331">
        <v>33</v>
      </c>
      <c r="AG36" s="328">
        <v>57</v>
      </c>
      <c r="AH36" s="333">
        <v>57</v>
      </c>
      <c r="AI36" s="327">
        <v>0</v>
      </c>
      <c r="AJ36" s="331">
        <v>10</v>
      </c>
      <c r="AK36" s="328">
        <v>10</v>
      </c>
      <c r="AL36" s="330">
        <v>0</v>
      </c>
      <c r="AM36" s="331">
        <v>16</v>
      </c>
      <c r="AN36" s="331">
        <v>16</v>
      </c>
      <c r="AO36" s="331">
        <v>17</v>
      </c>
      <c r="AP36" s="331">
        <v>1</v>
      </c>
      <c r="AQ36" s="331">
        <v>20</v>
      </c>
      <c r="AR36" s="328">
        <v>70</v>
      </c>
      <c r="AS36" s="333">
        <v>80</v>
      </c>
      <c r="AT36" s="327">
        <v>0</v>
      </c>
      <c r="AU36" s="331">
        <v>0</v>
      </c>
      <c r="AV36" s="328">
        <v>0</v>
      </c>
      <c r="AW36" s="330">
        <v>0</v>
      </c>
      <c r="AX36" s="331">
        <v>305</v>
      </c>
      <c r="AY36" s="331">
        <v>170</v>
      </c>
      <c r="AZ36" s="331">
        <v>186</v>
      </c>
      <c r="BA36" s="331">
        <v>46</v>
      </c>
      <c r="BB36" s="331">
        <v>40</v>
      </c>
      <c r="BC36" s="332">
        <v>747</v>
      </c>
      <c r="BD36" s="333">
        <v>747</v>
      </c>
      <c r="BE36" s="327">
        <v>0</v>
      </c>
      <c r="BF36" s="331">
        <v>0</v>
      </c>
      <c r="BG36" s="328">
        <v>0</v>
      </c>
      <c r="BH36" s="330">
        <v>0</v>
      </c>
      <c r="BI36" s="331">
        <v>44</v>
      </c>
      <c r="BJ36" s="331">
        <v>56</v>
      </c>
      <c r="BK36" s="331">
        <v>15</v>
      </c>
      <c r="BL36" s="331">
        <v>13</v>
      </c>
      <c r="BM36" s="331">
        <v>28</v>
      </c>
      <c r="BN36" s="328">
        <v>156</v>
      </c>
      <c r="BO36" s="333">
        <v>156</v>
      </c>
      <c r="BP36" s="327">
        <v>2</v>
      </c>
      <c r="BQ36" s="331">
        <v>3</v>
      </c>
      <c r="BR36" s="328">
        <v>5</v>
      </c>
      <c r="BS36" s="330">
        <v>0</v>
      </c>
      <c r="BT36" s="331">
        <v>52</v>
      </c>
      <c r="BU36" s="331">
        <v>38</v>
      </c>
      <c r="BV36" s="331">
        <v>75</v>
      </c>
      <c r="BW36" s="331">
        <v>110</v>
      </c>
      <c r="BX36" s="331">
        <v>31</v>
      </c>
      <c r="BY36" s="328">
        <v>306</v>
      </c>
      <c r="BZ36" s="333">
        <v>311</v>
      </c>
      <c r="CA36" s="327">
        <v>0</v>
      </c>
      <c r="CB36" s="331">
        <v>0</v>
      </c>
      <c r="CC36" s="328">
        <v>0</v>
      </c>
      <c r="CD36" s="330">
        <v>0</v>
      </c>
      <c r="CE36" s="331">
        <v>0</v>
      </c>
      <c r="CF36" s="331">
        <v>2</v>
      </c>
      <c r="CG36" s="331">
        <v>0</v>
      </c>
      <c r="CH36" s="331">
        <v>5</v>
      </c>
      <c r="CI36" s="331">
        <v>3</v>
      </c>
      <c r="CJ36" s="328">
        <v>10</v>
      </c>
      <c r="CK36" s="333">
        <v>10</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885</v>
      </c>
      <c r="G37" s="331">
        <v>945</v>
      </c>
      <c r="H37" s="331">
        <v>853</v>
      </c>
      <c r="I37" s="331">
        <v>678</v>
      </c>
      <c r="J37" s="331">
        <v>710</v>
      </c>
      <c r="K37" s="332">
        <v>4071</v>
      </c>
      <c r="L37" s="333">
        <v>4071</v>
      </c>
      <c r="M37" s="327">
        <v>6</v>
      </c>
      <c r="N37" s="331">
        <v>0</v>
      </c>
      <c r="O37" s="328">
        <v>6</v>
      </c>
      <c r="P37" s="330">
        <v>0</v>
      </c>
      <c r="Q37" s="331">
        <v>5</v>
      </c>
      <c r="R37" s="331">
        <v>23</v>
      </c>
      <c r="S37" s="331">
        <v>34</v>
      </c>
      <c r="T37" s="331">
        <v>44</v>
      </c>
      <c r="U37" s="331">
        <v>26</v>
      </c>
      <c r="V37" s="328">
        <v>132</v>
      </c>
      <c r="W37" s="333">
        <v>138</v>
      </c>
      <c r="X37" s="327">
        <v>0</v>
      </c>
      <c r="Y37" s="331">
        <v>9</v>
      </c>
      <c r="Z37" s="328">
        <v>9</v>
      </c>
      <c r="AA37" s="330">
        <v>0</v>
      </c>
      <c r="AB37" s="331">
        <v>39</v>
      </c>
      <c r="AC37" s="331">
        <v>17</v>
      </c>
      <c r="AD37" s="331">
        <v>25</v>
      </c>
      <c r="AE37" s="331">
        <v>51</v>
      </c>
      <c r="AF37" s="331">
        <v>35</v>
      </c>
      <c r="AG37" s="328">
        <v>167</v>
      </c>
      <c r="AH37" s="333">
        <v>176</v>
      </c>
      <c r="AI37" s="327">
        <v>10</v>
      </c>
      <c r="AJ37" s="331">
        <v>8</v>
      </c>
      <c r="AK37" s="328">
        <v>18</v>
      </c>
      <c r="AL37" s="330">
        <v>0</v>
      </c>
      <c r="AM37" s="331">
        <v>54</v>
      </c>
      <c r="AN37" s="331">
        <v>72</v>
      </c>
      <c r="AO37" s="331">
        <v>21</v>
      </c>
      <c r="AP37" s="331">
        <v>44</v>
      </c>
      <c r="AQ37" s="331">
        <v>40</v>
      </c>
      <c r="AR37" s="328">
        <v>231</v>
      </c>
      <c r="AS37" s="333">
        <v>249</v>
      </c>
      <c r="AT37" s="327">
        <v>0</v>
      </c>
      <c r="AU37" s="331">
        <v>0</v>
      </c>
      <c r="AV37" s="328">
        <v>0</v>
      </c>
      <c r="AW37" s="330">
        <v>0</v>
      </c>
      <c r="AX37" s="331">
        <v>1058</v>
      </c>
      <c r="AY37" s="331">
        <v>1119</v>
      </c>
      <c r="AZ37" s="331">
        <v>668</v>
      </c>
      <c r="BA37" s="331">
        <v>280</v>
      </c>
      <c r="BB37" s="331">
        <v>132</v>
      </c>
      <c r="BC37" s="332">
        <v>3257</v>
      </c>
      <c r="BD37" s="333">
        <v>3257</v>
      </c>
      <c r="BE37" s="327">
        <v>0</v>
      </c>
      <c r="BF37" s="331">
        <v>0</v>
      </c>
      <c r="BG37" s="328">
        <v>0</v>
      </c>
      <c r="BH37" s="330">
        <v>0</v>
      </c>
      <c r="BI37" s="331">
        <v>250</v>
      </c>
      <c r="BJ37" s="331">
        <v>223</v>
      </c>
      <c r="BK37" s="331">
        <v>193</v>
      </c>
      <c r="BL37" s="331">
        <v>85</v>
      </c>
      <c r="BM37" s="331">
        <v>27</v>
      </c>
      <c r="BN37" s="328">
        <v>778</v>
      </c>
      <c r="BO37" s="333">
        <v>778</v>
      </c>
      <c r="BP37" s="327">
        <v>6</v>
      </c>
      <c r="BQ37" s="331">
        <v>4</v>
      </c>
      <c r="BR37" s="328">
        <v>10</v>
      </c>
      <c r="BS37" s="330">
        <v>0</v>
      </c>
      <c r="BT37" s="331">
        <v>77</v>
      </c>
      <c r="BU37" s="331">
        <v>111</v>
      </c>
      <c r="BV37" s="331">
        <v>239</v>
      </c>
      <c r="BW37" s="331">
        <v>81</v>
      </c>
      <c r="BX37" s="331">
        <v>79</v>
      </c>
      <c r="BY37" s="328">
        <v>587</v>
      </c>
      <c r="BZ37" s="333">
        <v>597</v>
      </c>
      <c r="CA37" s="327">
        <v>0</v>
      </c>
      <c r="CB37" s="331">
        <v>0</v>
      </c>
      <c r="CC37" s="328">
        <v>0</v>
      </c>
      <c r="CD37" s="330">
        <v>0</v>
      </c>
      <c r="CE37" s="331">
        <v>9</v>
      </c>
      <c r="CF37" s="331">
        <v>11</v>
      </c>
      <c r="CG37" s="331">
        <v>45</v>
      </c>
      <c r="CH37" s="331">
        <v>31</v>
      </c>
      <c r="CI37" s="331">
        <v>0</v>
      </c>
      <c r="CJ37" s="328">
        <v>96</v>
      </c>
      <c r="CK37" s="333">
        <v>96</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597</v>
      </c>
      <c r="G38" s="331">
        <v>900</v>
      </c>
      <c r="H38" s="331">
        <v>530</v>
      </c>
      <c r="I38" s="331">
        <v>1293</v>
      </c>
      <c r="J38" s="331">
        <v>772</v>
      </c>
      <c r="K38" s="332">
        <v>4092</v>
      </c>
      <c r="L38" s="333">
        <v>4092</v>
      </c>
      <c r="M38" s="327">
        <v>0</v>
      </c>
      <c r="N38" s="331">
        <v>4</v>
      </c>
      <c r="O38" s="328">
        <v>4</v>
      </c>
      <c r="P38" s="330">
        <v>0</v>
      </c>
      <c r="Q38" s="331">
        <v>9</v>
      </c>
      <c r="R38" s="331">
        <v>14</v>
      </c>
      <c r="S38" s="331">
        <v>46</v>
      </c>
      <c r="T38" s="331">
        <v>39</v>
      </c>
      <c r="U38" s="331">
        <v>47</v>
      </c>
      <c r="V38" s="328">
        <v>155</v>
      </c>
      <c r="W38" s="333">
        <v>159</v>
      </c>
      <c r="X38" s="327">
        <v>7</v>
      </c>
      <c r="Y38" s="331">
        <v>37</v>
      </c>
      <c r="Z38" s="328">
        <v>44</v>
      </c>
      <c r="AA38" s="330">
        <v>0</v>
      </c>
      <c r="AB38" s="331">
        <v>60</v>
      </c>
      <c r="AC38" s="331">
        <v>54</v>
      </c>
      <c r="AD38" s="331">
        <v>7</v>
      </c>
      <c r="AE38" s="331">
        <v>75</v>
      </c>
      <c r="AF38" s="331">
        <v>92</v>
      </c>
      <c r="AG38" s="328">
        <v>288</v>
      </c>
      <c r="AH38" s="333">
        <v>332</v>
      </c>
      <c r="AI38" s="327">
        <v>0</v>
      </c>
      <c r="AJ38" s="331">
        <v>0</v>
      </c>
      <c r="AK38" s="328">
        <v>0</v>
      </c>
      <c r="AL38" s="330">
        <v>0</v>
      </c>
      <c r="AM38" s="331">
        <v>32</v>
      </c>
      <c r="AN38" s="331">
        <v>28</v>
      </c>
      <c r="AO38" s="331">
        <v>24</v>
      </c>
      <c r="AP38" s="331">
        <v>16</v>
      </c>
      <c r="AQ38" s="331">
        <v>30</v>
      </c>
      <c r="AR38" s="328">
        <v>130</v>
      </c>
      <c r="AS38" s="333">
        <v>130</v>
      </c>
      <c r="AT38" s="327">
        <v>0</v>
      </c>
      <c r="AU38" s="331">
        <v>0</v>
      </c>
      <c r="AV38" s="328">
        <v>0</v>
      </c>
      <c r="AW38" s="330">
        <v>0</v>
      </c>
      <c r="AX38" s="331">
        <v>1222</v>
      </c>
      <c r="AY38" s="331">
        <v>976</v>
      </c>
      <c r="AZ38" s="331">
        <v>540</v>
      </c>
      <c r="BA38" s="331">
        <v>459</v>
      </c>
      <c r="BB38" s="331">
        <v>173</v>
      </c>
      <c r="BC38" s="332">
        <v>3370</v>
      </c>
      <c r="BD38" s="333">
        <v>3370</v>
      </c>
      <c r="BE38" s="327">
        <v>0</v>
      </c>
      <c r="BF38" s="331">
        <v>0</v>
      </c>
      <c r="BG38" s="328">
        <v>0</v>
      </c>
      <c r="BH38" s="330">
        <v>0</v>
      </c>
      <c r="BI38" s="331">
        <v>283</v>
      </c>
      <c r="BJ38" s="331">
        <v>250</v>
      </c>
      <c r="BK38" s="331">
        <v>126</v>
      </c>
      <c r="BL38" s="331">
        <v>53</v>
      </c>
      <c r="BM38" s="331">
        <v>17</v>
      </c>
      <c r="BN38" s="328">
        <v>729</v>
      </c>
      <c r="BO38" s="333">
        <v>729</v>
      </c>
      <c r="BP38" s="327">
        <v>0</v>
      </c>
      <c r="BQ38" s="331">
        <v>5</v>
      </c>
      <c r="BR38" s="328">
        <v>5</v>
      </c>
      <c r="BS38" s="330">
        <v>0</v>
      </c>
      <c r="BT38" s="331">
        <v>64</v>
      </c>
      <c r="BU38" s="331">
        <v>184</v>
      </c>
      <c r="BV38" s="331">
        <v>312</v>
      </c>
      <c r="BW38" s="331">
        <v>269</v>
      </c>
      <c r="BX38" s="331">
        <v>86</v>
      </c>
      <c r="BY38" s="328">
        <v>915</v>
      </c>
      <c r="BZ38" s="333">
        <v>920</v>
      </c>
      <c r="CA38" s="327">
        <v>0</v>
      </c>
      <c r="CB38" s="331">
        <v>0</v>
      </c>
      <c r="CC38" s="328">
        <v>0</v>
      </c>
      <c r="CD38" s="330">
        <v>0</v>
      </c>
      <c r="CE38" s="331">
        <v>15</v>
      </c>
      <c r="CF38" s="331">
        <v>36</v>
      </c>
      <c r="CG38" s="331">
        <v>33</v>
      </c>
      <c r="CH38" s="331">
        <v>12</v>
      </c>
      <c r="CI38" s="331">
        <v>7</v>
      </c>
      <c r="CJ38" s="328">
        <v>103</v>
      </c>
      <c r="CK38" s="333">
        <v>103</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56</v>
      </c>
      <c r="G39" s="338">
        <v>39</v>
      </c>
      <c r="H39" s="338">
        <v>4</v>
      </c>
      <c r="I39" s="338">
        <v>103</v>
      </c>
      <c r="J39" s="338">
        <v>0</v>
      </c>
      <c r="K39" s="339">
        <v>202</v>
      </c>
      <c r="L39" s="340">
        <v>202</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7</v>
      </c>
      <c r="AC39" s="338">
        <v>14</v>
      </c>
      <c r="AD39" s="338">
        <v>11</v>
      </c>
      <c r="AE39" s="338">
        <v>13</v>
      </c>
      <c r="AF39" s="338">
        <v>1</v>
      </c>
      <c r="AG39" s="335">
        <v>46</v>
      </c>
      <c r="AH39" s="340">
        <v>46</v>
      </c>
      <c r="AI39" s="334">
        <v>0</v>
      </c>
      <c r="AJ39" s="338">
        <v>46</v>
      </c>
      <c r="AK39" s="335">
        <v>46</v>
      </c>
      <c r="AL39" s="337">
        <v>0</v>
      </c>
      <c r="AM39" s="338">
        <v>0</v>
      </c>
      <c r="AN39" s="338">
        <v>0</v>
      </c>
      <c r="AO39" s="338">
        <v>0</v>
      </c>
      <c r="AP39" s="338">
        <v>0</v>
      </c>
      <c r="AQ39" s="338">
        <v>0</v>
      </c>
      <c r="AR39" s="335">
        <v>0</v>
      </c>
      <c r="AS39" s="340">
        <v>46</v>
      </c>
      <c r="AT39" s="334">
        <v>0</v>
      </c>
      <c r="AU39" s="338">
        <v>0</v>
      </c>
      <c r="AV39" s="335">
        <v>0</v>
      </c>
      <c r="AW39" s="337">
        <v>0</v>
      </c>
      <c r="AX39" s="338">
        <v>173</v>
      </c>
      <c r="AY39" s="338">
        <v>132</v>
      </c>
      <c r="AZ39" s="338">
        <v>102</v>
      </c>
      <c r="BA39" s="338">
        <v>88</v>
      </c>
      <c r="BB39" s="338">
        <v>29</v>
      </c>
      <c r="BC39" s="339">
        <v>524</v>
      </c>
      <c r="BD39" s="340">
        <v>524</v>
      </c>
      <c r="BE39" s="334">
        <v>0</v>
      </c>
      <c r="BF39" s="338">
        <v>0</v>
      </c>
      <c r="BG39" s="335">
        <v>0</v>
      </c>
      <c r="BH39" s="337">
        <v>0</v>
      </c>
      <c r="BI39" s="338">
        <v>13</v>
      </c>
      <c r="BJ39" s="338">
        <v>23</v>
      </c>
      <c r="BK39" s="338">
        <v>27</v>
      </c>
      <c r="BL39" s="338">
        <v>0</v>
      </c>
      <c r="BM39" s="338">
        <v>0</v>
      </c>
      <c r="BN39" s="335">
        <v>63</v>
      </c>
      <c r="BO39" s="340">
        <v>63</v>
      </c>
      <c r="BP39" s="334">
        <v>0</v>
      </c>
      <c r="BQ39" s="338">
        <v>0</v>
      </c>
      <c r="BR39" s="335">
        <v>0</v>
      </c>
      <c r="BS39" s="337">
        <v>0</v>
      </c>
      <c r="BT39" s="338">
        <v>7</v>
      </c>
      <c r="BU39" s="338">
        <v>3</v>
      </c>
      <c r="BV39" s="338">
        <v>22</v>
      </c>
      <c r="BW39" s="338">
        <v>39</v>
      </c>
      <c r="BX39" s="338">
        <v>4</v>
      </c>
      <c r="BY39" s="335">
        <v>75</v>
      </c>
      <c r="BZ39" s="340">
        <v>75</v>
      </c>
      <c r="CA39" s="334">
        <v>0</v>
      </c>
      <c r="CB39" s="338">
        <v>0</v>
      </c>
      <c r="CC39" s="335">
        <v>0</v>
      </c>
      <c r="CD39" s="337">
        <v>0</v>
      </c>
      <c r="CE39" s="338">
        <v>0</v>
      </c>
      <c r="CF39" s="338">
        <v>0</v>
      </c>
      <c r="CG39" s="338">
        <v>3</v>
      </c>
      <c r="CH39" s="338">
        <v>0</v>
      </c>
      <c r="CI39" s="338">
        <v>0</v>
      </c>
      <c r="CJ39" s="335">
        <v>3</v>
      </c>
      <c r="CK39" s="340">
        <v>3</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1"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26</v>
      </c>
      <c r="I1" s="434"/>
      <c r="J1" s="298">
        <v>12</v>
      </c>
      <c r="K1" s="435">
        <f>IF(J1&lt;3,J1-2+12,J1-2)</f>
        <v>10</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2.5" customHeight="1">
      <c r="A5" s="17" t="s">
        <v>5</v>
      </c>
      <c r="B5" s="101">
        <v>93</v>
      </c>
      <c r="C5" s="102">
        <v>189</v>
      </c>
      <c r="D5" s="103">
        <v>282</v>
      </c>
      <c r="E5" s="104">
        <v>0</v>
      </c>
      <c r="F5" s="102">
        <v>3884</v>
      </c>
      <c r="G5" s="102">
        <v>5288</v>
      </c>
      <c r="H5" s="102">
        <v>5493</v>
      </c>
      <c r="I5" s="102">
        <v>3856</v>
      </c>
      <c r="J5" s="102">
        <v>2806</v>
      </c>
      <c r="K5" s="103">
        <v>21327</v>
      </c>
      <c r="L5" s="105">
        <v>21609</v>
      </c>
      <c r="M5" s="106">
        <v>1</v>
      </c>
      <c r="N5" s="102">
        <v>2</v>
      </c>
      <c r="O5" s="103">
        <v>3</v>
      </c>
      <c r="P5" s="104">
        <v>0</v>
      </c>
      <c r="Q5" s="102">
        <v>51</v>
      </c>
      <c r="R5" s="102">
        <v>66</v>
      </c>
      <c r="S5" s="102">
        <v>78</v>
      </c>
      <c r="T5" s="102">
        <v>82</v>
      </c>
      <c r="U5" s="102">
        <v>97</v>
      </c>
      <c r="V5" s="103">
        <v>374</v>
      </c>
      <c r="W5" s="105">
        <v>377</v>
      </c>
      <c r="X5" s="106">
        <v>94</v>
      </c>
      <c r="Y5" s="102">
        <v>191</v>
      </c>
      <c r="Z5" s="103">
        <v>285</v>
      </c>
      <c r="AA5" s="104">
        <v>0</v>
      </c>
      <c r="AB5" s="102">
        <v>3935</v>
      </c>
      <c r="AC5" s="102">
        <v>5354</v>
      </c>
      <c r="AD5" s="102">
        <v>5571</v>
      </c>
      <c r="AE5" s="102">
        <v>3938</v>
      </c>
      <c r="AF5" s="102">
        <v>2903</v>
      </c>
      <c r="AG5" s="103">
        <v>21701</v>
      </c>
      <c r="AH5" s="105">
        <v>21986</v>
      </c>
    </row>
    <row r="6" spans="1:34" ht="22.5" customHeight="1">
      <c r="A6" s="21" t="s">
        <v>6</v>
      </c>
      <c r="B6" s="107">
        <v>39</v>
      </c>
      <c r="C6" s="108">
        <v>59</v>
      </c>
      <c r="D6" s="109">
        <v>98</v>
      </c>
      <c r="E6" s="110">
        <v>0</v>
      </c>
      <c r="F6" s="108">
        <v>1520</v>
      </c>
      <c r="G6" s="108">
        <v>2446</v>
      </c>
      <c r="H6" s="108">
        <v>2624</v>
      </c>
      <c r="I6" s="108">
        <v>1731</v>
      </c>
      <c r="J6" s="108">
        <v>1360</v>
      </c>
      <c r="K6" s="109">
        <v>9681</v>
      </c>
      <c r="L6" s="111">
        <v>9779</v>
      </c>
      <c r="M6" s="112">
        <v>0</v>
      </c>
      <c r="N6" s="108">
        <v>1</v>
      </c>
      <c r="O6" s="109">
        <v>1</v>
      </c>
      <c r="P6" s="110">
        <v>0</v>
      </c>
      <c r="Q6" s="108">
        <v>22</v>
      </c>
      <c r="R6" s="108">
        <v>33</v>
      </c>
      <c r="S6" s="108">
        <v>40</v>
      </c>
      <c r="T6" s="108">
        <v>41</v>
      </c>
      <c r="U6" s="108">
        <v>57</v>
      </c>
      <c r="V6" s="109">
        <v>193</v>
      </c>
      <c r="W6" s="111">
        <v>194</v>
      </c>
      <c r="X6" s="112">
        <v>39</v>
      </c>
      <c r="Y6" s="108">
        <v>60</v>
      </c>
      <c r="Z6" s="109">
        <v>99</v>
      </c>
      <c r="AA6" s="110">
        <v>0</v>
      </c>
      <c r="AB6" s="108">
        <v>1542</v>
      </c>
      <c r="AC6" s="108">
        <v>2479</v>
      </c>
      <c r="AD6" s="108">
        <v>2664</v>
      </c>
      <c r="AE6" s="108">
        <v>1772</v>
      </c>
      <c r="AF6" s="108">
        <v>1417</v>
      </c>
      <c r="AG6" s="109">
        <v>9874</v>
      </c>
      <c r="AH6" s="111">
        <v>9973</v>
      </c>
    </row>
    <row r="7" spans="1:34" ht="22.5" customHeight="1">
      <c r="A7" s="21" t="s">
        <v>7</v>
      </c>
      <c r="B7" s="107">
        <v>18</v>
      </c>
      <c r="C7" s="108">
        <v>33</v>
      </c>
      <c r="D7" s="109">
        <v>51</v>
      </c>
      <c r="E7" s="110">
        <v>0</v>
      </c>
      <c r="F7" s="108">
        <v>839</v>
      </c>
      <c r="G7" s="108">
        <v>919</v>
      </c>
      <c r="H7" s="108">
        <v>872</v>
      </c>
      <c r="I7" s="108">
        <v>652</v>
      </c>
      <c r="J7" s="108">
        <v>456</v>
      </c>
      <c r="K7" s="109">
        <v>3738</v>
      </c>
      <c r="L7" s="111">
        <v>3789</v>
      </c>
      <c r="M7" s="112">
        <v>1</v>
      </c>
      <c r="N7" s="108">
        <v>0</v>
      </c>
      <c r="O7" s="109">
        <v>1</v>
      </c>
      <c r="P7" s="110">
        <v>0</v>
      </c>
      <c r="Q7" s="108">
        <v>8</v>
      </c>
      <c r="R7" s="108">
        <v>11</v>
      </c>
      <c r="S7" s="108">
        <v>17</v>
      </c>
      <c r="T7" s="108">
        <v>12</v>
      </c>
      <c r="U7" s="108">
        <v>11</v>
      </c>
      <c r="V7" s="109">
        <v>59</v>
      </c>
      <c r="W7" s="111">
        <v>60</v>
      </c>
      <c r="X7" s="112">
        <v>19</v>
      </c>
      <c r="Y7" s="108">
        <v>33</v>
      </c>
      <c r="Z7" s="109">
        <v>52</v>
      </c>
      <c r="AA7" s="110">
        <v>0</v>
      </c>
      <c r="AB7" s="108">
        <v>847</v>
      </c>
      <c r="AC7" s="108">
        <v>930</v>
      </c>
      <c r="AD7" s="108">
        <v>889</v>
      </c>
      <c r="AE7" s="108">
        <v>664</v>
      </c>
      <c r="AF7" s="108">
        <v>467</v>
      </c>
      <c r="AG7" s="109">
        <v>3797</v>
      </c>
      <c r="AH7" s="111">
        <v>3849</v>
      </c>
    </row>
    <row r="8" spans="1:34" ht="22.5" customHeight="1">
      <c r="A8" s="21" t="s">
        <v>15</v>
      </c>
      <c r="B8" s="107">
        <v>9</v>
      </c>
      <c r="C8" s="108">
        <v>13</v>
      </c>
      <c r="D8" s="109">
        <v>22</v>
      </c>
      <c r="E8" s="110">
        <v>0</v>
      </c>
      <c r="F8" s="108">
        <v>220</v>
      </c>
      <c r="G8" s="108">
        <v>326</v>
      </c>
      <c r="H8" s="108">
        <v>353</v>
      </c>
      <c r="I8" s="108">
        <v>235</v>
      </c>
      <c r="J8" s="108">
        <v>146</v>
      </c>
      <c r="K8" s="109">
        <v>1280</v>
      </c>
      <c r="L8" s="111">
        <v>1302</v>
      </c>
      <c r="M8" s="112">
        <v>0</v>
      </c>
      <c r="N8" s="108">
        <v>0</v>
      </c>
      <c r="O8" s="109">
        <v>0</v>
      </c>
      <c r="P8" s="110">
        <v>0</v>
      </c>
      <c r="Q8" s="108">
        <v>3</v>
      </c>
      <c r="R8" s="108">
        <v>2</v>
      </c>
      <c r="S8" s="108">
        <v>1</v>
      </c>
      <c r="T8" s="108">
        <v>5</v>
      </c>
      <c r="U8" s="108">
        <v>8</v>
      </c>
      <c r="V8" s="109">
        <v>19</v>
      </c>
      <c r="W8" s="111">
        <v>19</v>
      </c>
      <c r="X8" s="112">
        <v>9</v>
      </c>
      <c r="Y8" s="108">
        <v>13</v>
      </c>
      <c r="Z8" s="109">
        <v>22</v>
      </c>
      <c r="AA8" s="110">
        <v>0</v>
      </c>
      <c r="AB8" s="108">
        <v>223</v>
      </c>
      <c r="AC8" s="108">
        <v>328</v>
      </c>
      <c r="AD8" s="108">
        <v>354</v>
      </c>
      <c r="AE8" s="108">
        <v>240</v>
      </c>
      <c r="AF8" s="108">
        <v>154</v>
      </c>
      <c r="AG8" s="109">
        <v>1299</v>
      </c>
      <c r="AH8" s="111">
        <v>1321</v>
      </c>
    </row>
    <row r="9" spans="1:34" ht="22.5" customHeight="1">
      <c r="A9" s="21" t="s">
        <v>8</v>
      </c>
      <c r="B9" s="107">
        <v>3</v>
      </c>
      <c r="C9" s="108">
        <v>3</v>
      </c>
      <c r="D9" s="109">
        <v>6</v>
      </c>
      <c r="E9" s="110">
        <v>0</v>
      </c>
      <c r="F9" s="108">
        <v>210</v>
      </c>
      <c r="G9" s="108">
        <v>261</v>
      </c>
      <c r="H9" s="108">
        <v>236</v>
      </c>
      <c r="I9" s="108">
        <v>187</v>
      </c>
      <c r="J9" s="108">
        <v>116</v>
      </c>
      <c r="K9" s="109">
        <v>1010</v>
      </c>
      <c r="L9" s="111">
        <v>1016</v>
      </c>
      <c r="M9" s="112">
        <v>0</v>
      </c>
      <c r="N9" s="108">
        <v>0</v>
      </c>
      <c r="O9" s="109">
        <v>0</v>
      </c>
      <c r="P9" s="110">
        <v>0</v>
      </c>
      <c r="Q9" s="108">
        <v>2</v>
      </c>
      <c r="R9" s="108">
        <v>1</v>
      </c>
      <c r="S9" s="108">
        <v>3</v>
      </c>
      <c r="T9" s="108">
        <v>4</v>
      </c>
      <c r="U9" s="108">
        <v>3</v>
      </c>
      <c r="V9" s="109">
        <v>13</v>
      </c>
      <c r="W9" s="111">
        <v>13</v>
      </c>
      <c r="X9" s="112">
        <v>3</v>
      </c>
      <c r="Y9" s="108">
        <v>3</v>
      </c>
      <c r="Z9" s="109">
        <v>6</v>
      </c>
      <c r="AA9" s="110">
        <v>0</v>
      </c>
      <c r="AB9" s="108">
        <v>212</v>
      </c>
      <c r="AC9" s="108">
        <v>262</v>
      </c>
      <c r="AD9" s="108">
        <v>239</v>
      </c>
      <c r="AE9" s="108">
        <v>191</v>
      </c>
      <c r="AF9" s="108">
        <v>119</v>
      </c>
      <c r="AG9" s="109">
        <v>1023</v>
      </c>
      <c r="AH9" s="111">
        <v>1029</v>
      </c>
    </row>
    <row r="10" spans="1:34" ht="22.5" customHeight="1">
      <c r="A10" s="21" t="s">
        <v>9</v>
      </c>
      <c r="B10" s="107">
        <v>2</v>
      </c>
      <c r="C10" s="108">
        <v>9</v>
      </c>
      <c r="D10" s="109">
        <v>11</v>
      </c>
      <c r="E10" s="110">
        <v>0</v>
      </c>
      <c r="F10" s="108">
        <v>83</v>
      </c>
      <c r="G10" s="108">
        <v>118</v>
      </c>
      <c r="H10" s="108">
        <v>158</v>
      </c>
      <c r="I10" s="108">
        <v>113</v>
      </c>
      <c r="J10" s="108">
        <v>64</v>
      </c>
      <c r="K10" s="109">
        <v>536</v>
      </c>
      <c r="L10" s="111">
        <v>547</v>
      </c>
      <c r="M10" s="112">
        <v>0</v>
      </c>
      <c r="N10" s="108">
        <v>0</v>
      </c>
      <c r="O10" s="109">
        <v>0</v>
      </c>
      <c r="P10" s="110">
        <v>0</v>
      </c>
      <c r="Q10" s="108">
        <v>1</v>
      </c>
      <c r="R10" s="108">
        <v>2</v>
      </c>
      <c r="S10" s="108">
        <v>0</v>
      </c>
      <c r="T10" s="108">
        <v>1</v>
      </c>
      <c r="U10" s="108">
        <v>1</v>
      </c>
      <c r="V10" s="109">
        <v>5</v>
      </c>
      <c r="W10" s="111">
        <v>5</v>
      </c>
      <c r="X10" s="112">
        <v>2</v>
      </c>
      <c r="Y10" s="108">
        <v>9</v>
      </c>
      <c r="Z10" s="109">
        <v>11</v>
      </c>
      <c r="AA10" s="110">
        <v>0</v>
      </c>
      <c r="AB10" s="108">
        <v>84</v>
      </c>
      <c r="AC10" s="108">
        <v>120</v>
      </c>
      <c r="AD10" s="108">
        <v>158</v>
      </c>
      <c r="AE10" s="108">
        <v>114</v>
      </c>
      <c r="AF10" s="108">
        <v>65</v>
      </c>
      <c r="AG10" s="109">
        <v>541</v>
      </c>
      <c r="AH10" s="111">
        <v>552</v>
      </c>
    </row>
    <row r="11" spans="1:34" ht="22.5" customHeight="1">
      <c r="A11" s="21" t="s">
        <v>10</v>
      </c>
      <c r="B11" s="107">
        <v>2</v>
      </c>
      <c r="C11" s="108">
        <v>2</v>
      </c>
      <c r="D11" s="109">
        <v>4</v>
      </c>
      <c r="E11" s="110">
        <v>0</v>
      </c>
      <c r="F11" s="108">
        <v>56</v>
      </c>
      <c r="G11" s="108">
        <v>106</v>
      </c>
      <c r="H11" s="108">
        <v>121</v>
      </c>
      <c r="I11" s="108">
        <v>79</v>
      </c>
      <c r="J11" s="108">
        <v>47</v>
      </c>
      <c r="K11" s="109">
        <v>409</v>
      </c>
      <c r="L11" s="111">
        <v>413</v>
      </c>
      <c r="M11" s="112">
        <v>0</v>
      </c>
      <c r="N11" s="108">
        <v>0</v>
      </c>
      <c r="O11" s="109">
        <v>0</v>
      </c>
      <c r="P11" s="110">
        <v>0</v>
      </c>
      <c r="Q11" s="108">
        <v>1</v>
      </c>
      <c r="R11" s="108">
        <v>2</v>
      </c>
      <c r="S11" s="108">
        <v>0</v>
      </c>
      <c r="T11" s="108">
        <v>1</v>
      </c>
      <c r="U11" s="108">
        <v>1</v>
      </c>
      <c r="V11" s="109">
        <v>5</v>
      </c>
      <c r="W11" s="111">
        <v>5</v>
      </c>
      <c r="X11" s="112">
        <v>2</v>
      </c>
      <c r="Y11" s="108">
        <v>2</v>
      </c>
      <c r="Z11" s="109">
        <v>4</v>
      </c>
      <c r="AA11" s="110">
        <v>0</v>
      </c>
      <c r="AB11" s="108">
        <v>57</v>
      </c>
      <c r="AC11" s="108">
        <v>108</v>
      </c>
      <c r="AD11" s="108">
        <v>121</v>
      </c>
      <c r="AE11" s="108">
        <v>80</v>
      </c>
      <c r="AF11" s="108">
        <v>48</v>
      </c>
      <c r="AG11" s="109">
        <v>414</v>
      </c>
      <c r="AH11" s="111">
        <v>418</v>
      </c>
    </row>
    <row r="12" spans="1:34" ht="22.5" customHeight="1">
      <c r="A12" s="21" t="s">
        <v>11</v>
      </c>
      <c r="B12" s="107">
        <v>4</v>
      </c>
      <c r="C12" s="108">
        <v>20</v>
      </c>
      <c r="D12" s="109">
        <v>24</v>
      </c>
      <c r="E12" s="110">
        <v>0</v>
      </c>
      <c r="F12" s="108">
        <v>287</v>
      </c>
      <c r="G12" s="108">
        <v>243</v>
      </c>
      <c r="H12" s="108">
        <v>221</v>
      </c>
      <c r="I12" s="108">
        <v>162</v>
      </c>
      <c r="J12" s="108">
        <v>174</v>
      </c>
      <c r="K12" s="109">
        <v>1087</v>
      </c>
      <c r="L12" s="111">
        <v>1111</v>
      </c>
      <c r="M12" s="112">
        <v>0</v>
      </c>
      <c r="N12" s="108">
        <v>0</v>
      </c>
      <c r="O12" s="109">
        <v>0</v>
      </c>
      <c r="P12" s="110">
        <v>0</v>
      </c>
      <c r="Q12" s="108">
        <v>0</v>
      </c>
      <c r="R12" s="108">
        <v>6</v>
      </c>
      <c r="S12" s="108">
        <v>2</v>
      </c>
      <c r="T12" s="108">
        <v>3</v>
      </c>
      <c r="U12" s="108">
        <v>2</v>
      </c>
      <c r="V12" s="109">
        <v>13</v>
      </c>
      <c r="W12" s="111">
        <v>13</v>
      </c>
      <c r="X12" s="112">
        <v>4</v>
      </c>
      <c r="Y12" s="108">
        <v>20</v>
      </c>
      <c r="Z12" s="109">
        <v>24</v>
      </c>
      <c r="AA12" s="110">
        <v>0</v>
      </c>
      <c r="AB12" s="108">
        <v>287</v>
      </c>
      <c r="AC12" s="108">
        <v>249</v>
      </c>
      <c r="AD12" s="108">
        <v>223</v>
      </c>
      <c r="AE12" s="108">
        <v>165</v>
      </c>
      <c r="AF12" s="108">
        <v>176</v>
      </c>
      <c r="AG12" s="109">
        <v>1100</v>
      </c>
      <c r="AH12" s="111">
        <v>1124</v>
      </c>
    </row>
    <row r="13" spans="1:34" ht="22.5" customHeight="1">
      <c r="A13" s="21" t="s">
        <v>12</v>
      </c>
      <c r="B13" s="107">
        <v>2</v>
      </c>
      <c r="C13" s="108">
        <v>3</v>
      </c>
      <c r="D13" s="109">
        <v>5</v>
      </c>
      <c r="E13" s="110">
        <v>0</v>
      </c>
      <c r="F13" s="108">
        <v>107</v>
      </c>
      <c r="G13" s="108">
        <v>119</v>
      </c>
      <c r="H13" s="108">
        <v>101</v>
      </c>
      <c r="I13" s="108">
        <v>83</v>
      </c>
      <c r="J13" s="108">
        <v>38</v>
      </c>
      <c r="K13" s="109">
        <v>448</v>
      </c>
      <c r="L13" s="111">
        <v>453</v>
      </c>
      <c r="M13" s="112">
        <v>0</v>
      </c>
      <c r="N13" s="108">
        <v>0</v>
      </c>
      <c r="O13" s="109">
        <v>0</v>
      </c>
      <c r="P13" s="110">
        <v>0</v>
      </c>
      <c r="Q13" s="108">
        <v>0</v>
      </c>
      <c r="R13" s="108">
        <v>3</v>
      </c>
      <c r="S13" s="108">
        <v>2</v>
      </c>
      <c r="T13" s="108">
        <v>4</v>
      </c>
      <c r="U13" s="108">
        <v>0</v>
      </c>
      <c r="V13" s="109">
        <v>9</v>
      </c>
      <c r="W13" s="111">
        <v>9</v>
      </c>
      <c r="X13" s="112">
        <v>2</v>
      </c>
      <c r="Y13" s="108">
        <v>3</v>
      </c>
      <c r="Z13" s="109">
        <v>5</v>
      </c>
      <c r="AA13" s="110">
        <v>0</v>
      </c>
      <c r="AB13" s="108">
        <v>107</v>
      </c>
      <c r="AC13" s="108">
        <v>122</v>
      </c>
      <c r="AD13" s="108">
        <v>103</v>
      </c>
      <c r="AE13" s="108">
        <v>87</v>
      </c>
      <c r="AF13" s="108">
        <v>38</v>
      </c>
      <c r="AG13" s="109">
        <v>457</v>
      </c>
      <c r="AH13" s="111">
        <v>462</v>
      </c>
    </row>
    <row r="14" spans="1:34" ht="22.5" customHeight="1">
      <c r="A14" s="21" t="s">
        <v>13</v>
      </c>
      <c r="B14" s="107">
        <v>1</v>
      </c>
      <c r="C14" s="108">
        <v>4</v>
      </c>
      <c r="D14" s="109">
        <v>5</v>
      </c>
      <c r="E14" s="110">
        <v>0</v>
      </c>
      <c r="F14" s="108">
        <v>111</v>
      </c>
      <c r="G14" s="108">
        <v>92</v>
      </c>
      <c r="H14" s="108">
        <v>85</v>
      </c>
      <c r="I14" s="108">
        <v>89</v>
      </c>
      <c r="J14" s="108">
        <v>48</v>
      </c>
      <c r="K14" s="109">
        <v>425</v>
      </c>
      <c r="L14" s="111">
        <v>430</v>
      </c>
      <c r="M14" s="112">
        <v>0</v>
      </c>
      <c r="N14" s="108">
        <v>0</v>
      </c>
      <c r="O14" s="109">
        <v>0</v>
      </c>
      <c r="P14" s="110">
        <v>0</v>
      </c>
      <c r="Q14" s="108">
        <v>1</v>
      </c>
      <c r="R14" s="108">
        <v>1</v>
      </c>
      <c r="S14" s="108">
        <v>1</v>
      </c>
      <c r="T14" s="108">
        <v>1</v>
      </c>
      <c r="U14" s="108">
        <v>1</v>
      </c>
      <c r="V14" s="109">
        <v>5</v>
      </c>
      <c r="W14" s="111">
        <v>5</v>
      </c>
      <c r="X14" s="112">
        <v>1</v>
      </c>
      <c r="Y14" s="108">
        <v>4</v>
      </c>
      <c r="Z14" s="109">
        <v>5</v>
      </c>
      <c r="AA14" s="110">
        <v>0</v>
      </c>
      <c r="AB14" s="108">
        <v>112</v>
      </c>
      <c r="AC14" s="108">
        <v>93</v>
      </c>
      <c r="AD14" s="108">
        <v>86</v>
      </c>
      <c r="AE14" s="108">
        <v>90</v>
      </c>
      <c r="AF14" s="108">
        <v>49</v>
      </c>
      <c r="AG14" s="109">
        <v>430</v>
      </c>
      <c r="AH14" s="111">
        <v>435</v>
      </c>
    </row>
    <row r="15" spans="1:34" ht="22.5" customHeight="1">
      <c r="A15" s="21" t="s">
        <v>14</v>
      </c>
      <c r="B15" s="107">
        <v>0</v>
      </c>
      <c r="C15" s="108">
        <v>2</v>
      </c>
      <c r="D15" s="109">
        <v>2</v>
      </c>
      <c r="E15" s="110">
        <v>0</v>
      </c>
      <c r="F15" s="108">
        <v>10</v>
      </c>
      <c r="G15" s="108">
        <v>14</v>
      </c>
      <c r="H15" s="108">
        <v>30</v>
      </c>
      <c r="I15" s="108">
        <v>23</v>
      </c>
      <c r="J15" s="108">
        <v>24</v>
      </c>
      <c r="K15" s="109">
        <v>101</v>
      </c>
      <c r="L15" s="111">
        <v>103</v>
      </c>
      <c r="M15" s="112">
        <v>0</v>
      </c>
      <c r="N15" s="108">
        <v>0</v>
      </c>
      <c r="O15" s="109">
        <v>0</v>
      </c>
      <c r="P15" s="110">
        <v>0</v>
      </c>
      <c r="Q15" s="108">
        <v>0</v>
      </c>
      <c r="R15" s="108">
        <v>0</v>
      </c>
      <c r="S15" s="108">
        <v>0</v>
      </c>
      <c r="T15" s="108">
        <v>0</v>
      </c>
      <c r="U15" s="108">
        <v>0</v>
      </c>
      <c r="V15" s="109">
        <v>0</v>
      </c>
      <c r="W15" s="111">
        <v>0</v>
      </c>
      <c r="X15" s="112">
        <v>0</v>
      </c>
      <c r="Y15" s="108">
        <v>2</v>
      </c>
      <c r="Z15" s="109">
        <v>2</v>
      </c>
      <c r="AA15" s="110">
        <v>0</v>
      </c>
      <c r="AB15" s="108">
        <v>10</v>
      </c>
      <c r="AC15" s="108">
        <v>14</v>
      </c>
      <c r="AD15" s="108">
        <v>30</v>
      </c>
      <c r="AE15" s="108">
        <v>23</v>
      </c>
      <c r="AF15" s="108">
        <v>24</v>
      </c>
      <c r="AG15" s="109">
        <v>101</v>
      </c>
      <c r="AH15" s="111">
        <v>103</v>
      </c>
    </row>
    <row r="16" spans="1:34" ht="22.5" customHeight="1">
      <c r="A16" s="21" t="s">
        <v>16</v>
      </c>
      <c r="B16" s="107">
        <v>1</v>
      </c>
      <c r="C16" s="108">
        <v>9</v>
      </c>
      <c r="D16" s="109">
        <v>10</v>
      </c>
      <c r="E16" s="110">
        <v>0</v>
      </c>
      <c r="F16" s="108">
        <v>38</v>
      </c>
      <c r="G16" s="108">
        <v>58</v>
      </c>
      <c r="H16" s="108">
        <v>64</v>
      </c>
      <c r="I16" s="108">
        <v>64</v>
      </c>
      <c r="J16" s="108">
        <v>32</v>
      </c>
      <c r="K16" s="109">
        <v>256</v>
      </c>
      <c r="L16" s="111">
        <v>266</v>
      </c>
      <c r="M16" s="112">
        <v>0</v>
      </c>
      <c r="N16" s="108">
        <v>1</v>
      </c>
      <c r="O16" s="109">
        <v>1</v>
      </c>
      <c r="P16" s="110">
        <v>0</v>
      </c>
      <c r="Q16" s="108">
        <v>1</v>
      </c>
      <c r="R16" s="108">
        <v>0</v>
      </c>
      <c r="S16" s="108">
        <v>0</v>
      </c>
      <c r="T16" s="108">
        <v>0</v>
      </c>
      <c r="U16" s="108">
        <v>1</v>
      </c>
      <c r="V16" s="109">
        <v>2</v>
      </c>
      <c r="W16" s="111">
        <v>3</v>
      </c>
      <c r="X16" s="112">
        <v>1</v>
      </c>
      <c r="Y16" s="108">
        <v>10</v>
      </c>
      <c r="Z16" s="109">
        <v>11</v>
      </c>
      <c r="AA16" s="110">
        <v>0</v>
      </c>
      <c r="AB16" s="108">
        <v>39</v>
      </c>
      <c r="AC16" s="108">
        <v>58</v>
      </c>
      <c r="AD16" s="108">
        <v>64</v>
      </c>
      <c r="AE16" s="108">
        <v>64</v>
      </c>
      <c r="AF16" s="108">
        <v>33</v>
      </c>
      <c r="AG16" s="109">
        <v>258</v>
      </c>
      <c r="AH16" s="111">
        <v>269</v>
      </c>
    </row>
    <row r="17" spans="1:34" ht="22.5" customHeight="1">
      <c r="A17" s="21" t="s">
        <v>17</v>
      </c>
      <c r="B17" s="107">
        <v>0</v>
      </c>
      <c r="C17" s="108">
        <v>0</v>
      </c>
      <c r="D17" s="109">
        <v>0</v>
      </c>
      <c r="E17" s="110">
        <v>0</v>
      </c>
      <c r="F17" s="108">
        <v>26</v>
      </c>
      <c r="G17" s="108">
        <v>58</v>
      </c>
      <c r="H17" s="108">
        <v>91</v>
      </c>
      <c r="I17" s="108">
        <v>59</v>
      </c>
      <c r="J17" s="108">
        <v>42</v>
      </c>
      <c r="K17" s="109">
        <v>276</v>
      </c>
      <c r="L17" s="111">
        <v>276</v>
      </c>
      <c r="M17" s="112">
        <v>0</v>
      </c>
      <c r="N17" s="108">
        <v>0</v>
      </c>
      <c r="O17" s="109">
        <v>0</v>
      </c>
      <c r="P17" s="110">
        <v>0</v>
      </c>
      <c r="Q17" s="108">
        <v>1</v>
      </c>
      <c r="R17" s="108">
        <v>0</v>
      </c>
      <c r="S17" s="108">
        <v>0</v>
      </c>
      <c r="T17" s="108">
        <v>1</v>
      </c>
      <c r="U17" s="108">
        <v>0</v>
      </c>
      <c r="V17" s="109">
        <v>2</v>
      </c>
      <c r="W17" s="111">
        <v>2</v>
      </c>
      <c r="X17" s="112">
        <v>0</v>
      </c>
      <c r="Y17" s="108">
        <v>0</v>
      </c>
      <c r="Z17" s="109">
        <v>0</v>
      </c>
      <c r="AA17" s="110">
        <v>0</v>
      </c>
      <c r="AB17" s="108">
        <v>27</v>
      </c>
      <c r="AC17" s="108">
        <v>58</v>
      </c>
      <c r="AD17" s="108">
        <v>91</v>
      </c>
      <c r="AE17" s="108">
        <v>60</v>
      </c>
      <c r="AF17" s="108">
        <v>42</v>
      </c>
      <c r="AG17" s="109">
        <v>278</v>
      </c>
      <c r="AH17" s="111">
        <v>278</v>
      </c>
    </row>
    <row r="18" spans="1:34" ht="22.5" customHeight="1">
      <c r="A18" s="21" t="s">
        <v>18</v>
      </c>
      <c r="B18" s="107">
        <v>1</v>
      </c>
      <c r="C18" s="108">
        <v>1</v>
      </c>
      <c r="D18" s="109">
        <v>2</v>
      </c>
      <c r="E18" s="110">
        <v>0</v>
      </c>
      <c r="F18" s="108">
        <v>48</v>
      </c>
      <c r="G18" s="108">
        <v>71</v>
      </c>
      <c r="H18" s="108">
        <v>55</v>
      </c>
      <c r="I18" s="108">
        <v>40</v>
      </c>
      <c r="J18" s="108">
        <v>26</v>
      </c>
      <c r="K18" s="109">
        <v>240</v>
      </c>
      <c r="L18" s="111">
        <v>242</v>
      </c>
      <c r="M18" s="112">
        <v>0</v>
      </c>
      <c r="N18" s="108">
        <v>0</v>
      </c>
      <c r="O18" s="109">
        <v>0</v>
      </c>
      <c r="P18" s="110">
        <v>0</v>
      </c>
      <c r="Q18" s="108">
        <v>2</v>
      </c>
      <c r="R18" s="108">
        <v>1</v>
      </c>
      <c r="S18" s="108">
        <v>1</v>
      </c>
      <c r="T18" s="108">
        <v>0</v>
      </c>
      <c r="U18" s="108">
        <v>0</v>
      </c>
      <c r="V18" s="109">
        <v>4</v>
      </c>
      <c r="W18" s="111">
        <v>4</v>
      </c>
      <c r="X18" s="112">
        <v>1</v>
      </c>
      <c r="Y18" s="108">
        <v>1</v>
      </c>
      <c r="Z18" s="109">
        <v>2</v>
      </c>
      <c r="AA18" s="110">
        <v>0</v>
      </c>
      <c r="AB18" s="108">
        <v>50</v>
      </c>
      <c r="AC18" s="108">
        <v>72</v>
      </c>
      <c r="AD18" s="108">
        <v>56</v>
      </c>
      <c r="AE18" s="108">
        <v>40</v>
      </c>
      <c r="AF18" s="108">
        <v>26</v>
      </c>
      <c r="AG18" s="109">
        <v>244</v>
      </c>
      <c r="AH18" s="111">
        <v>246</v>
      </c>
    </row>
    <row r="19" spans="1:34" ht="22.5" customHeight="1">
      <c r="A19" s="21" t="s">
        <v>19</v>
      </c>
      <c r="B19" s="107">
        <v>4</v>
      </c>
      <c r="C19" s="108">
        <v>16</v>
      </c>
      <c r="D19" s="109">
        <v>20</v>
      </c>
      <c r="E19" s="110">
        <v>0</v>
      </c>
      <c r="F19" s="108">
        <v>96</v>
      </c>
      <c r="G19" s="108">
        <v>148</v>
      </c>
      <c r="H19" s="108">
        <v>138</v>
      </c>
      <c r="I19" s="108">
        <v>111</v>
      </c>
      <c r="J19" s="108">
        <v>80</v>
      </c>
      <c r="K19" s="109">
        <v>573</v>
      </c>
      <c r="L19" s="111">
        <v>593</v>
      </c>
      <c r="M19" s="112">
        <v>0</v>
      </c>
      <c r="N19" s="108">
        <v>0</v>
      </c>
      <c r="O19" s="109">
        <v>0</v>
      </c>
      <c r="P19" s="110">
        <v>0</v>
      </c>
      <c r="Q19" s="108">
        <v>2</v>
      </c>
      <c r="R19" s="108">
        <v>3</v>
      </c>
      <c r="S19" s="108">
        <v>1</v>
      </c>
      <c r="T19" s="108">
        <v>1</v>
      </c>
      <c r="U19" s="108">
        <v>4</v>
      </c>
      <c r="V19" s="109">
        <v>11</v>
      </c>
      <c r="W19" s="111">
        <v>11</v>
      </c>
      <c r="X19" s="112">
        <v>4</v>
      </c>
      <c r="Y19" s="108">
        <v>16</v>
      </c>
      <c r="Z19" s="109">
        <v>20</v>
      </c>
      <c r="AA19" s="110">
        <v>0</v>
      </c>
      <c r="AB19" s="108">
        <v>98</v>
      </c>
      <c r="AC19" s="108">
        <v>151</v>
      </c>
      <c r="AD19" s="108">
        <v>139</v>
      </c>
      <c r="AE19" s="108">
        <v>112</v>
      </c>
      <c r="AF19" s="108">
        <v>84</v>
      </c>
      <c r="AG19" s="109">
        <v>584</v>
      </c>
      <c r="AH19" s="111">
        <v>604</v>
      </c>
    </row>
    <row r="20" spans="1:34" ht="22.5" customHeight="1">
      <c r="A20" s="21" t="s">
        <v>20</v>
      </c>
      <c r="B20" s="107">
        <v>2</v>
      </c>
      <c r="C20" s="108">
        <v>2</v>
      </c>
      <c r="D20" s="109">
        <v>4</v>
      </c>
      <c r="E20" s="110">
        <v>0</v>
      </c>
      <c r="F20" s="108">
        <v>45</v>
      </c>
      <c r="G20" s="108">
        <v>63</v>
      </c>
      <c r="H20" s="108">
        <v>81</v>
      </c>
      <c r="I20" s="108">
        <v>46</v>
      </c>
      <c r="J20" s="108">
        <v>34</v>
      </c>
      <c r="K20" s="109">
        <v>269</v>
      </c>
      <c r="L20" s="111">
        <v>273</v>
      </c>
      <c r="M20" s="112">
        <v>0</v>
      </c>
      <c r="N20" s="108">
        <v>0</v>
      </c>
      <c r="O20" s="109">
        <v>0</v>
      </c>
      <c r="P20" s="110">
        <v>0</v>
      </c>
      <c r="Q20" s="108">
        <v>2</v>
      </c>
      <c r="R20" s="108">
        <v>0</v>
      </c>
      <c r="S20" s="108">
        <v>4</v>
      </c>
      <c r="T20" s="108">
        <v>0</v>
      </c>
      <c r="U20" s="108">
        <v>0</v>
      </c>
      <c r="V20" s="109">
        <v>6</v>
      </c>
      <c r="W20" s="111">
        <v>6</v>
      </c>
      <c r="X20" s="112">
        <v>2</v>
      </c>
      <c r="Y20" s="108">
        <v>2</v>
      </c>
      <c r="Z20" s="109">
        <v>4</v>
      </c>
      <c r="AA20" s="110">
        <v>0</v>
      </c>
      <c r="AB20" s="108">
        <v>47</v>
      </c>
      <c r="AC20" s="108">
        <v>63</v>
      </c>
      <c r="AD20" s="108">
        <v>85</v>
      </c>
      <c r="AE20" s="108">
        <v>46</v>
      </c>
      <c r="AF20" s="108">
        <v>34</v>
      </c>
      <c r="AG20" s="109">
        <v>275</v>
      </c>
      <c r="AH20" s="111">
        <v>279</v>
      </c>
    </row>
    <row r="21" spans="1:34" ht="22.5" customHeight="1">
      <c r="A21" s="21" t="s">
        <v>21</v>
      </c>
      <c r="B21" s="107">
        <v>0</v>
      </c>
      <c r="C21" s="108">
        <v>3</v>
      </c>
      <c r="D21" s="109">
        <v>3</v>
      </c>
      <c r="E21" s="110">
        <v>0</v>
      </c>
      <c r="F21" s="108">
        <v>27</v>
      </c>
      <c r="G21" s="108">
        <v>19</v>
      </c>
      <c r="H21" s="108">
        <v>30</v>
      </c>
      <c r="I21" s="108">
        <v>20</v>
      </c>
      <c r="J21" s="108">
        <v>7</v>
      </c>
      <c r="K21" s="109">
        <v>103</v>
      </c>
      <c r="L21" s="111">
        <v>106</v>
      </c>
      <c r="M21" s="112">
        <v>0</v>
      </c>
      <c r="N21" s="108">
        <v>0</v>
      </c>
      <c r="O21" s="109">
        <v>0</v>
      </c>
      <c r="P21" s="110">
        <v>0</v>
      </c>
      <c r="Q21" s="108">
        <v>1</v>
      </c>
      <c r="R21" s="108">
        <v>0</v>
      </c>
      <c r="S21" s="108">
        <v>0</v>
      </c>
      <c r="T21" s="108">
        <v>0</v>
      </c>
      <c r="U21" s="108">
        <v>0</v>
      </c>
      <c r="V21" s="109">
        <v>1</v>
      </c>
      <c r="W21" s="111">
        <v>1</v>
      </c>
      <c r="X21" s="112">
        <v>0</v>
      </c>
      <c r="Y21" s="108">
        <v>3</v>
      </c>
      <c r="Z21" s="109">
        <v>3</v>
      </c>
      <c r="AA21" s="110">
        <v>0</v>
      </c>
      <c r="AB21" s="108">
        <v>28</v>
      </c>
      <c r="AC21" s="108">
        <v>19</v>
      </c>
      <c r="AD21" s="108">
        <v>30</v>
      </c>
      <c r="AE21" s="108">
        <v>20</v>
      </c>
      <c r="AF21" s="108">
        <v>7</v>
      </c>
      <c r="AG21" s="109">
        <v>104</v>
      </c>
      <c r="AH21" s="111">
        <v>107</v>
      </c>
    </row>
    <row r="22" spans="1:34" ht="22.5" customHeight="1">
      <c r="A22" s="21" t="s">
        <v>22</v>
      </c>
      <c r="B22" s="107">
        <v>0</v>
      </c>
      <c r="C22" s="108">
        <v>1</v>
      </c>
      <c r="D22" s="109">
        <v>1</v>
      </c>
      <c r="E22" s="110">
        <v>0</v>
      </c>
      <c r="F22" s="108">
        <v>20</v>
      </c>
      <c r="G22" s="108">
        <v>31</v>
      </c>
      <c r="H22" s="108">
        <v>40</v>
      </c>
      <c r="I22" s="108">
        <v>26</v>
      </c>
      <c r="J22" s="108">
        <v>14</v>
      </c>
      <c r="K22" s="109">
        <v>131</v>
      </c>
      <c r="L22" s="111">
        <v>132</v>
      </c>
      <c r="M22" s="112">
        <v>0</v>
      </c>
      <c r="N22" s="108">
        <v>0</v>
      </c>
      <c r="O22" s="109">
        <v>0</v>
      </c>
      <c r="P22" s="110">
        <v>0</v>
      </c>
      <c r="Q22" s="108">
        <v>1</v>
      </c>
      <c r="R22" s="108">
        <v>0</v>
      </c>
      <c r="S22" s="108">
        <v>2</v>
      </c>
      <c r="T22" s="108">
        <v>3</v>
      </c>
      <c r="U22" s="108">
        <v>2</v>
      </c>
      <c r="V22" s="109">
        <v>8</v>
      </c>
      <c r="W22" s="111">
        <v>8</v>
      </c>
      <c r="X22" s="112">
        <v>0</v>
      </c>
      <c r="Y22" s="108">
        <v>1</v>
      </c>
      <c r="Z22" s="109">
        <v>1</v>
      </c>
      <c r="AA22" s="110">
        <v>0</v>
      </c>
      <c r="AB22" s="108">
        <v>21</v>
      </c>
      <c r="AC22" s="108">
        <v>31</v>
      </c>
      <c r="AD22" s="108">
        <v>42</v>
      </c>
      <c r="AE22" s="108">
        <v>29</v>
      </c>
      <c r="AF22" s="108">
        <v>16</v>
      </c>
      <c r="AG22" s="109">
        <v>139</v>
      </c>
      <c r="AH22" s="111">
        <v>140</v>
      </c>
    </row>
    <row r="23" spans="1:34" ht="22.5" customHeight="1">
      <c r="A23" s="21" t="s">
        <v>23</v>
      </c>
      <c r="B23" s="107">
        <v>1</v>
      </c>
      <c r="C23" s="108">
        <v>0</v>
      </c>
      <c r="D23" s="109">
        <v>1</v>
      </c>
      <c r="E23" s="110">
        <v>0</v>
      </c>
      <c r="F23" s="108">
        <v>18</v>
      </c>
      <c r="G23" s="108">
        <v>21</v>
      </c>
      <c r="H23" s="108">
        <v>15</v>
      </c>
      <c r="I23" s="108">
        <v>20</v>
      </c>
      <c r="J23" s="108">
        <v>14</v>
      </c>
      <c r="K23" s="109">
        <v>88</v>
      </c>
      <c r="L23" s="111">
        <v>89</v>
      </c>
      <c r="M23" s="112">
        <v>0</v>
      </c>
      <c r="N23" s="108">
        <v>0</v>
      </c>
      <c r="O23" s="109">
        <v>0</v>
      </c>
      <c r="P23" s="110">
        <v>0</v>
      </c>
      <c r="Q23" s="108">
        <v>0</v>
      </c>
      <c r="R23" s="108">
        <v>0</v>
      </c>
      <c r="S23" s="108">
        <v>0</v>
      </c>
      <c r="T23" s="108">
        <v>1</v>
      </c>
      <c r="U23" s="108">
        <v>1</v>
      </c>
      <c r="V23" s="109">
        <v>2</v>
      </c>
      <c r="W23" s="111">
        <v>2</v>
      </c>
      <c r="X23" s="112">
        <v>1</v>
      </c>
      <c r="Y23" s="108">
        <v>0</v>
      </c>
      <c r="Z23" s="109">
        <v>1</v>
      </c>
      <c r="AA23" s="110">
        <v>0</v>
      </c>
      <c r="AB23" s="108">
        <v>18</v>
      </c>
      <c r="AC23" s="108">
        <v>21</v>
      </c>
      <c r="AD23" s="108">
        <v>15</v>
      </c>
      <c r="AE23" s="108">
        <v>21</v>
      </c>
      <c r="AF23" s="108">
        <v>15</v>
      </c>
      <c r="AG23" s="109">
        <v>90</v>
      </c>
      <c r="AH23" s="111">
        <v>91</v>
      </c>
    </row>
    <row r="24" spans="1:34" ht="22.5" customHeight="1">
      <c r="A24" s="21" t="s">
        <v>24</v>
      </c>
      <c r="B24" s="107">
        <v>0</v>
      </c>
      <c r="C24" s="108">
        <v>0</v>
      </c>
      <c r="D24" s="109">
        <v>0</v>
      </c>
      <c r="E24" s="110">
        <v>0</v>
      </c>
      <c r="F24" s="108">
        <v>14</v>
      </c>
      <c r="G24" s="108">
        <v>15</v>
      </c>
      <c r="H24" s="108">
        <v>13</v>
      </c>
      <c r="I24" s="108">
        <v>13</v>
      </c>
      <c r="J24" s="108">
        <v>9</v>
      </c>
      <c r="K24" s="109">
        <v>64</v>
      </c>
      <c r="L24" s="111">
        <v>64</v>
      </c>
      <c r="M24" s="112">
        <v>0</v>
      </c>
      <c r="N24" s="108">
        <v>0</v>
      </c>
      <c r="O24" s="109">
        <v>0</v>
      </c>
      <c r="P24" s="110">
        <v>0</v>
      </c>
      <c r="Q24" s="108">
        <v>0</v>
      </c>
      <c r="R24" s="108">
        <v>0</v>
      </c>
      <c r="S24" s="108">
        <v>1</v>
      </c>
      <c r="T24" s="108">
        <v>1</v>
      </c>
      <c r="U24" s="108">
        <v>0</v>
      </c>
      <c r="V24" s="109">
        <v>2</v>
      </c>
      <c r="W24" s="111">
        <v>2</v>
      </c>
      <c r="X24" s="112">
        <v>0</v>
      </c>
      <c r="Y24" s="108">
        <v>0</v>
      </c>
      <c r="Z24" s="109">
        <v>0</v>
      </c>
      <c r="AA24" s="110">
        <v>0</v>
      </c>
      <c r="AB24" s="108">
        <v>14</v>
      </c>
      <c r="AC24" s="108">
        <v>15</v>
      </c>
      <c r="AD24" s="108">
        <v>14</v>
      </c>
      <c r="AE24" s="108">
        <v>14</v>
      </c>
      <c r="AF24" s="108">
        <v>9</v>
      </c>
      <c r="AG24" s="109">
        <v>66</v>
      </c>
      <c r="AH24" s="111">
        <v>66</v>
      </c>
    </row>
    <row r="25" spans="1:34" ht="22.5" customHeight="1">
      <c r="A25" s="21" t="s">
        <v>25</v>
      </c>
      <c r="B25" s="107">
        <v>1</v>
      </c>
      <c r="C25" s="108">
        <v>2</v>
      </c>
      <c r="D25" s="109">
        <v>3</v>
      </c>
      <c r="E25" s="110">
        <v>0</v>
      </c>
      <c r="F25" s="108">
        <v>18</v>
      </c>
      <c r="G25" s="108">
        <v>21</v>
      </c>
      <c r="H25" s="108">
        <v>15</v>
      </c>
      <c r="I25" s="108">
        <v>4</v>
      </c>
      <c r="J25" s="108">
        <v>6</v>
      </c>
      <c r="K25" s="109">
        <v>64</v>
      </c>
      <c r="L25" s="111">
        <v>67</v>
      </c>
      <c r="M25" s="112">
        <v>0</v>
      </c>
      <c r="N25" s="108">
        <v>0</v>
      </c>
      <c r="O25" s="109">
        <v>0</v>
      </c>
      <c r="P25" s="110">
        <v>0</v>
      </c>
      <c r="Q25" s="108">
        <v>1</v>
      </c>
      <c r="R25" s="108">
        <v>0</v>
      </c>
      <c r="S25" s="108">
        <v>0</v>
      </c>
      <c r="T25" s="108">
        <v>1</v>
      </c>
      <c r="U25" s="108">
        <v>0</v>
      </c>
      <c r="V25" s="109">
        <v>2</v>
      </c>
      <c r="W25" s="111">
        <v>2</v>
      </c>
      <c r="X25" s="112">
        <v>1</v>
      </c>
      <c r="Y25" s="108">
        <v>2</v>
      </c>
      <c r="Z25" s="109">
        <v>3</v>
      </c>
      <c r="AA25" s="110">
        <v>0</v>
      </c>
      <c r="AB25" s="108">
        <v>19</v>
      </c>
      <c r="AC25" s="108">
        <v>21</v>
      </c>
      <c r="AD25" s="108">
        <v>15</v>
      </c>
      <c r="AE25" s="108">
        <v>5</v>
      </c>
      <c r="AF25" s="108">
        <v>6</v>
      </c>
      <c r="AG25" s="109">
        <v>66</v>
      </c>
      <c r="AH25" s="111">
        <v>69</v>
      </c>
    </row>
    <row r="26" spans="1:34" ht="22.5" customHeight="1">
      <c r="A26" s="21" t="s">
        <v>26</v>
      </c>
      <c r="B26" s="107">
        <v>0</v>
      </c>
      <c r="C26" s="108">
        <v>0</v>
      </c>
      <c r="D26" s="109">
        <v>0</v>
      </c>
      <c r="E26" s="110">
        <v>0</v>
      </c>
      <c r="F26" s="108">
        <v>9</v>
      </c>
      <c r="G26" s="108">
        <v>16</v>
      </c>
      <c r="H26" s="108">
        <v>22</v>
      </c>
      <c r="I26" s="108">
        <v>8</v>
      </c>
      <c r="J26" s="108">
        <v>3</v>
      </c>
      <c r="K26" s="109">
        <v>58</v>
      </c>
      <c r="L26" s="111">
        <v>58</v>
      </c>
      <c r="M26" s="112">
        <v>0</v>
      </c>
      <c r="N26" s="108">
        <v>0</v>
      </c>
      <c r="O26" s="109">
        <v>0</v>
      </c>
      <c r="P26" s="110">
        <v>0</v>
      </c>
      <c r="Q26" s="108">
        <v>2</v>
      </c>
      <c r="R26" s="108">
        <v>0</v>
      </c>
      <c r="S26" s="108">
        <v>0</v>
      </c>
      <c r="T26" s="108">
        <v>2</v>
      </c>
      <c r="U26" s="108">
        <v>3</v>
      </c>
      <c r="V26" s="109">
        <v>7</v>
      </c>
      <c r="W26" s="111">
        <v>7</v>
      </c>
      <c r="X26" s="112">
        <v>0</v>
      </c>
      <c r="Y26" s="108">
        <v>0</v>
      </c>
      <c r="Z26" s="109">
        <v>0</v>
      </c>
      <c r="AA26" s="110">
        <v>0</v>
      </c>
      <c r="AB26" s="108">
        <v>11</v>
      </c>
      <c r="AC26" s="108">
        <v>16</v>
      </c>
      <c r="AD26" s="108">
        <v>22</v>
      </c>
      <c r="AE26" s="108">
        <v>10</v>
      </c>
      <c r="AF26" s="108">
        <v>6</v>
      </c>
      <c r="AG26" s="109">
        <v>65</v>
      </c>
      <c r="AH26" s="111">
        <v>65</v>
      </c>
    </row>
    <row r="27" spans="1:34" ht="22.5" customHeight="1">
      <c r="A27" s="21" t="s">
        <v>27</v>
      </c>
      <c r="B27" s="107">
        <v>0</v>
      </c>
      <c r="C27" s="108">
        <v>0</v>
      </c>
      <c r="D27" s="109">
        <v>0</v>
      </c>
      <c r="E27" s="110">
        <v>0</v>
      </c>
      <c r="F27" s="108">
        <v>16</v>
      </c>
      <c r="G27" s="108">
        <v>9</v>
      </c>
      <c r="H27" s="108">
        <v>16</v>
      </c>
      <c r="I27" s="108">
        <v>11</v>
      </c>
      <c r="J27" s="108">
        <v>4</v>
      </c>
      <c r="K27" s="109">
        <v>56</v>
      </c>
      <c r="L27" s="111">
        <v>56</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16</v>
      </c>
      <c r="AC27" s="108">
        <v>10</v>
      </c>
      <c r="AD27" s="108">
        <v>17</v>
      </c>
      <c r="AE27" s="108">
        <v>11</v>
      </c>
      <c r="AF27" s="108">
        <v>4</v>
      </c>
      <c r="AG27" s="109">
        <v>58</v>
      </c>
      <c r="AH27" s="111">
        <v>58</v>
      </c>
    </row>
    <row r="28" spans="1:34" ht="22.5" customHeight="1">
      <c r="A28" s="21" t="s">
        <v>28</v>
      </c>
      <c r="B28" s="107">
        <v>0</v>
      </c>
      <c r="C28" s="108">
        <v>2</v>
      </c>
      <c r="D28" s="109">
        <v>2</v>
      </c>
      <c r="E28" s="110">
        <v>0</v>
      </c>
      <c r="F28" s="108">
        <v>15</v>
      </c>
      <c r="G28" s="108">
        <v>18</v>
      </c>
      <c r="H28" s="108">
        <v>32</v>
      </c>
      <c r="I28" s="108">
        <v>10</v>
      </c>
      <c r="J28" s="108">
        <v>18</v>
      </c>
      <c r="K28" s="109">
        <v>93</v>
      </c>
      <c r="L28" s="111">
        <v>95</v>
      </c>
      <c r="M28" s="112">
        <v>0</v>
      </c>
      <c r="N28" s="108">
        <v>0</v>
      </c>
      <c r="O28" s="109">
        <v>0</v>
      </c>
      <c r="P28" s="110">
        <v>0</v>
      </c>
      <c r="Q28" s="108">
        <v>0</v>
      </c>
      <c r="R28" s="108">
        <v>0</v>
      </c>
      <c r="S28" s="108">
        <v>0</v>
      </c>
      <c r="T28" s="108">
        <v>0</v>
      </c>
      <c r="U28" s="108">
        <v>0</v>
      </c>
      <c r="V28" s="109">
        <v>0</v>
      </c>
      <c r="W28" s="111">
        <v>0</v>
      </c>
      <c r="X28" s="112">
        <v>0</v>
      </c>
      <c r="Y28" s="108">
        <v>2</v>
      </c>
      <c r="Z28" s="109">
        <v>2</v>
      </c>
      <c r="AA28" s="110">
        <v>0</v>
      </c>
      <c r="AB28" s="108">
        <v>15</v>
      </c>
      <c r="AC28" s="108">
        <v>18</v>
      </c>
      <c r="AD28" s="108">
        <v>32</v>
      </c>
      <c r="AE28" s="108">
        <v>10</v>
      </c>
      <c r="AF28" s="108">
        <v>18</v>
      </c>
      <c r="AG28" s="109">
        <v>93</v>
      </c>
      <c r="AH28" s="111">
        <v>95</v>
      </c>
    </row>
    <row r="29" spans="1:34" ht="22.5" customHeight="1">
      <c r="A29" s="21" t="s">
        <v>29</v>
      </c>
      <c r="B29" s="107">
        <v>0</v>
      </c>
      <c r="C29" s="108">
        <v>0</v>
      </c>
      <c r="D29" s="109">
        <v>0</v>
      </c>
      <c r="E29" s="110">
        <v>0</v>
      </c>
      <c r="F29" s="108">
        <v>1</v>
      </c>
      <c r="G29" s="108">
        <v>3</v>
      </c>
      <c r="H29" s="108">
        <v>3</v>
      </c>
      <c r="I29" s="108">
        <v>3</v>
      </c>
      <c r="J29" s="108">
        <v>1</v>
      </c>
      <c r="K29" s="109">
        <v>11</v>
      </c>
      <c r="L29" s="111">
        <v>11</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3</v>
      </c>
      <c r="AE29" s="108">
        <v>3</v>
      </c>
      <c r="AF29" s="108">
        <v>1</v>
      </c>
      <c r="AG29" s="109">
        <v>11</v>
      </c>
      <c r="AH29" s="111">
        <v>11</v>
      </c>
    </row>
    <row r="30" spans="1:34" ht="22.5" customHeight="1">
      <c r="A30" s="21" t="s">
        <v>30</v>
      </c>
      <c r="B30" s="107">
        <v>0</v>
      </c>
      <c r="C30" s="108">
        <v>1</v>
      </c>
      <c r="D30" s="109">
        <v>1</v>
      </c>
      <c r="E30" s="110">
        <v>0</v>
      </c>
      <c r="F30" s="108">
        <v>3</v>
      </c>
      <c r="G30" s="108">
        <v>5</v>
      </c>
      <c r="H30" s="108">
        <v>5</v>
      </c>
      <c r="I30" s="108">
        <v>3</v>
      </c>
      <c r="J30" s="108">
        <v>6</v>
      </c>
      <c r="K30" s="109">
        <v>22</v>
      </c>
      <c r="L30" s="111">
        <v>23</v>
      </c>
      <c r="M30" s="112">
        <v>0</v>
      </c>
      <c r="N30" s="108">
        <v>0</v>
      </c>
      <c r="O30" s="109">
        <v>0</v>
      </c>
      <c r="P30" s="110">
        <v>0</v>
      </c>
      <c r="Q30" s="108">
        <v>0</v>
      </c>
      <c r="R30" s="108">
        <v>0</v>
      </c>
      <c r="S30" s="108">
        <v>1</v>
      </c>
      <c r="T30" s="108">
        <v>0</v>
      </c>
      <c r="U30" s="108">
        <v>0</v>
      </c>
      <c r="V30" s="109">
        <v>1</v>
      </c>
      <c r="W30" s="111">
        <v>1</v>
      </c>
      <c r="X30" s="112">
        <v>0</v>
      </c>
      <c r="Y30" s="108">
        <v>1</v>
      </c>
      <c r="Z30" s="109">
        <v>1</v>
      </c>
      <c r="AA30" s="110">
        <v>0</v>
      </c>
      <c r="AB30" s="108">
        <v>3</v>
      </c>
      <c r="AC30" s="108">
        <v>5</v>
      </c>
      <c r="AD30" s="108">
        <v>6</v>
      </c>
      <c r="AE30" s="108">
        <v>3</v>
      </c>
      <c r="AF30" s="108">
        <v>6</v>
      </c>
      <c r="AG30" s="109">
        <v>23</v>
      </c>
      <c r="AH30" s="111">
        <v>24</v>
      </c>
    </row>
    <row r="31" spans="1:34" ht="22.5" customHeight="1">
      <c r="A31" s="21" t="s">
        <v>31</v>
      </c>
      <c r="B31" s="107">
        <v>0</v>
      </c>
      <c r="C31" s="108">
        <v>0</v>
      </c>
      <c r="D31" s="109">
        <v>0</v>
      </c>
      <c r="E31" s="110">
        <v>0</v>
      </c>
      <c r="F31" s="108">
        <v>3</v>
      </c>
      <c r="G31" s="108">
        <v>4</v>
      </c>
      <c r="H31" s="108">
        <v>4</v>
      </c>
      <c r="I31" s="108">
        <v>4</v>
      </c>
      <c r="J31" s="108">
        <v>2</v>
      </c>
      <c r="K31" s="109">
        <v>17</v>
      </c>
      <c r="L31" s="111">
        <v>17</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3</v>
      </c>
      <c r="AC31" s="108">
        <v>4</v>
      </c>
      <c r="AD31" s="108">
        <v>4</v>
      </c>
      <c r="AE31" s="108">
        <v>4</v>
      </c>
      <c r="AF31" s="108">
        <v>2</v>
      </c>
      <c r="AG31" s="109">
        <v>17</v>
      </c>
      <c r="AH31" s="111">
        <v>17</v>
      </c>
    </row>
    <row r="32" spans="1:34" ht="22.5" customHeight="1">
      <c r="A32" s="21" t="s">
        <v>32</v>
      </c>
      <c r="B32" s="107">
        <v>0</v>
      </c>
      <c r="C32" s="108">
        <v>0</v>
      </c>
      <c r="D32" s="109">
        <v>0</v>
      </c>
      <c r="E32" s="110">
        <v>0</v>
      </c>
      <c r="F32" s="108">
        <v>4</v>
      </c>
      <c r="G32" s="108">
        <v>18</v>
      </c>
      <c r="H32" s="108">
        <v>17</v>
      </c>
      <c r="I32" s="108">
        <v>21</v>
      </c>
      <c r="J32" s="108">
        <v>12</v>
      </c>
      <c r="K32" s="109">
        <v>72</v>
      </c>
      <c r="L32" s="111">
        <v>72</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4</v>
      </c>
      <c r="AC32" s="108">
        <v>18</v>
      </c>
      <c r="AD32" s="108">
        <v>17</v>
      </c>
      <c r="AE32" s="108">
        <v>21</v>
      </c>
      <c r="AF32" s="108">
        <v>12</v>
      </c>
      <c r="AG32" s="109">
        <v>72</v>
      </c>
      <c r="AH32" s="111">
        <v>72</v>
      </c>
    </row>
    <row r="33" spans="1:34" ht="22.5" customHeight="1">
      <c r="A33" s="21" t="s">
        <v>33</v>
      </c>
      <c r="B33" s="107">
        <v>0</v>
      </c>
      <c r="C33" s="108">
        <v>0</v>
      </c>
      <c r="D33" s="109">
        <v>0</v>
      </c>
      <c r="E33" s="110">
        <v>0</v>
      </c>
      <c r="F33" s="108">
        <v>4</v>
      </c>
      <c r="G33" s="108">
        <v>11</v>
      </c>
      <c r="H33" s="108">
        <v>14</v>
      </c>
      <c r="I33" s="108">
        <v>12</v>
      </c>
      <c r="J33" s="108">
        <v>13</v>
      </c>
      <c r="K33" s="109">
        <v>54</v>
      </c>
      <c r="L33" s="111">
        <v>54</v>
      </c>
      <c r="M33" s="112">
        <v>0</v>
      </c>
      <c r="N33" s="108">
        <v>0</v>
      </c>
      <c r="O33" s="109">
        <v>0</v>
      </c>
      <c r="P33" s="110">
        <v>0</v>
      </c>
      <c r="Q33" s="108">
        <v>0</v>
      </c>
      <c r="R33" s="108">
        <v>0</v>
      </c>
      <c r="S33" s="108">
        <v>1</v>
      </c>
      <c r="T33" s="108">
        <v>0</v>
      </c>
      <c r="U33" s="108">
        <v>1</v>
      </c>
      <c r="V33" s="109">
        <v>2</v>
      </c>
      <c r="W33" s="111">
        <v>2</v>
      </c>
      <c r="X33" s="112">
        <v>0</v>
      </c>
      <c r="Y33" s="108">
        <v>0</v>
      </c>
      <c r="Z33" s="109">
        <v>0</v>
      </c>
      <c r="AA33" s="110">
        <v>0</v>
      </c>
      <c r="AB33" s="108">
        <v>4</v>
      </c>
      <c r="AC33" s="108">
        <v>11</v>
      </c>
      <c r="AD33" s="108">
        <v>15</v>
      </c>
      <c r="AE33" s="108">
        <v>12</v>
      </c>
      <c r="AF33" s="108">
        <v>14</v>
      </c>
      <c r="AG33" s="109">
        <v>56</v>
      </c>
      <c r="AH33" s="111">
        <v>56</v>
      </c>
    </row>
    <row r="34" spans="1:34" ht="22.5" customHeight="1">
      <c r="A34" s="21" t="s">
        <v>34</v>
      </c>
      <c r="B34" s="107">
        <v>0</v>
      </c>
      <c r="C34" s="108">
        <v>0</v>
      </c>
      <c r="D34" s="109">
        <v>0</v>
      </c>
      <c r="E34" s="110">
        <v>0</v>
      </c>
      <c r="F34" s="108">
        <v>2</v>
      </c>
      <c r="G34" s="108">
        <v>12</v>
      </c>
      <c r="H34" s="108">
        <v>8</v>
      </c>
      <c r="I34" s="108">
        <v>4</v>
      </c>
      <c r="J34" s="108">
        <v>3</v>
      </c>
      <c r="K34" s="109">
        <v>29</v>
      </c>
      <c r="L34" s="111">
        <v>29</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12</v>
      </c>
      <c r="AD34" s="108">
        <v>8</v>
      </c>
      <c r="AE34" s="108">
        <v>4</v>
      </c>
      <c r="AF34" s="108">
        <v>3</v>
      </c>
      <c r="AG34" s="109">
        <v>29</v>
      </c>
      <c r="AH34" s="111">
        <v>29</v>
      </c>
    </row>
    <row r="35" spans="1:34" ht="22.5" customHeight="1">
      <c r="A35" s="21" t="s">
        <v>35</v>
      </c>
      <c r="B35" s="107">
        <v>2</v>
      </c>
      <c r="C35" s="108">
        <v>2</v>
      </c>
      <c r="D35" s="109">
        <v>4</v>
      </c>
      <c r="E35" s="110">
        <v>0</v>
      </c>
      <c r="F35" s="108">
        <v>6</v>
      </c>
      <c r="G35" s="108">
        <v>6</v>
      </c>
      <c r="H35" s="108">
        <v>6</v>
      </c>
      <c r="I35" s="108">
        <v>5</v>
      </c>
      <c r="J35" s="108">
        <v>2</v>
      </c>
      <c r="K35" s="109">
        <v>25</v>
      </c>
      <c r="L35" s="111">
        <v>29</v>
      </c>
      <c r="M35" s="112">
        <v>0</v>
      </c>
      <c r="N35" s="108">
        <v>0</v>
      </c>
      <c r="O35" s="109">
        <v>0</v>
      </c>
      <c r="P35" s="110">
        <v>0</v>
      </c>
      <c r="Q35" s="108">
        <v>0</v>
      </c>
      <c r="R35" s="108">
        <v>0</v>
      </c>
      <c r="S35" s="108">
        <v>0</v>
      </c>
      <c r="T35" s="108">
        <v>0</v>
      </c>
      <c r="U35" s="108">
        <v>0</v>
      </c>
      <c r="V35" s="109">
        <v>0</v>
      </c>
      <c r="W35" s="111">
        <v>0</v>
      </c>
      <c r="X35" s="112">
        <v>2</v>
      </c>
      <c r="Y35" s="108">
        <v>2</v>
      </c>
      <c r="Z35" s="109">
        <v>4</v>
      </c>
      <c r="AA35" s="110">
        <v>0</v>
      </c>
      <c r="AB35" s="108">
        <v>6</v>
      </c>
      <c r="AC35" s="108">
        <v>6</v>
      </c>
      <c r="AD35" s="108">
        <v>6</v>
      </c>
      <c r="AE35" s="108">
        <v>5</v>
      </c>
      <c r="AF35" s="108">
        <v>2</v>
      </c>
      <c r="AG35" s="109">
        <v>25</v>
      </c>
      <c r="AH35" s="111">
        <v>29</v>
      </c>
    </row>
    <row r="36" spans="1:34" ht="22.5" customHeight="1">
      <c r="A36" s="21" t="s">
        <v>36</v>
      </c>
      <c r="B36" s="107">
        <v>0</v>
      </c>
      <c r="C36" s="108">
        <v>0</v>
      </c>
      <c r="D36" s="109">
        <v>0</v>
      </c>
      <c r="E36" s="110">
        <v>0</v>
      </c>
      <c r="F36" s="108">
        <v>12</v>
      </c>
      <c r="G36" s="108">
        <v>22</v>
      </c>
      <c r="H36" s="108">
        <v>12</v>
      </c>
      <c r="I36" s="108">
        <v>13</v>
      </c>
      <c r="J36" s="108">
        <v>4</v>
      </c>
      <c r="K36" s="109">
        <v>63</v>
      </c>
      <c r="L36" s="111">
        <v>63</v>
      </c>
      <c r="M36" s="112">
        <v>0</v>
      </c>
      <c r="N36" s="108">
        <v>0</v>
      </c>
      <c r="O36" s="109">
        <v>0</v>
      </c>
      <c r="P36" s="110">
        <v>0</v>
      </c>
      <c r="Q36" s="108">
        <v>0</v>
      </c>
      <c r="R36" s="108">
        <v>0</v>
      </c>
      <c r="S36" s="108">
        <v>0</v>
      </c>
      <c r="T36" s="108">
        <v>0</v>
      </c>
      <c r="U36" s="108">
        <v>0</v>
      </c>
      <c r="V36" s="109">
        <v>0</v>
      </c>
      <c r="W36" s="111">
        <v>0</v>
      </c>
      <c r="X36" s="112">
        <v>0</v>
      </c>
      <c r="Y36" s="108">
        <v>0</v>
      </c>
      <c r="Z36" s="109">
        <v>0</v>
      </c>
      <c r="AA36" s="110">
        <v>0</v>
      </c>
      <c r="AB36" s="108">
        <v>12</v>
      </c>
      <c r="AC36" s="108">
        <v>22</v>
      </c>
      <c r="AD36" s="108">
        <v>12</v>
      </c>
      <c r="AE36" s="108">
        <v>13</v>
      </c>
      <c r="AF36" s="108">
        <v>4</v>
      </c>
      <c r="AG36" s="109">
        <v>63</v>
      </c>
      <c r="AH36" s="111">
        <v>63</v>
      </c>
    </row>
    <row r="37" spans="1:34" ht="22.5" customHeight="1">
      <c r="A37" s="21" t="s">
        <v>37</v>
      </c>
      <c r="B37" s="107">
        <v>1</v>
      </c>
      <c r="C37" s="108">
        <v>2</v>
      </c>
      <c r="D37" s="109">
        <v>3</v>
      </c>
      <c r="E37" s="110">
        <v>0</v>
      </c>
      <c r="F37" s="108">
        <v>16</v>
      </c>
      <c r="G37" s="108">
        <v>15</v>
      </c>
      <c r="H37" s="108">
        <v>10</v>
      </c>
      <c r="I37" s="108">
        <v>5</v>
      </c>
      <c r="J37" s="108">
        <v>1</v>
      </c>
      <c r="K37" s="109">
        <v>47</v>
      </c>
      <c r="L37" s="111">
        <v>50</v>
      </c>
      <c r="M37" s="112">
        <v>0</v>
      </c>
      <c r="N37" s="108">
        <v>0</v>
      </c>
      <c r="O37" s="109">
        <v>0</v>
      </c>
      <c r="P37" s="110">
        <v>0</v>
      </c>
      <c r="Q37" s="108">
        <v>0</v>
      </c>
      <c r="R37" s="108">
        <v>0</v>
      </c>
      <c r="S37" s="108">
        <v>0</v>
      </c>
      <c r="T37" s="108">
        <v>0</v>
      </c>
      <c r="U37" s="108">
        <v>1</v>
      </c>
      <c r="V37" s="109">
        <v>1</v>
      </c>
      <c r="W37" s="111">
        <v>1</v>
      </c>
      <c r="X37" s="112">
        <v>1</v>
      </c>
      <c r="Y37" s="108">
        <v>2</v>
      </c>
      <c r="Z37" s="109">
        <v>3</v>
      </c>
      <c r="AA37" s="110">
        <v>0</v>
      </c>
      <c r="AB37" s="108">
        <v>16</v>
      </c>
      <c r="AC37" s="108">
        <v>15</v>
      </c>
      <c r="AD37" s="108">
        <v>10</v>
      </c>
      <c r="AE37" s="108">
        <v>5</v>
      </c>
      <c r="AF37" s="108">
        <v>2</v>
      </c>
      <c r="AG37" s="109">
        <v>48</v>
      </c>
      <c r="AH37" s="111">
        <v>51</v>
      </c>
    </row>
    <row r="38" spans="1:34" ht="22.5"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1</v>
      </c>
      <c r="AE38" s="114">
        <v>0</v>
      </c>
      <c r="AF38" s="114">
        <v>0</v>
      </c>
      <c r="AG38" s="115">
        <v>1</v>
      </c>
      <c r="AH38" s="117">
        <v>1</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9" width="9" style="306"/>
    <col min="10" max="10" width="9.875" style="306" bestFit="1" customWidth="1"/>
    <col min="11"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21">
        <v>26</v>
      </c>
      <c r="I1" s="421"/>
      <c r="J1" s="297">
        <v>12</v>
      </c>
      <c r="K1" s="406">
        <f>IF(J1&lt;3,J1+12-2,J1-2)</f>
        <v>10</v>
      </c>
      <c r="L1" s="406"/>
    </row>
    <row r="2" spans="1:89" s="342" customFormat="1"/>
    <row r="3" spans="1:89" ht="14.25" thickBot="1">
      <c r="F3" s="296"/>
      <c r="G3" s="297"/>
      <c r="I3" s="304"/>
      <c r="J3" s="304"/>
    </row>
    <row r="4" spans="1:89" ht="23.25" customHeight="1" thickBot="1">
      <c r="A4" s="410"/>
      <c r="B4" s="413" t="s">
        <v>118</v>
      </c>
      <c r="C4" s="413"/>
      <c r="D4" s="413"/>
      <c r="E4" s="413"/>
      <c r="F4" s="413"/>
      <c r="G4" s="413"/>
      <c r="H4" s="413"/>
      <c r="I4" s="413"/>
      <c r="J4" s="413"/>
      <c r="K4" s="413"/>
      <c r="L4" s="413"/>
      <c r="M4" s="413" t="s">
        <v>119</v>
      </c>
      <c r="N4" s="413"/>
      <c r="O4" s="413"/>
      <c r="P4" s="413"/>
      <c r="Q4" s="413"/>
      <c r="R4" s="413"/>
      <c r="S4" s="413"/>
      <c r="T4" s="413"/>
      <c r="U4" s="413"/>
      <c r="V4" s="413"/>
      <c r="W4" s="413"/>
      <c r="X4" s="413" t="s">
        <v>120</v>
      </c>
      <c r="Y4" s="413"/>
      <c r="Z4" s="413"/>
      <c r="AA4" s="413"/>
      <c r="AB4" s="413"/>
      <c r="AC4" s="413"/>
      <c r="AD4" s="413"/>
      <c r="AE4" s="413"/>
      <c r="AF4" s="413"/>
      <c r="AG4" s="413"/>
      <c r="AH4" s="413"/>
      <c r="AI4" s="413" t="s">
        <v>121</v>
      </c>
      <c r="AJ4" s="413"/>
      <c r="AK4" s="413"/>
      <c r="AL4" s="413"/>
      <c r="AM4" s="413"/>
      <c r="AN4" s="413"/>
      <c r="AO4" s="413"/>
      <c r="AP4" s="413"/>
      <c r="AQ4" s="413"/>
      <c r="AR4" s="413"/>
      <c r="AS4" s="413"/>
      <c r="AT4" s="413" t="s">
        <v>122</v>
      </c>
      <c r="AU4" s="413"/>
      <c r="AV4" s="413"/>
      <c r="AW4" s="413"/>
      <c r="AX4" s="413"/>
      <c r="AY4" s="413"/>
      <c r="AZ4" s="413"/>
      <c r="BA4" s="413"/>
      <c r="BB4" s="413"/>
      <c r="BC4" s="413"/>
      <c r="BD4" s="413"/>
      <c r="BE4" s="413" t="s">
        <v>123</v>
      </c>
      <c r="BF4" s="413"/>
      <c r="BG4" s="413"/>
      <c r="BH4" s="413"/>
      <c r="BI4" s="413"/>
      <c r="BJ4" s="413"/>
      <c r="BK4" s="413"/>
      <c r="BL4" s="413"/>
      <c r="BM4" s="413"/>
      <c r="BN4" s="413"/>
      <c r="BO4" s="413"/>
      <c r="BP4" s="413" t="s">
        <v>124</v>
      </c>
      <c r="BQ4" s="413"/>
      <c r="BR4" s="413"/>
      <c r="BS4" s="413"/>
      <c r="BT4" s="413"/>
      <c r="BU4" s="413"/>
      <c r="BV4" s="413"/>
      <c r="BW4" s="413"/>
      <c r="BX4" s="413"/>
      <c r="BY4" s="413"/>
      <c r="BZ4" s="413"/>
      <c r="CA4" s="413" t="s">
        <v>125</v>
      </c>
      <c r="CB4" s="413"/>
      <c r="CC4" s="413"/>
      <c r="CD4" s="413"/>
      <c r="CE4" s="413"/>
      <c r="CF4" s="413"/>
      <c r="CG4" s="413"/>
      <c r="CH4" s="413"/>
      <c r="CI4" s="413"/>
      <c r="CJ4" s="413"/>
      <c r="CK4" s="422"/>
    </row>
    <row r="5" spans="1:89" ht="22.5" customHeight="1">
      <c r="A5" s="411"/>
      <c r="B5" s="414" t="s">
        <v>63</v>
      </c>
      <c r="C5" s="415"/>
      <c r="D5" s="416"/>
      <c r="E5" s="417" t="s">
        <v>64</v>
      </c>
      <c r="F5" s="415"/>
      <c r="G5" s="415"/>
      <c r="H5" s="415"/>
      <c r="I5" s="415"/>
      <c r="J5" s="415"/>
      <c r="K5" s="418"/>
      <c r="L5" s="419" t="s">
        <v>53</v>
      </c>
      <c r="M5" s="414" t="s">
        <v>63</v>
      </c>
      <c r="N5" s="415"/>
      <c r="O5" s="416"/>
      <c r="P5" s="417" t="s">
        <v>64</v>
      </c>
      <c r="Q5" s="415"/>
      <c r="R5" s="415"/>
      <c r="S5" s="415"/>
      <c r="T5" s="415"/>
      <c r="U5" s="415"/>
      <c r="V5" s="416"/>
      <c r="W5" s="419" t="s">
        <v>53</v>
      </c>
      <c r="X5" s="414" t="s">
        <v>63</v>
      </c>
      <c r="Y5" s="415"/>
      <c r="Z5" s="416"/>
      <c r="AA5" s="417" t="s">
        <v>64</v>
      </c>
      <c r="AB5" s="415"/>
      <c r="AC5" s="415"/>
      <c r="AD5" s="415"/>
      <c r="AE5" s="415"/>
      <c r="AF5" s="415"/>
      <c r="AG5" s="416"/>
      <c r="AH5" s="419" t="s">
        <v>53</v>
      </c>
      <c r="AI5" s="414" t="s">
        <v>63</v>
      </c>
      <c r="AJ5" s="415"/>
      <c r="AK5" s="416"/>
      <c r="AL5" s="417" t="s">
        <v>64</v>
      </c>
      <c r="AM5" s="415"/>
      <c r="AN5" s="415"/>
      <c r="AO5" s="415"/>
      <c r="AP5" s="415"/>
      <c r="AQ5" s="415"/>
      <c r="AR5" s="416"/>
      <c r="AS5" s="419" t="s">
        <v>53</v>
      </c>
      <c r="AT5" s="414" t="s">
        <v>63</v>
      </c>
      <c r="AU5" s="415"/>
      <c r="AV5" s="416"/>
      <c r="AW5" s="417" t="s">
        <v>64</v>
      </c>
      <c r="AX5" s="415"/>
      <c r="AY5" s="415"/>
      <c r="AZ5" s="415"/>
      <c r="BA5" s="415"/>
      <c r="BB5" s="415"/>
      <c r="BC5" s="418"/>
      <c r="BD5" s="419" t="s">
        <v>53</v>
      </c>
      <c r="BE5" s="414" t="s">
        <v>63</v>
      </c>
      <c r="BF5" s="415"/>
      <c r="BG5" s="416"/>
      <c r="BH5" s="417" t="s">
        <v>64</v>
      </c>
      <c r="BI5" s="415"/>
      <c r="BJ5" s="415"/>
      <c r="BK5" s="415"/>
      <c r="BL5" s="415"/>
      <c r="BM5" s="415"/>
      <c r="BN5" s="416"/>
      <c r="BO5" s="419" t="s">
        <v>53</v>
      </c>
      <c r="BP5" s="414" t="s">
        <v>63</v>
      </c>
      <c r="BQ5" s="415"/>
      <c r="BR5" s="416"/>
      <c r="BS5" s="417" t="s">
        <v>64</v>
      </c>
      <c r="BT5" s="415"/>
      <c r="BU5" s="415"/>
      <c r="BV5" s="415"/>
      <c r="BW5" s="415"/>
      <c r="BX5" s="415"/>
      <c r="BY5" s="416"/>
      <c r="BZ5" s="419" t="s">
        <v>53</v>
      </c>
      <c r="CA5" s="414" t="s">
        <v>63</v>
      </c>
      <c r="CB5" s="415"/>
      <c r="CC5" s="416"/>
      <c r="CD5" s="417" t="s">
        <v>64</v>
      </c>
      <c r="CE5" s="415"/>
      <c r="CF5" s="415"/>
      <c r="CG5" s="415"/>
      <c r="CH5" s="415"/>
      <c r="CI5" s="415"/>
      <c r="CJ5" s="416"/>
      <c r="CK5" s="419" t="s">
        <v>53</v>
      </c>
    </row>
    <row r="6" spans="1:89" ht="34.5" customHeight="1" thickBot="1">
      <c r="A6" s="412"/>
      <c r="B6" s="314" t="s">
        <v>44</v>
      </c>
      <c r="C6" s="316" t="s">
        <v>45</v>
      </c>
      <c r="D6" s="317" t="s">
        <v>46</v>
      </c>
      <c r="E6" s="318" t="s">
        <v>86</v>
      </c>
      <c r="F6" s="310" t="s">
        <v>48</v>
      </c>
      <c r="G6" s="310" t="s">
        <v>49</v>
      </c>
      <c r="H6" s="310" t="s">
        <v>50</v>
      </c>
      <c r="I6" s="310" t="s">
        <v>51</v>
      </c>
      <c r="J6" s="310" t="s">
        <v>52</v>
      </c>
      <c r="K6" s="319" t="s">
        <v>46</v>
      </c>
      <c r="L6" s="420"/>
      <c r="M6" s="314" t="s">
        <v>44</v>
      </c>
      <c r="N6" s="310" t="s">
        <v>45</v>
      </c>
      <c r="O6" s="316" t="s">
        <v>46</v>
      </c>
      <c r="P6" s="318" t="s">
        <v>86</v>
      </c>
      <c r="Q6" s="310" t="s">
        <v>48</v>
      </c>
      <c r="R6" s="310" t="s">
        <v>49</v>
      </c>
      <c r="S6" s="310" t="s">
        <v>50</v>
      </c>
      <c r="T6" s="310" t="s">
        <v>51</v>
      </c>
      <c r="U6" s="310" t="s">
        <v>52</v>
      </c>
      <c r="V6" s="316" t="s">
        <v>46</v>
      </c>
      <c r="W6" s="420"/>
      <c r="X6" s="314" t="s">
        <v>44</v>
      </c>
      <c r="Y6" s="310" t="s">
        <v>45</v>
      </c>
      <c r="Z6" s="316" t="s">
        <v>46</v>
      </c>
      <c r="AA6" s="318" t="s">
        <v>86</v>
      </c>
      <c r="AB6" s="310" t="s">
        <v>48</v>
      </c>
      <c r="AC6" s="310" t="s">
        <v>49</v>
      </c>
      <c r="AD6" s="310" t="s">
        <v>50</v>
      </c>
      <c r="AE6" s="310" t="s">
        <v>51</v>
      </c>
      <c r="AF6" s="310" t="s">
        <v>52</v>
      </c>
      <c r="AG6" s="316" t="s">
        <v>46</v>
      </c>
      <c r="AH6" s="420"/>
      <c r="AI6" s="314" t="s">
        <v>44</v>
      </c>
      <c r="AJ6" s="310" t="s">
        <v>45</v>
      </c>
      <c r="AK6" s="316" t="s">
        <v>46</v>
      </c>
      <c r="AL6" s="318" t="s">
        <v>86</v>
      </c>
      <c r="AM6" s="310" t="s">
        <v>48</v>
      </c>
      <c r="AN6" s="310" t="s">
        <v>49</v>
      </c>
      <c r="AO6" s="310" t="s">
        <v>50</v>
      </c>
      <c r="AP6" s="310" t="s">
        <v>51</v>
      </c>
      <c r="AQ6" s="310" t="s">
        <v>52</v>
      </c>
      <c r="AR6" s="316" t="s">
        <v>46</v>
      </c>
      <c r="AS6" s="420"/>
      <c r="AT6" s="314" t="s">
        <v>44</v>
      </c>
      <c r="AU6" s="310" t="s">
        <v>45</v>
      </c>
      <c r="AV6" s="316" t="s">
        <v>46</v>
      </c>
      <c r="AW6" s="318" t="s">
        <v>86</v>
      </c>
      <c r="AX6" s="310" t="s">
        <v>48</v>
      </c>
      <c r="AY6" s="310" t="s">
        <v>49</v>
      </c>
      <c r="AZ6" s="310" t="s">
        <v>50</v>
      </c>
      <c r="BA6" s="310" t="s">
        <v>51</v>
      </c>
      <c r="BB6" s="310" t="s">
        <v>52</v>
      </c>
      <c r="BC6" s="319" t="s">
        <v>46</v>
      </c>
      <c r="BD6" s="420"/>
      <c r="BE6" s="314" t="s">
        <v>44</v>
      </c>
      <c r="BF6" s="310" t="s">
        <v>45</v>
      </c>
      <c r="BG6" s="316" t="s">
        <v>46</v>
      </c>
      <c r="BH6" s="318" t="s">
        <v>86</v>
      </c>
      <c r="BI6" s="310" t="s">
        <v>48</v>
      </c>
      <c r="BJ6" s="310" t="s">
        <v>49</v>
      </c>
      <c r="BK6" s="310" t="s">
        <v>50</v>
      </c>
      <c r="BL6" s="310" t="s">
        <v>51</v>
      </c>
      <c r="BM6" s="310" t="s">
        <v>52</v>
      </c>
      <c r="BN6" s="316" t="s">
        <v>46</v>
      </c>
      <c r="BO6" s="420"/>
      <c r="BP6" s="314" t="s">
        <v>44</v>
      </c>
      <c r="BQ6" s="310" t="s">
        <v>45</v>
      </c>
      <c r="BR6" s="316" t="s">
        <v>46</v>
      </c>
      <c r="BS6" s="318" t="s">
        <v>86</v>
      </c>
      <c r="BT6" s="310" t="s">
        <v>48</v>
      </c>
      <c r="BU6" s="310" t="s">
        <v>49</v>
      </c>
      <c r="BV6" s="310" t="s">
        <v>50</v>
      </c>
      <c r="BW6" s="310" t="s">
        <v>51</v>
      </c>
      <c r="BX6" s="310" t="s">
        <v>52</v>
      </c>
      <c r="BY6" s="316" t="s">
        <v>46</v>
      </c>
      <c r="BZ6" s="420"/>
      <c r="CA6" s="314" t="s">
        <v>44</v>
      </c>
      <c r="CB6" s="310" t="s">
        <v>45</v>
      </c>
      <c r="CC6" s="316" t="s">
        <v>46</v>
      </c>
      <c r="CD6" s="318" t="s">
        <v>86</v>
      </c>
      <c r="CE6" s="310" t="s">
        <v>48</v>
      </c>
      <c r="CF6" s="310" t="s">
        <v>49</v>
      </c>
      <c r="CG6" s="310" t="s">
        <v>50</v>
      </c>
      <c r="CH6" s="310" t="s">
        <v>51</v>
      </c>
      <c r="CI6" s="310" t="s">
        <v>52</v>
      </c>
      <c r="CJ6" s="316" t="s">
        <v>46</v>
      </c>
      <c r="CK6" s="420"/>
    </row>
    <row r="7" spans="1:89" ht="21" customHeight="1">
      <c r="A7" s="311" t="s">
        <v>5</v>
      </c>
      <c r="B7" s="320">
        <v>0</v>
      </c>
      <c r="C7" s="321">
        <v>0</v>
      </c>
      <c r="D7" s="322">
        <v>0</v>
      </c>
      <c r="E7" s="323">
        <v>0</v>
      </c>
      <c r="F7" s="324">
        <v>146</v>
      </c>
      <c r="G7" s="324">
        <v>152</v>
      </c>
      <c r="H7" s="324">
        <v>120</v>
      </c>
      <c r="I7" s="324">
        <v>138</v>
      </c>
      <c r="J7" s="324">
        <v>113</v>
      </c>
      <c r="K7" s="325">
        <v>669</v>
      </c>
      <c r="L7" s="326">
        <v>669</v>
      </c>
      <c r="M7" s="320">
        <v>0</v>
      </c>
      <c r="N7" s="324">
        <v>0</v>
      </c>
      <c r="O7" s="321">
        <v>0</v>
      </c>
      <c r="P7" s="323">
        <v>0</v>
      </c>
      <c r="Q7" s="324">
        <v>238</v>
      </c>
      <c r="R7" s="324">
        <v>483</v>
      </c>
      <c r="S7" s="324">
        <v>311</v>
      </c>
      <c r="T7" s="324">
        <v>267</v>
      </c>
      <c r="U7" s="324">
        <v>242</v>
      </c>
      <c r="V7" s="321">
        <v>1541</v>
      </c>
      <c r="W7" s="326">
        <v>1541</v>
      </c>
      <c r="X7" s="320">
        <v>4</v>
      </c>
      <c r="Y7" s="324">
        <v>12</v>
      </c>
      <c r="Z7" s="321">
        <v>16</v>
      </c>
      <c r="AA7" s="323">
        <v>0</v>
      </c>
      <c r="AB7" s="324">
        <v>676</v>
      </c>
      <c r="AC7" s="324">
        <v>924</v>
      </c>
      <c r="AD7" s="324">
        <v>1205</v>
      </c>
      <c r="AE7" s="324">
        <v>740</v>
      </c>
      <c r="AF7" s="324">
        <v>614</v>
      </c>
      <c r="AG7" s="321">
        <v>4159</v>
      </c>
      <c r="AH7" s="326">
        <v>4175</v>
      </c>
      <c r="AI7" s="320">
        <v>93</v>
      </c>
      <c r="AJ7" s="324">
        <v>149</v>
      </c>
      <c r="AK7" s="321">
        <v>242</v>
      </c>
      <c r="AL7" s="323">
        <v>0</v>
      </c>
      <c r="AM7" s="324">
        <v>936</v>
      </c>
      <c r="AN7" s="324">
        <v>1063</v>
      </c>
      <c r="AO7" s="324">
        <v>791</v>
      </c>
      <c r="AP7" s="324">
        <v>683</v>
      </c>
      <c r="AQ7" s="324">
        <v>406</v>
      </c>
      <c r="AR7" s="321">
        <v>3879</v>
      </c>
      <c r="AS7" s="326">
        <v>4121</v>
      </c>
      <c r="AT7" s="320">
        <v>0</v>
      </c>
      <c r="AU7" s="324">
        <v>35</v>
      </c>
      <c r="AV7" s="321">
        <v>35</v>
      </c>
      <c r="AW7" s="323">
        <v>0</v>
      </c>
      <c r="AX7" s="324">
        <v>1878</v>
      </c>
      <c r="AY7" s="324">
        <v>2606</v>
      </c>
      <c r="AZ7" s="324">
        <v>2905</v>
      </c>
      <c r="BA7" s="324">
        <v>1834</v>
      </c>
      <c r="BB7" s="324">
        <v>1268</v>
      </c>
      <c r="BC7" s="325">
        <v>10491</v>
      </c>
      <c r="BD7" s="326">
        <v>10526</v>
      </c>
      <c r="BE7" s="320">
        <v>0</v>
      </c>
      <c r="BF7" s="324">
        <v>0</v>
      </c>
      <c r="BG7" s="321">
        <v>0</v>
      </c>
      <c r="BH7" s="323">
        <v>0</v>
      </c>
      <c r="BI7" s="324">
        <v>47</v>
      </c>
      <c r="BJ7" s="324">
        <v>67</v>
      </c>
      <c r="BK7" s="324">
        <v>60</v>
      </c>
      <c r="BL7" s="324">
        <v>53</v>
      </c>
      <c r="BM7" s="324">
        <v>49</v>
      </c>
      <c r="BN7" s="321">
        <v>276</v>
      </c>
      <c r="BO7" s="326">
        <v>276</v>
      </c>
      <c r="BP7" s="320">
        <v>0</v>
      </c>
      <c r="BQ7" s="324">
        <v>0</v>
      </c>
      <c r="BR7" s="321">
        <v>0</v>
      </c>
      <c r="BS7" s="323">
        <v>0</v>
      </c>
      <c r="BT7" s="324">
        <v>21</v>
      </c>
      <c r="BU7" s="324">
        <v>72</v>
      </c>
      <c r="BV7" s="324">
        <v>167</v>
      </c>
      <c r="BW7" s="324">
        <v>199</v>
      </c>
      <c r="BX7" s="324">
        <v>180</v>
      </c>
      <c r="BY7" s="321">
        <v>639</v>
      </c>
      <c r="BZ7" s="326">
        <v>639</v>
      </c>
      <c r="CA7" s="320">
        <v>0</v>
      </c>
      <c r="CB7" s="324">
        <v>0</v>
      </c>
      <c r="CC7" s="321">
        <v>0</v>
      </c>
      <c r="CD7" s="323">
        <v>0</v>
      </c>
      <c r="CE7" s="324">
        <v>16</v>
      </c>
      <c r="CF7" s="324">
        <v>29</v>
      </c>
      <c r="CG7" s="324">
        <v>47</v>
      </c>
      <c r="CH7" s="324">
        <v>57</v>
      </c>
      <c r="CI7" s="324">
        <v>54</v>
      </c>
      <c r="CJ7" s="321">
        <v>203</v>
      </c>
      <c r="CK7" s="326">
        <v>203</v>
      </c>
    </row>
    <row r="8" spans="1:89" ht="21" customHeight="1">
      <c r="A8" s="312" t="s">
        <v>6</v>
      </c>
      <c r="B8" s="327">
        <v>0</v>
      </c>
      <c r="C8" s="328">
        <v>0</v>
      </c>
      <c r="D8" s="329">
        <v>0</v>
      </c>
      <c r="E8" s="330">
        <v>0</v>
      </c>
      <c r="F8" s="331">
        <v>62</v>
      </c>
      <c r="G8" s="331">
        <v>98</v>
      </c>
      <c r="H8" s="331">
        <v>73</v>
      </c>
      <c r="I8" s="331">
        <v>86</v>
      </c>
      <c r="J8" s="331">
        <v>71</v>
      </c>
      <c r="K8" s="332">
        <v>390</v>
      </c>
      <c r="L8" s="333">
        <v>390</v>
      </c>
      <c r="M8" s="327">
        <v>0</v>
      </c>
      <c r="N8" s="331">
        <v>0</v>
      </c>
      <c r="O8" s="328">
        <v>0</v>
      </c>
      <c r="P8" s="330">
        <v>0</v>
      </c>
      <c r="Q8" s="331">
        <v>112</v>
      </c>
      <c r="R8" s="331">
        <v>338</v>
      </c>
      <c r="S8" s="331">
        <v>215</v>
      </c>
      <c r="T8" s="331">
        <v>167</v>
      </c>
      <c r="U8" s="331">
        <v>167</v>
      </c>
      <c r="V8" s="328">
        <v>999</v>
      </c>
      <c r="W8" s="333">
        <v>999</v>
      </c>
      <c r="X8" s="327">
        <v>1</v>
      </c>
      <c r="Y8" s="331">
        <v>3</v>
      </c>
      <c r="Z8" s="328">
        <v>4</v>
      </c>
      <c r="AA8" s="330">
        <v>0</v>
      </c>
      <c r="AB8" s="331">
        <v>254</v>
      </c>
      <c r="AC8" s="331">
        <v>407</v>
      </c>
      <c r="AD8" s="331">
        <v>616</v>
      </c>
      <c r="AE8" s="331">
        <v>348</v>
      </c>
      <c r="AF8" s="331">
        <v>326</v>
      </c>
      <c r="AG8" s="328">
        <v>1951</v>
      </c>
      <c r="AH8" s="333">
        <v>1955</v>
      </c>
      <c r="AI8" s="327">
        <v>38</v>
      </c>
      <c r="AJ8" s="331">
        <v>52</v>
      </c>
      <c r="AK8" s="328">
        <v>90</v>
      </c>
      <c r="AL8" s="330">
        <v>0</v>
      </c>
      <c r="AM8" s="331">
        <v>358</v>
      </c>
      <c r="AN8" s="331">
        <v>493</v>
      </c>
      <c r="AO8" s="331">
        <v>388</v>
      </c>
      <c r="AP8" s="331">
        <v>350</v>
      </c>
      <c r="AQ8" s="331">
        <v>224</v>
      </c>
      <c r="AR8" s="328">
        <v>1813</v>
      </c>
      <c r="AS8" s="333">
        <v>1903</v>
      </c>
      <c r="AT8" s="327">
        <v>0</v>
      </c>
      <c r="AU8" s="331">
        <v>5</v>
      </c>
      <c r="AV8" s="328">
        <v>5</v>
      </c>
      <c r="AW8" s="330">
        <v>0</v>
      </c>
      <c r="AX8" s="331">
        <v>753</v>
      </c>
      <c r="AY8" s="331">
        <v>1135</v>
      </c>
      <c r="AZ8" s="331">
        <v>1337</v>
      </c>
      <c r="BA8" s="331">
        <v>770</v>
      </c>
      <c r="BB8" s="331">
        <v>573</v>
      </c>
      <c r="BC8" s="332">
        <v>4568</v>
      </c>
      <c r="BD8" s="333">
        <v>4573</v>
      </c>
      <c r="BE8" s="327">
        <v>0</v>
      </c>
      <c r="BF8" s="331">
        <v>0</v>
      </c>
      <c r="BG8" s="328">
        <v>0</v>
      </c>
      <c r="BH8" s="330">
        <v>0</v>
      </c>
      <c r="BI8" s="331">
        <v>0</v>
      </c>
      <c r="BJ8" s="331">
        <v>3</v>
      </c>
      <c r="BK8" s="331">
        <v>0</v>
      </c>
      <c r="BL8" s="331">
        <v>7</v>
      </c>
      <c r="BM8" s="331">
        <v>3</v>
      </c>
      <c r="BN8" s="328">
        <v>13</v>
      </c>
      <c r="BO8" s="333">
        <v>13</v>
      </c>
      <c r="BP8" s="327">
        <v>0</v>
      </c>
      <c r="BQ8" s="331">
        <v>0</v>
      </c>
      <c r="BR8" s="328">
        <v>0</v>
      </c>
      <c r="BS8" s="330">
        <v>0</v>
      </c>
      <c r="BT8" s="331">
        <v>1</v>
      </c>
      <c r="BU8" s="331">
        <v>4</v>
      </c>
      <c r="BV8" s="331">
        <v>12</v>
      </c>
      <c r="BW8" s="331">
        <v>17</v>
      </c>
      <c r="BX8" s="331">
        <v>27</v>
      </c>
      <c r="BY8" s="328">
        <v>61</v>
      </c>
      <c r="BZ8" s="333">
        <v>61</v>
      </c>
      <c r="CA8" s="327">
        <v>0</v>
      </c>
      <c r="CB8" s="331">
        <v>0</v>
      </c>
      <c r="CC8" s="328">
        <v>0</v>
      </c>
      <c r="CD8" s="330">
        <v>0</v>
      </c>
      <c r="CE8" s="331">
        <v>8</v>
      </c>
      <c r="CF8" s="331">
        <v>20</v>
      </c>
      <c r="CG8" s="331">
        <v>35</v>
      </c>
      <c r="CH8" s="331">
        <v>43</v>
      </c>
      <c r="CI8" s="331">
        <v>40</v>
      </c>
      <c r="CJ8" s="328">
        <v>146</v>
      </c>
      <c r="CK8" s="333">
        <v>146</v>
      </c>
    </row>
    <row r="9" spans="1:89" ht="21" customHeight="1">
      <c r="A9" s="312" t="s">
        <v>7</v>
      </c>
      <c r="B9" s="327">
        <v>0</v>
      </c>
      <c r="C9" s="328">
        <v>0</v>
      </c>
      <c r="D9" s="329">
        <v>0</v>
      </c>
      <c r="E9" s="330">
        <v>0</v>
      </c>
      <c r="F9" s="331">
        <v>55</v>
      </c>
      <c r="G9" s="331">
        <v>36</v>
      </c>
      <c r="H9" s="331">
        <v>26</v>
      </c>
      <c r="I9" s="331">
        <v>37</v>
      </c>
      <c r="J9" s="331">
        <v>24</v>
      </c>
      <c r="K9" s="332">
        <v>178</v>
      </c>
      <c r="L9" s="333">
        <v>178</v>
      </c>
      <c r="M9" s="327">
        <v>0</v>
      </c>
      <c r="N9" s="331">
        <v>0</v>
      </c>
      <c r="O9" s="328">
        <v>0</v>
      </c>
      <c r="P9" s="330">
        <v>0</v>
      </c>
      <c r="Q9" s="331">
        <v>72</v>
      </c>
      <c r="R9" s="331">
        <v>95</v>
      </c>
      <c r="S9" s="331">
        <v>61</v>
      </c>
      <c r="T9" s="331">
        <v>61</v>
      </c>
      <c r="U9" s="331">
        <v>40</v>
      </c>
      <c r="V9" s="328">
        <v>329</v>
      </c>
      <c r="W9" s="333">
        <v>329</v>
      </c>
      <c r="X9" s="327">
        <v>2</v>
      </c>
      <c r="Y9" s="331">
        <v>5</v>
      </c>
      <c r="Z9" s="328">
        <v>7</v>
      </c>
      <c r="AA9" s="330">
        <v>0</v>
      </c>
      <c r="AB9" s="331">
        <v>195</v>
      </c>
      <c r="AC9" s="331">
        <v>232</v>
      </c>
      <c r="AD9" s="331">
        <v>248</v>
      </c>
      <c r="AE9" s="331">
        <v>147</v>
      </c>
      <c r="AF9" s="331">
        <v>101</v>
      </c>
      <c r="AG9" s="328">
        <v>923</v>
      </c>
      <c r="AH9" s="333">
        <v>930</v>
      </c>
      <c r="AI9" s="327">
        <v>20</v>
      </c>
      <c r="AJ9" s="331">
        <v>24</v>
      </c>
      <c r="AK9" s="328">
        <v>44</v>
      </c>
      <c r="AL9" s="330">
        <v>0</v>
      </c>
      <c r="AM9" s="331">
        <v>155</v>
      </c>
      <c r="AN9" s="331">
        <v>157</v>
      </c>
      <c r="AO9" s="331">
        <v>101</v>
      </c>
      <c r="AP9" s="331">
        <v>85</v>
      </c>
      <c r="AQ9" s="331">
        <v>54</v>
      </c>
      <c r="AR9" s="328">
        <v>552</v>
      </c>
      <c r="AS9" s="333">
        <v>596</v>
      </c>
      <c r="AT9" s="327">
        <v>0</v>
      </c>
      <c r="AU9" s="331">
        <v>9</v>
      </c>
      <c r="AV9" s="328">
        <v>9</v>
      </c>
      <c r="AW9" s="330">
        <v>0</v>
      </c>
      <c r="AX9" s="331">
        <v>371</v>
      </c>
      <c r="AY9" s="331">
        <v>379</v>
      </c>
      <c r="AZ9" s="331">
        <v>390</v>
      </c>
      <c r="BA9" s="331">
        <v>261</v>
      </c>
      <c r="BB9" s="331">
        <v>170</v>
      </c>
      <c r="BC9" s="332">
        <v>1571</v>
      </c>
      <c r="BD9" s="333">
        <v>1580</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8</v>
      </c>
      <c r="BU9" s="331">
        <v>34</v>
      </c>
      <c r="BV9" s="331">
        <v>71</v>
      </c>
      <c r="BW9" s="331">
        <v>80</v>
      </c>
      <c r="BX9" s="331">
        <v>77</v>
      </c>
      <c r="BY9" s="328">
        <v>270</v>
      </c>
      <c r="BZ9" s="333">
        <v>270</v>
      </c>
      <c r="CA9" s="327">
        <v>0</v>
      </c>
      <c r="CB9" s="331">
        <v>0</v>
      </c>
      <c r="CC9" s="328">
        <v>0</v>
      </c>
      <c r="CD9" s="330">
        <v>0</v>
      </c>
      <c r="CE9" s="331">
        <v>3</v>
      </c>
      <c r="CF9" s="331">
        <v>6</v>
      </c>
      <c r="CG9" s="331">
        <v>3</v>
      </c>
      <c r="CH9" s="331">
        <v>6</v>
      </c>
      <c r="CI9" s="331">
        <v>10</v>
      </c>
      <c r="CJ9" s="328">
        <v>28</v>
      </c>
      <c r="CK9" s="333">
        <v>28</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7</v>
      </c>
      <c r="R10" s="331">
        <v>16</v>
      </c>
      <c r="S10" s="331">
        <v>4</v>
      </c>
      <c r="T10" s="331">
        <v>6</v>
      </c>
      <c r="U10" s="331">
        <v>7</v>
      </c>
      <c r="V10" s="328">
        <v>40</v>
      </c>
      <c r="W10" s="333">
        <v>40</v>
      </c>
      <c r="X10" s="327">
        <v>0</v>
      </c>
      <c r="Y10" s="331">
        <v>0</v>
      </c>
      <c r="Z10" s="328">
        <v>0</v>
      </c>
      <c r="AA10" s="330">
        <v>0</v>
      </c>
      <c r="AB10" s="331">
        <v>20</v>
      </c>
      <c r="AC10" s="331">
        <v>31</v>
      </c>
      <c r="AD10" s="331">
        <v>44</v>
      </c>
      <c r="AE10" s="331">
        <v>38</v>
      </c>
      <c r="AF10" s="331">
        <v>40</v>
      </c>
      <c r="AG10" s="328">
        <v>173</v>
      </c>
      <c r="AH10" s="333">
        <v>173</v>
      </c>
      <c r="AI10" s="327">
        <v>9</v>
      </c>
      <c r="AJ10" s="331">
        <v>10</v>
      </c>
      <c r="AK10" s="328">
        <v>19</v>
      </c>
      <c r="AL10" s="330">
        <v>0</v>
      </c>
      <c r="AM10" s="331">
        <v>49</v>
      </c>
      <c r="AN10" s="331">
        <v>51</v>
      </c>
      <c r="AO10" s="331">
        <v>25</v>
      </c>
      <c r="AP10" s="331">
        <v>29</v>
      </c>
      <c r="AQ10" s="331">
        <v>20</v>
      </c>
      <c r="AR10" s="328">
        <v>174</v>
      </c>
      <c r="AS10" s="333">
        <v>193</v>
      </c>
      <c r="AT10" s="327">
        <v>0</v>
      </c>
      <c r="AU10" s="331">
        <v>3</v>
      </c>
      <c r="AV10" s="328">
        <v>3</v>
      </c>
      <c r="AW10" s="330">
        <v>0</v>
      </c>
      <c r="AX10" s="331">
        <v>143</v>
      </c>
      <c r="AY10" s="331">
        <v>229</v>
      </c>
      <c r="AZ10" s="331">
        <v>271</v>
      </c>
      <c r="BA10" s="331">
        <v>160</v>
      </c>
      <c r="BB10" s="331">
        <v>84</v>
      </c>
      <c r="BC10" s="332">
        <v>887</v>
      </c>
      <c r="BD10" s="333">
        <v>890</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4</v>
      </c>
      <c r="BU10" s="331">
        <v>3</v>
      </c>
      <c r="BV10" s="331">
        <v>12</v>
      </c>
      <c r="BW10" s="331">
        <v>7</v>
      </c>
      <c r="BX10" s="331">
        <v>3</v>
      </c>
      <c r="BY10" s="328">
        <v>29</v>
      </c>
      <c r="BZ10" s="333">
        <v>29</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15</v>
      </c>
      <c r="G11" s="331">
        <v>8</v>
      </c>
      <c r="H11" s="331">
        <v>4</v>
      </c>
      <c r="I11" s="331">
        <v>5</v>
      </c>
      <c r="J11" s="331">
        <v>1</v>
      </c>
      <c r="K11" s="332">
        <v>33</v>
      </c>
      <c r="L11" s="333">
        <v>33</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68</v>
      </c>
      <c r="AC11" s="331">
        <v>91</v>
      </c>
      <c r="AD11" s="331">
        <v>71</v>
      </c>
      <c r="AE11" s="331">
        <v>49</v>
      </c>
      <c r="AF11" s="331">
        <v>30</v>
      </c>
      <c r="AG11" s="328">
        <v>309</v>
      </c>
      <c r="AH11" s="333">
        <v>310</v>
      </c>
      <c r="AI11" s="327">
        <v>2</v>
      </c>
      <c r="AJ11" s="331">
        <v>3</v>
      </c>
      <c r="AK11" s="328">
        <v>5</v>
      </c>
      <c r="AL11" s="330">
        <v>0</v>
      </c>
      <c r="AM11" s="331">
        <v>19</v>
      </c>
      <c r="AN11" s="331">
        <v>24</v>
      </c>
      <c r="AO11" s="331">
        <v>14</v>
      </c>
      <c r="AP11" s="331">
        <v>7</v>
      </c>
      <c r="AQ11" s="331">
        <v>2</v>
      </c>
      <c r="AR11" s="328">
        <v>66</v>
      </c>
      <c r="AS11" s="333">
        <v>71</v>
      </c>
      <c r="AT11" s="327">
        <v>0</v>
      </c>
      <c r="AU11" s="331">
        <v>0</v>
      </c>
      <c r="AV11" s="328">
        <v>0</v>
      </c>
      <c r="AW11" s="330">
        <v>0</v>
      </c>
      <c r="AX11" s="331">
        <v>111</v>
      </c>
      <c r="AY11" s="331">
        <v>140</v>
      </c>
      <c r="AZ11" s="331">
        <v>154</v>
      </c>
      <c r="BA11" s="331">
        <v>130</v>
      </c>
      <c r="BB11" s="331">
        <v>87</v>
      </c>
      <c r="BC11" s="332">
        <v>622</v>
      </c>
      <c r="BD11" s="333">
        <v>622</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1</v>
      </c>
      <c r="I12" s="331">
        <v>0</v>
      </c>
      <c r="J12" s="331">
        <v>6</v>
      </c>
      <c r="K12" s="332">
        <v>9</v>
      </c>
      <c r="L12" s="333">
        <v>9</v>
      </c>
      <c r="M12" s="327">
        <v>0</v>
      </c>
      <c r="N12" s="331">
        <v>0</v>
      </c>
      <c r="O12" s="328">
        <v>0</v>
      </c>
      <c r="P12" s="330">
        <v>0</v>
      </c>
      <c r="Q12" s="331">
        <v>1</v>
      </c>
      <c r="R12" s="331">
        <v>1</v>
      </c>
      <c r="S12" s="331">
        <v>1</v>
      </c>
      <c r="T12" s="331">
        <v>0</v>
      </c>
      <c r="U12" s="331">
        <v>0</v>
      </c>
      <c r="V12" s="328">
        <v>3</v>
      </c>
      <c r="W12" s="333">
        <v>3</v>
      </c>
      <c r="X12" s="327">
        <v>0</v>
      </c>
      <c r="Y12" s="331">
        <v>0</v>
      </c>
      <c r="Z12" s="328">
        <v>0</v>
      </c>
      <c r="AA12" s="330">
        <v>0</v>
      </c>
      <c r="AB12" s="331">
        <v>3</v>
      </c>
      <c r="AC12" s="331">
        <v>14</v>
      </c>
      <c r="AD12" s="331">
        <v>18</v>
      </c>
      <c r="AE12" s="331">
        <v>12</v>
      </c>
      <c r="AF12" s="331">
        <v>11</v>
      </c>
      <c r="AG12" s="328">
        <v>58</v>
      </c>
      <c r="AH12" s="333">
        <v>58</v>
      </c>
      <c r="AI12" s="327">
        <v>2</v>
      </c>
      <c r="AJ12" s="331">
        <v>7</v>
      </c>
      <c r="AK12" s="328">
        <v>9</v>
      </c>
      <c r="AL12" s="330">
        <v>0</v>
      </c>
      <c r="AM12" s="331">
        <v>42</v>
      </c>
      <c r="AN12" s="331">
        <v>24</v>
      </c>
      <c r="AO12" s="331">
        <v>32</v>
      </c>
      <c r="AP12" s="331">
        <v>28</v>
      </c>
      <c r="AQ12" s="331">
        <v>7</v>
      </c>
      <c r="AR12" s="328">
        <v>133</v>
      </c>
      <c r="AS12" s="333">
        <v>142</v>
      </c>
      <c r="AT12" s="327">
        <v>0</v>
      </c>
      <c r="AU12" s="331">
        <v>2</v>
      </c>
      <c r="AV12" s="328">
        <v>2</v>
      </c>
      <c r="AW12" s="330">
        <v>0</v>
      </c>
      <c r="AX12" s="331">
        <v>37</v>
      </c>
      <c r="AY12" s="331">
        <v>68</v>
      </c>
      <c r="AZ12" s="331">
        <v>81</v>
      </c>
      <c r="BA12" s="331">
        <v>47</v>
      </c>
      <c r="BB12" s="331">
        <v>24</v>
      </c>
      <c r="BC12" s="332">
        <v>257</v>
      </c>
      <c r="BD12" s="333">
        <v>259</v>
      </c>
      <c r="BE12" s="327">
        <v>0</v>
      </c>
      <c r="BF12" s="331">
        <v>0</v>
      </c>
      <c r="BG12" s="328">
        <v>0</v>
      </c>
      <c r="BH12" s="330">
        <v>0</v>
      </c>
      <c r="BI12" s="331">
        <v>2</v>
      </c>
      <c r="BJ12" s="331">
        <v>8</v>
      </c>
      <c r="BK12" s="331">
        <v>10</v>
      </c>
      <c r="BL12" s="331">
        <v>15</v>
      </c>
      <c r="BM12" s="331">
        <v>8</v>
      </c>
      <c r="BN12" s="328">
        <v>43</v>
      </c>
      <c r="BO12" s="333">
        <v>43</v>
      </c>
      <c r="BP12" s="327">
        <v>0</v>
      </c>
      <c r="BQ12" s="331">
        <v>0</v>
      </c>
      <c r="BR12" s="328">
        <v>0</v>
      </c>
      <c r="BS12" s="330">
        <v>0</v>
      </c>
      <c r="BT12" s="331">
        <v>0</v>
      </c>
      <c r="BU12" s="331">
        <v>10</v>
      </c>
      <c r="BV12" s="331">
        <v>17</v>
      </c>
      <c r="BW12" s="331">
        <v>16</v>
      </c>
      <c r="BX12" s="331">
        <v>9</v>
      </c>
      <c r="BY12" s="328">
        <v>52</v>
      </c>
      <c r="BZ12" s="333">
        <v>52</v>
      </c>
      <c r="CA12" s="327">
        <v>0</v>
      </c>
      <c r="CB12" s="331">
        <v>0</v>
      </c>
      <c r="CC12" s="328">
        <v>0</v>
      </c>
      <c r="CD12" s="330">
        <v>0</v>
      </c>
      <c r="CE12" s="331">
        <v>0</v>
      </c>
      <c r="CF12" s="331">
        <v>0</v>
      </c>
      <c r="CG12" s="331">
        <v>0</v>
      </c>
      <c r="CH12" s="331">
        <v>0</v>
      </c>
      <c r="CI12" s="331">
        <v>0</v>
      </c>
      <c r="CJ12" s="328">
        <v>0</v>
      </c>
      <c r="CK12" s="333">
        <v>0</v>
      </c>
    </row>
    <row r="13" spans="1:89" ht="21" customHeight="1">
      <c r="A13" s="312" t="s">
        <v>10</v>
      </c>
      <c r="B13" s="327">
        <v>0</v>
      </c>
      <c r="C13" s="328">
        <v>0</v>
      </c>
      <c r="D13" s="329">
        <v>0</v>
      </c>
      <c r="E13" s="330">
        <v>0</v>
      </c>
      <c r="F13" s="331">
        <v>0</v>
      </c>
      <c r="G13" s="331">
        <v>2</v>
      </c>
      <c r="H13" s="331">
        <v>0</v>
      </c>
      <c r="I13" s="331">
        <v>2</v>
      </c>
      <c r="J13" s="331">
        <v>4</v>
      </c>
      <c r="K13" s="332">
        <v>8</v>
      </c>
      <c r="L13" s="333">
        <v>8</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7</v>
      </c>
      <c r="AC13" s="331">
        <v>14</v>
      </c>
      <c r="AD13" s="331">
        <v>22</v>
      </c>
      <c r="AE13" s="331">
        <v>22</v>
      </c>
      <c r="AF13" s="331">
        <v>12</v>
      </c>
      <c r="AG13" s="328">
        <v>77</v>
      </c>
      <c r="AH13" s="333">
        <v>77</v>
      </c>
      <c r="AI13" s="327">
        <v>2</v>
      </c>
      <c r="AJ13" s="331">
        <v>2</v>
      </c>
      <c r="AK13" s="328">
        <v>4</v>
      </c>
      <c r="AL13" s="330">
        <v>0</v>
      </c>
      <c r="AM13" s="331">
        <v>30</v>
      </c>
      <c r="AN13" s="331">
        <v>33</v>
      </c>
      <c r="AO13" s="331">
        <v>21</v>
      </c>
      <c r="AP13" s="331">
        <v>17</v>
      </c>
      <c r="AQ13" s="331">
        <v>9</v>
      </c>
      <c r="AR13" s="328">
        <v>110</v>
      </c>
      <c r="AS13" s="333">
        <v>114</v>
      </c>
      <c r="AT13" s="327">
        <v>0</v>
      </c>
      <c r="AU13" s="331">
        <v>0</v>
      </c>
      <c r="AV13" s="328">
        <v>0</v>
      </c>
      <c r="AW13" s="330">
        <v>0</v>
      </c>
      <c r="AX13" s="331">
        <v>17</v>
      </c>
      <c r="AY13" s="331">
        <v>48</v>
      </c>
      <c r="AZ13" s="331">
        <v>67</v>
      </c>
      <c r="BA13" s="331">
        <v>31</v>
      </c>
      <c r="BB13" s="331">
        <v>19</v>
      </c>
      <c r="BC13" s="332">
        <v>182</v>
      </c>
      <c r="BD13" s="333">
        <v>182</v>
      </c>
      <c r="BE13" s="327">
        <v>0</v>
      </c>
      <c r="BF13" s="331">
        <v>0</v>
      </c>
      <c r="BG13" s="328">
        <v>0</v>
      </c>
      <c r="BH13" s="330">
        <v>0</v>
      </c>
      <c r="BI13" s="331">
        <v>2</v>
      </c>
      <c r="BJ13" s="331">
        <v>8</v>
      </c>
      <c r="BK13" s="331">
        <v>9</v>
      </c>
      <c r="BL13" s="331">
        <v>7</v>
      </c>
      <c r="BM13" s="331">
        <v>3</v>
      </c>
      <c r="BN13" s="328">
        <v>29</v>
      </c>
      <c r="BO13" s="333">
        <v>29</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1</v>
      </c>
      <c r="CF13" s="331">
        <v>1</v>
      </c>
      <c r="CG13" s="331">
        <v>2</v>
      </c>
      <c r="CH13" s="331">
        <v>1</v>
      </c>
      <c r="CI13" s="331">
        <v>1</v>
      </c>
      <c r="CJ13" s="328">
        <v>6</v>
      </c>
      <c r="CK13" s="333">
        <v>6</v>
      </c>
    </row>
    <row r="14" spans="1:89" ht="21" customHeight="1">
      <c r="A14" s="312" t="s">
        <v>11</v>
      </c>
      <c r="B14" s="327">
        <v>0</v>
      </c>
      <c r="C14" s="328">
        <v>0</v>
      </c>
      <c r="D14" s="329">
        <v>0</v>
      </c>
      <c r="E14" s="330">
        <v>0</v>
      </c>
      <c r="F14" s="331">
        <v>1</v>
      </c>
      <c r="G14" s="331">
        <v>0</v>
      </c>
      <c r="H14" s="331">
        <v>1</v>
      </c>
      <c r="I14" s="331">
        <v>0</v>
      </c>
      <c r="J14" s="331">
        <v>1</v>
      </c>
      <c r="K14" s="332">
        <v>3</v>
      </c>
      <c r="L14" s="333">
        <v>3</v>
      </c>
      <c r="M14" s="327">
        <v>0</v>
      </c>
      <c r="N14" s="331">
        <v>0</v>
      </c>
      <c r="O14" s="328">
        <v>0</v>
      </c>
      <c r="P14" s="330">
        <v>0</v>
      </c>
      <c r="Q14" s="331">
        <v>20</v>
      </c>
      <c r="R14" s="331">
        <v>10</v>
      </c>
      <c r="S14" s="331">
        <v>9</v>
      </c>
      <c r="T14" s="331">
        <v>15</v>
      </c>
      <c r="U14" s="331">
        <v>13</v>
      </c>
      <c r="V14" s="328">
        <v>67</v>
      </c>
      <c r="W14" s="333">
        <v>67</v>
      </c>
      <c r="X14" s="327">
        <v>0</v>
      </c>
      <c r="Y14" s="331">
        <v>0</v>
      </c>
      <c r="Z14" s="328">
        <v>0</v>
      </c>
      <c r="AA14" s="330">
        <v>0</v>
      </c>
      <c r="AB14" s="331">
        <v>34</v>
      </c>
      <c r="AC14" s="331">
        <v>30</v>
      </c>
      <c r="AD14" s="331">
        <v>30</v>
      </c>
      <c r="AE14" s="331">
        <v>26</v>
      </c>
      <c r="AF14" s="331">
        <v>25</v>
      </c>
      <c r="AG14" s="328">
        <v>145</v>
      </c>
      <c r="AH14" s="333">
        <v>145</v>
      </c>
      <c r="AI14" s="327">
        <v>4</v>
      </c>
      <c r="AJ14" s="331">
        <v>15</v>
      </c>
      <c r="AK14" s="328">
        <v>19</v>
      </c>
      <c r="AL14" s="330">
        <v>0</v>
      </c>
      <c r="AM14" s="331">
        <v>98</v>
      </c>
      <c r="AN14" s="331">
        <v>64</v>
      </c>
      <c r="AO14" s="331">
        <v>45</v>
      </c>
      <c r="AP14" s="331">
        <v>26</v>
      </c>
      <c r="AQ14" s="331">
        <v>19</v>
      </c>
      <c r="AR14" s="328">
        <v>252</v>
      </c>
      <c r="AS14" s="333">
        <v>271</v>
      </c>
      <c r="AT14" s="327">
        <v>0</v>
      </c>
      <c r="AU14" s="331">
        <v>5</v>
      </c>
      <c r="AV14" s="328">
        <v>5</v>
      </c>
      <c r="AW14" s="330">
        <v>0</v>
      </c>
      <c r="AX14" s="331">
        <v>95</v>
      </c>
      <c r="AY14" s="331">
        <v>108</v>
      </c>
      <c r="AZ14" s="331">
        <v>99</v>
      </c>
      <c r="BA14" s="331">
        <v>72</v>
      </c>
      <c r="BB14" s="331">
        <v>70</v>
      </c>
      <c r="BC14" s="332">
        <v>444</v>
      </c>
      <c r="BD14" s="333">
        <v>449</v>
      </c>
      <c r="BE14" s="327">
        <v>0</v>
      </c>
      <c r="BF14" s="331">
        <v>0</v>
      </c>
      <c r="BG14" s="328">
        <v>0</v>
      </c>
      <c r="BH14" s="330">
        <v>0</v>
      </c>
      <c r="BI14" s="331">
        <v>38</v>
      </c>
      <c r="BJ14" s="331">
        <v>37</v>
      </c>
      <c r="BK14" s="331">
        <v>33</v>
      </c>
      <c r="BL14" s="331">
        <v>13</v>
      </c>
      <c r="BM14" s="331">
        <v>29</v>
      </c>
      <c r="BN14" s="328">
        <v>150</v>
      </c>
      <c r="BO14" s="333">
        <v>150</v>
      </c>
      <c r="BP14" s="327">
        <v>0</v>
      </c>
      <c r="BQ14" s="331">
        <v>0</v>
      </c>
      <c r="BR14" s="328">
        <v>0</v>
      </c>
      <c r="BS14" s="330">
        <v>0</v>
      </c>
      <c r="BT14" s="331">
        <v>2</v>
      </c>
      <c r="BU14" s="331">
        <v>2</v>
      </c>
      <c r="BV14" s="331">
        <v>7</v>
      </c>
      <c r="BW14" s="331">
        <v>13</v>
      </c>
      <c r="BX14" s="331">
        <v>19</v>
      </c>
      <c r="BY14" s="328">
        <v>43</v>
      </c>
      <c r="BZ14" s="333">
        <v>43</v>
      </c>
      <c r="CA14" s="327">
        <v>0</v>
      </c>
      <c r="CB14" s="331">
        <v>0</v>
      </c>
      <c r="CC14" s="328">
        <v>0</v>
      </c>
      <c r="CD14" s="330">
        <v>0</v>
      </c>
      <c r="CE14" s="331">
        <v>0</v>
      </c>
      <c r="CF14" s="331">
        <v>0</v>
      </c>
      <c r="CG14" s="331">
        <v>0</v>
      </c>
      <c r="CH14" s="331">
        <v>0</v>
      </c>
      <c r="CI14" s="331">
        <v>0</v>
      </c>
      <c r="CJ14" s="328">
        <v>0</v>
      </c>
      <c r="CK14" s="333">
        <v>0</v>
      </c>
    </row>
    <row r="15" spans="1:89" ht="21" customHeight="1">
      <c r="A15" s="312" t="s">
        <v>12</v>
      </c>
      <c r="B15" s="327">
        <v>0</v>
      </c>
      <c r="C15" s="328">
        <v>0</v>
      </c>
      <c r="D15" s="329">
        <v>0</v>
      </c>
      <c r="E15" s="330">
        <v>0</v>
      </c>
      <c r="F15" s="331">
        <v>5</v>
      </c>
      <c r="G15" s="331">
        <v>4</v>
      </c>
      <c r="H15" s="331">
        <v>10</v>
      </c>
      <c r="I15" s="331">
        <v>2</v>
      </c>
      <c r="J15" s="331">
        <v>2</v>
      </c>
      <c r="K15" s="332">
        <v>23</v>
      </c>
      <c r="L15" s="333">
        <v>23</v>
      </c>
      <c r="M15" s="327">
        <v>0</v>
      </c>
      <c r="N15" s="331">
        <v>0</v>
      </c>
      <c r="O15" s="328">
        <v>0</v>
      </c>
      <c r="P15" s="330">
        <v>0</v>
      </c>
      <c r="Q15" s="331">
        <v>15</v>
      </c>
      <c r="R15" s="331">
        <v>12</v>
      </c>
      <c r="S15" s="331">
        <v>10</v>
      </c>
      <c r="T15" s="331">
        <v>13</v>
      </c>
      <c r="U15" s="331">
        <v>5</v>
      </c>
      <c r="V15" s="328">
        <v>55</v>
      </c>
      <c r="W15" s="333">
        <v>55</v>
      </c>
      <c r="X15" s="327">
        <v>0</v>
      </c>
      <c r="Y15" s="331">
        <v>0</v>
      </c>
      <c r="Z15" s="328">
        <v>0</v>
      </c>
      <c r="AA15" s="330">
        <v>0</v>
      </c>
      <c r="AB15" s="331">
        <v>8</v>
      </c>
      <c r="AC15" s="331">
        <v>8</v>
      </c>
      <c r="AD15" s="331">
        <v>10</v>
      </c>
      <c r="AE15" s="331">
        <v>8</v>
      </c>
      <c r="AF15" s="331">
        <v>2</v>
      </c>
      <c r="AG15" s="328">
        <v>36</v>
      </c>
      <c r="AH15" s="333">
        <v>36</v>
      </c>
      <c r="AI15" s="327">
        <v>2</v>
      </c>
      <c r="AJ15" s="331">
        <v>1</v>
      </c>
      <c r="AK15" s="328">
        <v>3</v>
      </c>
      <c r="AL15" s="330">
        <v>0</v>
      </c>
      <c r="AM15" s="331">
        <v>20</v>
      </c>
      <c r="AN15" s="331">
        <v>22</v>
      </c>
      <c r="AO15" s="331">
        <v>14</v>
      </c>
      <c r="AP15" s="331">
        <v>6</v>
      </c>
      <c r="AQ15" s="331">
        <v>0</v>
      </c>
      <c r="AR15" s="328">
        <v>62</v>
      </c>
      <c r="AS15" s="333">
        <v>65</v>
      </c>
      <c r="AT15" s="327">
        <v>0</v>
      </c>
      <c r="AU15" s="331">
        <v>2</v>
      </c>
      <c r="AV15" s="328">
        <v>2</v>
      </c>
      <c r="AW15" s="330">
        <v>0</v>
      </c>
      <c r="AX15" s="331">
        <v>59</v>
      </c>
      <c r="AY15" s="331">
        <v>76</v>
      </c>
      <c r="AZ15" s="331">
        <v>62</v>
      </c>
      <c r="BA15" s="331">
        <v>55</v>
      </c>
      <c r="BB15" s="331">
        <v>28</v>
      </c>
      <c r="BC15" s="332">
        <v>280</v>
      </c>
      <c r="BD15" s="333">
        <v>282</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3</v>
      </c>
      <c r="BX15" s="331">
        <v>2</v>
      </c>
      <c r="BY15" s="328">
        <v>6</v>
      </c>
      <c r="BZ15" s="333">
        <v>6</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1</v>
      </c>
      <c r="S16" s="331">
        <v>1</v>
      </c>
      <c r="T16" s="331">
        <v>2</v>
      </c>
      <c r="U16" s="331">
        <v>1</v>
      </c>
      <c r="V16" s="328">
        <v>6</v>
      </c>
      <c r="W16" s="333">
        <v>6</v>
      </c>
      <c r="X16" s="327">
        <v>0</v>
      </c>
      <c r="Y16" s="331">
        <v>0</v>
      </c>
      <c r="Z16" s="328">
        <v>0</v>
      </c>
      <c r="AA16" s="330">
        <v>0</v>
      </c>
      <c r="AB16" s="331">
        <v>14</v>
      </c>
      <c r="AC16" s="331">
        <v>15</v>
      </c>
      <c r="AD16" s="331">
        <v>24</v>
      </c>
      <c r="AE16" s="331">
        <v>5</v>
      </c>
      <c r="AF16" s="331">
        <v>5</v>
      </c>
      <c r="AG16" s="328">
        <v>63</v>
      </c>
      <c r="AH16" s="333">
        <v>63</v>
      </c>
      <c r="AI16" s="327">
        <v>1</v>
      </c>
      <c r="AJ16" s="331">
        <v>3</v>
      </c>
      <c r="AK16" s="328">
        <v>4</v>
      </c>
      <c r="AL16" s="330">
        <v>0</v>
      </c>
      <c r="AM16" s="331">
        <v>34</v>
      </c>
      <c r="AN16" s="331">
        <v>35</v>
      </c>
      <c r="AO16" s="331">
        <v>25</v>
      </c>
      <c r="AP16" s="331">
        <v>42</v>
      </c>
      <c r="AQ16" s="331">
        <v>18</v>
      </c>
      <c r="AR16" s="328">
        <v>154</v>
      </c>
      <c r="AS16" s="333">
        <v>158</v>
      </c>
      <c r="AT16" s="327">
        <v>0</v>
      </c>
      <c r="AU16" s="331">
        <v>1</v>
      </c>
      <c r="AV16" s="328">
        <v>1</v>
      </c>
      <c r="AW16" s="330">
        <v>0</v>
      </c>
      <c r="AX16" s="331">
        <v>60</v>
      </c>
      <c r="AY16" s="331">
        <v>33</v>
      </c>
      <c r="AZ16" s="331">
        <v>32</v>
      </c>
      <c r="BA16" s="331">
        <v>32</v>
      </c>
      <c r="BB16" s="331">
        <v>21</v>
      </c>
      <c r="BC16" s="332">
        <v>178</v>
      </c>
      <c r="BD16" s="333">
        <v>179</v>
      </c>
      <c r="BE16" s="327">
        <v>0</v>
      </c>
      <c r="BF16" s="331">
        <v>0</v>
      </c>
      <c r="BG16" s="328">
        <v>0</v>
      </c>
      <c r="BH16" s="330">
        <v>0</v>
      </c>
      <c r="BI16" s="331">
        <v>3</v>
      </c>
      <c r="BJ16" s="331">
        <v>8</v>
      </c>
      <c r="BK16" s="331">
        <v>5</v>
      </c>
      <c r="BL16" s="331">
        <v>9</v>
      </c>
      <c r="BM16" s="331">
        <v>4</v>
      </c>
      <c r="BN16" s="328">
        <v>29</v>
      </c>
      <c r="BO16" s="333">
        <v>29</v>
      </c>
      <c r="BP16" s="327">
        <v>0</v>
      </c>
      <c r="BQ16" s="331">
        <v>0</v>
      </c>
      <c r="BR16" s="328">
        <v>0</v>
      </c>
      <c r="BS16" s="330">
        <v>0</v>
      </c>
      <c r="BT16" s="331">
        <v>0</v>
      </c>
      <c r="BU16" s="331">
        <v>1</v>
      </c>
      <c r="BV16" s="331">
        <v>0</v>
      </c>
      <c r="BW16" s="331">
        <v>0</v>
      </c>
      <c r="BX16" s="331">
        <v>0</v>
      </c>
      <c r="BY16" s="328">
        <v>1</v>
      </c>
      <c r="BZ16" s="333">
        <v>1</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2</v>
      </c>
      <c r="AC17" s="331">
        <v>1</v>
      </c>
      <c r="AD17" s="331">
        <v>7</v>
      </c>
      <c r="AE17" s="331">
        <v>1</v>
      </c>
      <c r="AF17" s="331">
        <v>7</v>
      </c>
      <c r="AG17" s="328">
        <v>18</v>
      </c>
      <c r="AH17" s="333">
        <v>18</v>
      </c>
      <c r="AI17" s="327">
        <v>0</v>
      </c>
      <c r="AJ17" s="331">
        <v>1</v>
      </c>
      <c r="AK17" s="328">
        <v>1</v>
      </c>
      <c r="AL17" s="330">
        <v>0</v>
      </c>
      <c r="AM17" s="331">
        <v>3</v>
      </c>
      <c r="AN17" s="331">
        <v>2</v>
      </c>
      <c r="AO17" s="331">
        <v>6</v>
      </c>
      <c r="AP17" s="331">
        <v>2</v>
      </c>
      <c r="AQ17" s="331">
        <v>0</v>
      </c>
      <c r="AR17" s="328">
        <v>13</v>
      </c>
      <c r="AS17" s="333">
        <v>14</v>
      </c>
      <c r="AT17" s="327">
        <v>0</v>
      </c>
      <c r="AU17" s="331">
        <v>1</v>
      </c>
      <c r="AV17" s="328">
        <v>1</v>
      </c>
      <c r="AW17" s="330">
        <v>0</v>
      </c>
      <c r="AX17" s="331">
        <v>3</v>
      </c>
      <c r="AY17" s="331">
        <v>8</v>
      </c>
      <c r="AZ17" s="331">
        <v>14</v>
      </c>
      <c r="BA17" s="331">
        <v>18</v>
      </c>
      <c r="BB17" s="331">
        <v>15</v>
      </c>
      <c r="BC17" s="332">
        <v>58</v>
      </c>
      <c r="BD17" s="333">
        <v>59</v>
      </c>
      <c r="BE17" s="327">
        <v>0</v>
      </c>
      <c r="BF17" s="331">
        <v>0</v>
      </c>
      <c r="BG17" s="328">
        <v>0</v>
      </c>
      <c r="BH17" s="330">
        <v>0</v>
      </c>
      <c r="BI17" s="331">
        <v>2</v>
      </c>
      <c r="BJ17" s="331">
        <v>3</v>
      </c>
      <c r="BK17" s="331">
        <v>3</v>
      </c>
      <c r="BL17" s="331">
        <v>2</v>
      </c>
      <c r="BM17" s="331">
        <v>2</v>
      </c>
      <c r="BN17" s="328">
        <v>12</v>
      </c>
      <c r="BO17" s="333">
        <v>12</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7</v>
      </c>
      <c r="AC18" s="331">
        <v>12</v>
      </c>
      <c r="AD18" s="331">
        <v>7</v>
      </c>
      <c r="AE18" s="331">
        <v>4</v>
      </c>
      <c r="AF18" s="331">
        <v>1</v>
      </c>
      <c r="AG18" s="328">
        <v>31</v>
      </c>
      <c r="AH18" s="333">
        <v>32</v>
      </c>
      <c r="AI18" s="327">
        <v>1</v>
      </c>
      <c r="AJ18" s="331">
        <v>8</v>
      </c>
      <c r="AK18" s="328">
        <v>9</v>
      </c>
      <c r="AL18" s="330">
        <v>0</v>
      </c>
      <c r="AM18" s="331">
        <v>13</v>
      </c>
      <c r="AN18" s="331">
        <v>9</v>
      </c>
      <c r="AO18" s="331">
        <v>7</v>
      </c>
      <c r="AP18" s="331">
        <v>5</v>
      </c>
      <c r="AQ18" s="331">
        <v>8</v>
      </c>
      <c r="AR18" s="328">
        <v>42</v>
      </c>
      <c r="AS18" s="333">
        <v>51</v>
      </c>
      <c r="AT18" s="327">
        <v>0</v>
      </c>
      <c r="AU18" s="331">
        <v>1</v>
      </c>
      <c r="AV18" s="328">
        <v>1</v>
      </c>
      <c r="AW18" s="330">
        <v>0</v>
      </c>
      <c r="AX18" s="331">
        <v>20</v>
      </c>
      <c r="AY18" s="331">
        <v>37</v>
      </c>
      <c r="AZ18" s="331">
        <v>45</v>
      </c>
      <c r="BA18" s="331">
        <v>42</v>
      </c>
      <c r="BB18" s="331">
        <v>15</v>
      </c>
      <c r="BC18" s="332">
        <v>159</v>
      </c>
      <c r="BD18" s="333">
        <v>160</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5</v>
      </c>
      <c r="BW18" s="331">
        <v>14</v>
      </c>
      <c r="BX18" s="331">
        <v>9</v>
      </c>
      <c r="BY18" s="328">
        <v>29</v>
      </c>
      <c r="BZ18" s="333">
        <v>29</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9</v>
      </c>
      <c r="AC19" s="331">
        <v>8</v>
      </c>
      <c r="AD19" s="331">
        <v>15</v>
      </c>
      <c r="AE19" s="331">
        <v>9</v>
      </c>
      <c r="AF19" s="331">
        <v>5</v>
      </c>
      <c r="AG19" s="328">
        <v>46</v>
      </c>
      <c r="AH19" s="333">
        <v>46</v>
      </c>
      <c r="AI19" s="327">
        <v>0</v>
      </c>
      <c r="AJ19" s="331">
        <v>0</v>
      </c>
      <c r="AK19" s="328">
        <v>0</v>
      </c>
      <c r="AL19" s="330">
        <v>0</v>
      </c>
      <c r="AM19" s="331">
        <v>1</v>
      </c>
      <c r="AN19" s="331">
        <v>7</v>
      </c>
      <c r="AO19" s="331">
        <v>10</v>
      </c>
      <c r="AP19" s="331">
        <v>11</v>
      </c>
      <c r="AQ19" s="331">
        <v>8</v>
      </c>
      <c r="AR19" s="328">
        <v>37</v>
      </c>
      <c r="AS19" s="333">
        <v>37</v>
      </c>
      <c r="AT19" s="327">
        <v>0</v>
      </c>
      <c r="AU19" s="331">
        <v>0</v>
      </c>
      <c r="AV19" s="328">
        <v>0</v>
      </c>
      <c r="AW19" s="330">
        <v>0</v>
      </c>
      <c r="AX19" s="331">
        <v>14</v>
      </c>
      <c r="AY19" s="331">
        <v>37</v>
      </c>
      <c r="AZ19" s="331">
        <v>57</v>
      </c>
      <c r="BA19" s="331">
        <v>25</v>
      </c>
      <c r="BB19" s="331">
        <v>22</v>
      </c>
      <c r="BC19" s="332">
        <v>155</v>
      </c>
      <c r="BD19" s="333">
        <v>155</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5</v>
      </c>
      <c r="BV19" s="331">
        <v>4</v>
      </c>
      <c r="BW19" s="331">
        <v>11</v>
      </c>
      <c r="BX19" s="331">
        <v>6</v>
      </c>
      <c r="BY19" s="328">
        <v>27</v>
      </c>
      <c r="BZ19" s="333">
        <v>27</v>
      </c>
      <c r="CA19" s="327">
        <v>0</v>
      </c>
      <c r="CB19" s="331">
        <v>0</v>
      </c>
      <c r="CC19" s="328">
        <v>0</v>
      </c>
      <c r="CD19" s="330">
        <v>0</v>
      </c>
      <c r="CE19" s="331">
        <v>2</v>
      </c>
      <c r="CF19" s="331">
        <v>1</v>
      </c>
      <c r="CG19" s="331">
        <v>5</v>
      </c>
      <c r="CH19" s="331">
        <v>4</v>
      </c>
      <c r="CI19" s="331">
        <v>1</v>
      </c>
      <c r="CJ19" s="328">
        <v>13</v>
      </c>
      <c r="CK19" s="333">
        <v>13</v>
      </c>
    </row>
    <row r="20" spans="1:89" ht="21" customHeight="1">
      <c r="A20" s="312" t="s">
        <v>18</v>
      </c>
      <c r="B20" s="327">
        <v>0</v>
      </c>
      <c r="C20" s="328">
        <v>0</v>
      </c>
      <c r="D20" s="329">
        <v>0</v>
      </c>
      <c r="E20" s="330">
        <v>0</v>
      </c>
      <c r="F20" s="331">
        <v>0</v>
      </c>
      <c r="G20" s="331">
        <v>0</v>
      </c>
      <c r="H20" s="331">
        <v>0</v>
      </c>
      <c r="I20" s="331">
        <v>1</v>
      </c>
      <c r="J20" s="331">
        <v>0</v>
      </c>
      <c r="K20" s="332">
        <v>1</v>
      </c>
      <c r="L20" s="333">
        <v>1</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3</v>
      </c>
      <c r="AC20" s="331">
        <v>4</v>
      </c>
      <c r="AD20" s="331">
        <v>5</v>
      </c>
      <c r="AE20" s="331">
        <v>4</v>
      </c>
      <c r="AF20" s="331">
        <v>1</v>
      </c>
      <c r="AG20" s="328">
        <v>17</v>
      </c>
      <c r="AH20" s="333">
        <v>17</v>
      </c>
      <c r="AI20" s="327">
        <v>1</v>
      </c>
      <c r="AJ20" s="331">
        <v>1</v>
      </c>
      <c r="AK20" s="328">
        <v>2</v>
      </c>
      <c r="AL20" s="330">
        <v>0</v>
      </c>
      <c r="AM20" s="331">
        <v>8</v>
      </c>
      <c r="AN20" s="331">
        <v>11</v>
      </c>
      <c r="AO20" s="331">
        <v>4</v>
      </c>
      <c r="AP20" s="331">
        <v>10</v>
      </c>
      <c r="AQ20" s="331">
        <v>7</v>
      </c>
      <c r="AR20" s="328">
        <v>40</v>
      </c>
      <c r="AS20" s="333">
        <v>42</v>
      </c>
      <c r="AT20" s="327">
        <v>0</v>
      </c>
      <c r="AU20" s="331">
        <v>0</v>
      </c>
      <c r="AV20" s="328">
        <v>0</v>
      </c>
      <c r="AW20" s="330">
        <v>0</v>
      </c>
      <c r="AX20" s="331">
        <v>38</v>
      </c>
      <c r="AY20" s="331">
        <v>58</v>
      </c>
      <c r="AZ20" s="331">
        <v>37</v>
      </c>
      <c r="BA20" s="331">
        <v>22</v>
      </c>
      <c r="BB20" s="331">
        <v>17</v>
      </c>
      <c r="BC20" s="332">
        <v>172</v>
      </c>
      <c r="BD20" s="333">
        <v>172</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10</v>
      </c>
      <c r="BW20" s="331">
        <v>3</v>
      </c>
      <c r="BX20" s="331">
        <v>1</v>
      </c>
      <c r="BY20" s="328">
        <v>15</v>
      </c>
      <c r="BZ20" s="333">
        <v>15</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3</v>
      </c>
      <c r="R21" s="331">
        <v>3</v>
      </c>
      <c r="S21" s="331">
        <v>4</v>
      </c>
      <c r="T21" s="331">
        <v>1</v>
      </c>
      <c r="U21" s="331">
        <v>6</v>
      </c>
      <c r="V21" s="328">
        <v>17</v>
      </c>
      <c r="W21" s="333">
        <v>17</v>
      </c>
      <c r="X21" s="327">
        <v>0</v>
      </c>
      <c r="Y21" s="331">
        <v>0</v>
      </c>
      <c r="Z21" s="328">
        <v>0</v>
      </c>
      <c r="AA21" s="330">
        <v>0</v>
      </c>
      <c r="AB21" s="331">
        <v>16</v>
      </c>
      <c r="AC21" s="331">
        <v>28</v>
      </c>
      <c r="AD21" s="331">
        <v>30</v>
      </c>
      <c r="AE21" s="331">
        <v>33</v>
      </c>
      <c r="AF21" s="331">
        <v>26</v>
      </c>
      <c r="AG21" s="328">
        <v>133</v>
      </c>
      <c r="AH21" s="333">
        <v>133</v>
      </c>
      <c r="AI21" s="327">
        <v>4</v>
      </c>
      <c r="AJ21" s="331">
        <v>13</v>
      </c>
      <c r="AK21" s="328">
        <v>17</v>
      </c>
      <c r="AL21" s="330">
        <v>0</v>
      </c>
      <c r="AM21" s="331">
        <v>34</v>
      </c>
      <c r="AN21" s="331">
        <v>47</v>
      </c>
      <c r="AO21" s="331">
        <v>25</v>
      </c>
      <c r="AP21" s="331">
        <v>21</v>
      </c>
      <c r="AQ21" s="331">
        <v>7</v>
      </c>
      <c r="AR21" s="328">
        <v>134</v>
      </c>
      <c r="AS21" s="333">
        <v>151</v>
      </c>
      <c r="AT21" s="327">
        <v>0</v>
      </c>
      <c r="AU21" s="331">
        <v>3</v>
      </c>
      <c r="AV21" s="328">
        <v>3</v>
      </c>
      <c r="AW21" s="330">
        <v>0</v>
      </c>
      <c r="AX21" s="331">
        <v>44</v>
      </c>
      <c r="AY21" s="331">
        <v>72</v>
      </c>
      <c r="AZ21" s="331">
        <v>78</v>
      </c>
      <c r="BA21" s="331">
        <v>45</v>
      </c>
      <c r="BB21" s="331">
        <v>32</v>
      </c>
      <c r="BC21" s="332">
        <v>271</v>
      </c>
      <c r="BD21" s="333">
        <v>274</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2</v>
      </c>
      <c r="BW21" s="331">
        <v>12</v>
      </c>
      <c r="BX21" s="331">
        <v>13</v>
      </c>
      <c r="BY21" s="328">
        <v>29</v>
      </c>
      <c r="BZ21" s="333">
        <v>29</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6</v>
      </c>
      <c r="G22" s="331">
        <v>3</v>
      </c>
      <c r="H22" s="331">
        <v>3</v>
      </c>
      <c r="I22" s="331">
        <v>2</v>
      </c>
      <c r="J22" s="331">
        <v>1</v>
      </c>
      <c r="K22" s="332">
        <v>15</v>
      </c>
      <c r="L22" s="333">
        <v>15</v>
      </c>
      <c r="M22" s="327">
        <v>0</v>
      </c>
      <c r="N22" s="331">
        <v>0</v>
      </c>
      <c r="O22" s="328">
        <v>0</v>
      </c>
      <c r="P22" s="330">
        <v>0</v>
      </c>
      <c r="Q22" s="331">
        <v>7</v>
      </c>
      <c r="R22" s="331">
        <v>7</v>
      </c>
      <c r="S22" s="331">
        <v>5</v>
      </c>
      <c r="T22" s="331">
        <v>1</v>
      </c>
      <c r="U22" s="331">
        <v>3</v>
      </c>
      <c r="V22" s="328">
        <v>23</v>
      </c>
      <c r="W22" s="333">
        <v>23</v>
      </c>
      <c r="X22" s="327">
        <v>0</v>
      </c>
      <c r="Y22" s="331">
        <v>0</v>
      </c>
      <c r="Z22" s="328">
        <v>0</v>
      </c>
      <c r="AA22" s="330">
        <v>0</v>
      </c>
      <c r="AB22" s="331">
        <v>7</v>
      </c>
      <c r="AC22" s="331">
        <v>9</v>
      </c>
      <c r="AD22" s="331">
        <v>17</v>
      </c>
      <c r="AE22" s="331">
        <v>12</v>
      </c>
      <c r="AF22" s="331">
        <v>4</v>
      </c>
      <c r="AG22" s="328">
        <v>49</v>
      </c>
      <c r="AH22" s="333">
        <v>49</v>
      </c>
      <c r="AI22" s="327">
        <v>2</v>
      </c>
      <c r="AJ22" s="331">
        <v>2</v>
      </c>
      <c r="AK22" s="328">
        <v>4</v>
      </c>
      <c r="AL22" s="330">
        <v>0</v>
      </c>
      <c r="AM22" s="331">
        <v>13</v>
      </c>
      <c r="AN22" s="331">
        <v>23</v>
      </c>
      <c r="AO22" s="331">
        <v>28</v>
      </c>
      <c r="AP22" s="331">
        <v>15</v>
      </c>
      <c r="AQ22" s="331">
        <v>10</v>
      </c>
      <c r="AR22" s="328">
        <v>89</v>
      </c>
      <c r="AS22" s="333">
        <v>93</v>
      </c>
      <c r="AT22" s="327">
        <v>0</v>
      </c>
      <c r="AU22" s="331">
        <v>0</v>
      </c>
      <c r="AV22" s="328">
        <v>0</v>
      </c>
      <c r="AW22" s="330">
        <v>0</v>
      </c>
      <c r="AX22" s="331">
        <v>13</v>
      </c>
      <c r="AY22" s="331">
        <v>21</v>
      </c>
      <c r="AZ22" s="331">
        <v>28</v>
      </c>
      <c r="BA22" s="331">
        <v>15</v>
      </c>
      <c r="BB22" s="331">
        <v>15</v>
      </c>
      <c r="BC22" s="332">
        <v>92</v>
      </c>
      <c r="BD22" s="333">
        <v>92</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2</v>
      </c>
      <c r="AD23" s="331">
        <v>5</v>
      </c>
      <c r="AE23" s="331">
        <v>3</v>
      </c>
      <c r="AF23" s="331">
        <v>4</v>
      </c>
      <c r="AG23" s="328">
        <v>14</v>
      </c>
      <c r="AH23" s="333">
        <v>14</v>
      </c>
      <c r="AI23" s="327">
        <v>0</v>
      </c>
      <c r="AJ23" s="331">
        <v>2</v>
      </c>
      <c r="AK23" s="328">
        <v>2</v>
      </c>
      <c r="AL23" s="330">
        <v>0</v>
      </c>
      <c r="AM23" s="331">
        <v>9</v>
      </c>
      <c r="AN23" s="331">
        <v>4</v>
      </c>
      <c r="AO23" s="331">
        <v>6</v>
      </c>
      <c r="AP23" s="331">
        <v>4</v>
      </c>
      <c r="AQ23" s="331">
        <v>0</v>
      </c>
      <c r="AR23" s="328">
        <v>23</v>
      </c>
      <c r="AS23" s="333">
        <v>25</v>
      </c>
      <c r="AT23" s="327">
        <v>0</v>
      </c>
      <c r="AU23" s="331">
        <v>1</v>
      </c>
      <c r="AV23" s="328">
        <v>1</v>
      </c>
      <c r="AW23" s="330">
        <v>0</v>
      </c>
      <c r="AX23" s="331">
        <v>19</v>
      </c>
      <c r="AY23" s="331">
        <v>13</v>
      </c>
      <c r="AZ23" s="331">
        <v>18</v>
      </c>
      <c r="BA23" s="331">
        <v>13</v>
      </c>
      <c r="BB23" s="331">
        <v>3</v>
      </c>
      <c r="BC23" s="332">
        <v>66</v>
      </c>
      <c r="BD23" s="333">
        <v>67</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8</v>
      </c>
      <c r="AN24" s="331">
        <v>10</v>
      </c>
      <c r="AO24" s="331">
        <v>14</v>
      </c>
      <c r="AP24" s="331">
        <v>8</v>
      </c>
      <c r="AQ24" s="331">
        <v>6</v>
      </c>
      <c r="AR24" s="328">
        <v>46</v>
      </c>
      <c r="AS24" s="333">
        <v>46</v>
      </c>
      <c r="AT24" s="327">
        <v>0</v>
      </c>
      <c r="AU24" s="331">
        <v>1</v>
      </c>
      <c r="AV24" s="328">
        <v>1</v>
      </c>
      <c r="AW24" s="330">
        <v>0</v>
      </c>
      <c r="AX24" s="331">
        <v>13</v>
      </c>
      <c r="AY24" s="331">
        <v>21</v>
      </c>
      <c r="AZ24" s="331">
        <v>28</v>
      </c>
      <c r="BA24" s="331">
        <v>21</v>
      </c>
      <c r="BB24" s="331">
        <v>9</v>
      </c>
      <c r="BC24" s="332">
        <v>92</v>
      </c>
      <c r="BD24" s="333">
        <v>93</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1</v>
      </c>
      <c r="U25" s="331">
        <v>0</v>
      </c>
      <c r="V25" s="328">
        <v>2</v>
      </c>
      <c r="W25" s="333">
        <v>2</v>
      </c>
      <c r="X25" s="327">
        <v>0</v>
      </c>
      <c r="Y25" s="331">
        <v>0</v>
      </c>
      <c r="Z25" s="328">
        <v>0</v>
      </c>
      <c r="AA25" s="330">
        <v>0</v>
      </c>
      <c r="AB25" s="331">
        <v>3</v>
      </c>
      <c r="AC25" s="331">
        <v>2</v>
      </c>
      <c r="AD25" s="331">
        <v>3</v>
      </c>
      <c r="AE25" s="331">
        <v>2</v>
      </c>
      <c r="AF25" s="331">
        <v>3</v>
      </c>
      <c r="AG25" s="328">
        <v>13</v>
      </c>
      <c r="AH25" s="333">
        <v>13</v>
      </c>
      <c r="AI25" s="327">
        <v>1</v>
      </c>
      <c r="AJ25" s="331">
        <v>0</v>
      </c>
      <c r="AK25" s="328">
        <v>1</v>
      </c>
      <c r="AL25" s="330">
        <v>0</v>
      </c>
      <c r="AM25" s="331">
        <v>7</v>
      </c>
      <c r="AN25" s="331">
        <v>5</v>
      </c>
      <c r="AO25" s="331">
        <v>0</v>
      </c>
      <c r="AP25" s="331">
        <v>6</v>
      </c>
      <c r="AQ25" s="331">
        <v>3</v>
      </c>
      <c r="AR25" s="328">
        <v>21</v>
      </c>
      <c r="AS25" s="333">
        <v>22</v>
      </c>
      <c r="AT25" s="327">
        <v>0</v>
      </c>
      <c r="AU25" s="331">
        <v>0</v>
      </c>
      <c r="AV25" s="328">
        <v>0</v>
      </c>
      <c r="AW25" s="330">
        <v>0</v>
      </c>
      <c r="AX25" s="331">
        <v>8</v>
      </c>
      <c r="AY25" s="331">
        <v>15</v>
      </c>
      <c r="AZ25" s="331">
        <v>8</v>
      </c>
      <c r="BA25" s="331">
        <v>10</v>
      </c>
      <c r="BB25" s="331">
        <v>9</v>
      </c>
      <c r="BC25" s="332">
        <v>50</v>
      </c>
      <c r="BD25" s="333">
        <v>50</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2</v>
      </c>
      <c r="BX25" s="331">
        <v>0</v>
      </c>
      <c r="BY25" s="328">
        <v>5</v>
      </c>
      <c r="BZ25" s="333">
        <v>5</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0</v>
      </c>
      <c r="G26" s="331">
        <v>1</v>
      </c>
      <c r="H26" s="331">
        <v>2</v>
      </c>
      <c r="I26" s="331">
        <v>3</v>
      </c>
      <c r="J26" s="331">
        <v>3</v>
      </c>
      <c r="K26" s="332">
        <v>9</v>
      </c>
      <c r="L26" s="333">
        <v>9</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3</v>
      </c>
      <c r="AN26" s="331">
        <v>5</v>
      </c>
      <c r="AO26" s="331">
        <v>3</v>
      </c>
      <c r="AP26" s="331">
        <v>1</v>
      </c>
      <c r="AQ26" s="331">
        <v>2</v>
      </c>
      <c r="AR26" s="328">
        <v>14</v>
      </c>
      <c r="AS26" s="333">
        <v>14</v>
      </c>
      <c r="AT26" s="327">
        <v>0</v>
      </c>
      <c r="AU26" s="331">
        <v>0</v>
      </c>
      <c r="AV26" s="328">
        <v>0</v>
      </c>
      <c r="AW26" s="330">
        <v>0</v>
      </c>
      <c r="AX26" s="331">
        <v>11</v>
      </c>
      <c r="AY26" s="331">
        <v>9</v>
      </c>
      <c r="AZ26" s="331">
        <v>9</v>
      </c>
      <c r="BA26" s="331">
        <v>10</v>
      </c>
      <c r="BB26" s="331">
        <v>4</v>
      </c>
      <c r="BC26" s="332">
        <v>43</v>
      </c>
      <c r="BD26" s="333">
        <v>43</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7</v>
      </c>
      <c r="AC27" s="331">
        <v>7</v>
      </c>
      <c r="AD27" s="331">
        <v>5</v>
      </c>
      <c r="AE27" s="331">
        <v>4</v>
      </c>
      <c r="AF27" s="331">
        <v>1</v>
      </c>
      <c r="AG27" s="328">
        <v>24</v>
      </c>
      <c r="AH27" s="333">
        <v>26</v>
      </c>
      <c r="AI27" s="327">
        <v>1</v>
      </c>
      <c r="AJ27" s="331">
        <v>0</v>
      </c>
      <c r="AK27" s="328">
        <v>1</v>
      </c>
      <c r="AL27" s="330">
        <v>0</v>
      </c>
      <c r="AM27" s="331">
        <v>6</v>
      </c>
      <c r="AN27" s="331">
        <v>7</v>
      </c>
      <c r="AO27" s="331">
        <v>4</v>
      </c>
      <c r="AP27" s="331">
        <v>0</v>
      </c>
      <c r="AQ27" s="331">
        <v>1</v>
      </c>
      <c r="AR27" s="328">
        <v>18</v>
      </c>
      <c r="AS27" s="333">
        <v>19</v>
      </c>
      <c r="AT27" s="327">
        <v>0</v>
      </c>
      <c r="AU27" s="331">
        <v>0</v>
      </c>
      <c r="AV27" s="328">
        <v>0</v>
      </c>
      <c r="AW27" s="330">
        <v>0</v>
      </c>
      <c r="AX27" s="331">
        <v>6</v>
      </c>
      <c r="AY27" s="331">
        <v>7</v>
      </c>
      <c r="AZ27" s="331">
        <v>6</v>
      </c>
      <c r="BA27" s="331">
        <v>1</v>
      </c>
      <c r="BB27" s="331">
        <v>4</v>
      </c>
      <c r="BC27" s="332">
        <v>24</v>
      </c>
      <c r="BD27" s="333">
        <v>24</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6</v>
      </c>
      <c r="AC28" s="331">
        <v>3</v>
      </c>
      <c r="AD28" s="331">
        <v>9</v>
      </c>
      <c r="AE28" s="331">
        <v>2</v>
      </c>
      <c r="AF28" s="331">
        <v>3</v>
      </c>
      <c r="AG28" s="328">
        <v>23</v>
      </c>
      <c r="AH28" s="333">
        <v>23</v>
      </c>
      <c r="AI28" s="327">
        <v>0</v>
      </c>
      <c r="AJ28" s="331">
        <v>0</v>
      </c>
      <c r="AK28" s="328">
        <v>0</v>
      </c>
      <c r="AL28" s="330">
        <v>0</v>
      </c>
      <c r="AM28" s="331">
        <v>1</v>
      </c>
      <c r="AN28" s="331">
        <v>3</v>
      </c>
      <c r="AO28" s="331">
        <v>4</v>
      </c>
      <c r="AP28" s="331">
        <v>2</v>
      </c>
      <c r="AQ28" s="331">
        <v>0</v>
      </c>
      <c r="AR28" s="328">
        <v>10</v>
      </c>
      <c r="AS28" s="333">
        <v>10</v>
      </c>
      <c r="AT28" s="327">
        <v>0</v>
      </c>
      <c r="AU28" s="331">
        <v>0</v>
      </c>
      <c r="AV28" s="328">
        <v>0</v>
      </c>
      <c r="AW28" s="330">
        <v>0</v>
      </c>
      <c r="AX28" s="331">
        <v>4</v>
      </c>
      <c r="AY28" s="331">
        <v>10</v>
      </c>
      <c r="AZ28" s="331">
        <v>10</v>
      </c>
      <c r="BA28" s="331">
        <v>6</v>
      </c>
      <c r="BB28" s="331">
        <v>3</v>
      </c>
      <c r="BC28" s="332">
        <v>33</v>
      </c>
      <c r="BD28" s="333">
        <v>33</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7</v>
      </c>
      <c r="AC29" s="331">
        <v>1</v>
      </c>
      <c r="AD29" s="331">
        <v>6</v>
      </c>
      <c r="AE29" s="331">
        <v>5</v>
      </c>
      <c r="AF29" s="331">
        <v>1</v>
      </c>
      <c r="AG29" s="328">
        <v>20</v>
      </c>
      <c r="AH29" s="333">
        <v>20</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9</v>
      </c>
      <c r="AY29" s="331">
        <v>8</v>
      </c>
      <c r="AZ29" s="331">
        <v>10</v>
      </c>
      <c r="BA29" s="331">
        <v>6</v>
      </c>
      <c r="BB29" s="331">
        <v>3</v>
      </c>
      <c r="BC29" s="332">
        <v>36</v>
      </c>
      <c r="BD29" s="333">
        <v>36</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3</v>
      </c>
      <c r="AC30" s="331">
        <v>4</v>
      </c>
      <c r="AD30" s="331">
        <v>5</v>
      </c>
      <c r="AE30" s="331">
        <v>1</v>
      </c>
      <c r="AF30" s="331">
        <v>1</v>
      </c>
      <c r="AG30" s="328">
        <v>14</v>
      </c>
      <c r="AH30" s="333">
        <v>15</v>
      </c>
      <c r="AI30" s="327">
        <v>0</v>
      </c>
      <c r="AJ30" s="331">
        <v>1</v>
      </c>
      <c r="AK30" s="328">
        <v>1</v>
      </c>
      <c r="AL30" s="330">
        <v>0</v>
      </c>
      <c r="AM30" s="331">
        <v>5</v>
      </c>
      <c r="AN30" s="331">
        <v>3</v>
      </c>
      <c r="AO30" s="331">
        <v>2</v>
      </c>
      <c r="AP30" s="331">
        <v>0</v>
      </c>
      <c r="AQ30" s="331">
        <v>0</v>
      </c>
      <c r="AR30" s="328">
        <v>10</v>
      </c>
      <c r="AS30" s="333">
        <v>11</v>
      </c>
      <c r="AT30" s="327">
        <v>0</v>
      </c>
      <c r="AU30" s="331">
        <v>0</v>
      </c>
      <c r="AV30" s="328">
        <v>0</v>
      </c>
      <c r="AW30" s="330">
        <v>0</v>
      </c>
      <c r="AX30" s="331">
        <v>5</v>
      </c>
      <c r="AY30" s="331">
        <v>9</v>
      </c>
      <c r="AZ30" s="331">
        <v>18</v>
      </c>
      <c r="BA30" s="331">
        <v>1</v>
      </c>
      <c r="BB30" s="331">
        <v>10</v>
      </c>
      <c r="BC30" s="332">
        <v>43</v>
      </c>
      <c r="BD30" s="333">
        <v>43</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2</v>
      </c>
      <c r="BV30" s="331">
        <v>7</v>
      </c>
      <c r="BW30" s="331">
        <v>8</v>
      </c>
      <c r="BX30" s="331">
        <v>7</v>
      </c>
      <c r="BY30" s="328">
        <v>26</v>
      </c>
      <c r="BZ30" s="333">
        <v>26</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1</v>
      </c>
      <c r="AE31" s="331">
        <v>0</v>
      </c>
      <c r="AF31" s="331">
        <v>1</v>
      </c>
      <c r="AG31" s="328">
        <v>3</v>
      </c>
      <c r="AH31" s="333">
        <v>3</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2</v>
      </c>
      <c r="BA31" s="331">
        <v>3</v>
      </c>
      <c r="BB31" s="331">
        <v>0</v>
      </c>
      <c r="BC31" s="332">
        <v>8</v>
      </c>
      <c r="BD31" s="333">
        <v>8</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4</v>
      </c>
      <c r="AE32" s="331">
        <v>0</v>
      </c>
      <c r="AF32" s="331">
        <v>3</v>
      </c>
      <c r="AG32" s="328">
        <v>7</v>
      </c>
      <c r="AH32" s="333">
        <v>7</v>
      </c>
      <c r="AI32" s="327">
        <v>0</v>
      </c>
      <c r="AJ32" s="331">
        <v>1</v>
      </c>
      <c r="AK32" s="328">
        <v>1</v>
      </c>
      <c r="AL32" s="330">
        <v>0</v>
      </c>
      <c r="AM32" s="331">
        <v>0</v>
      </c>
      <c r="AN32" s="331">
        <v>0</v>
      </c>
      <c r="AO32" s="331">
        <v>1</v>
      </c>
      <c r="AP32" s="331">
        <v>0</v>
      </c>
      <c r="AQ32" s="331">
        <v>0</v>
      </c>
      <c r="AR32" s="328">
        <v>1</v>
      </c>
      <c r="AS32" s="333">
        <v>2</v>
      </c>
      <c r="AT32" s="327">
        <v>0</v>
      </c>
      <c r="AU32" s="331">
        <v>0</v>
      </c>
      <c r="AV32" s="328">
        <v>0</v>
      </c>
      <c r="AW32" s="330">
        <v>0</v>
      </c>
      <c r="AX32" s="331">
        <v>3</v>
      </c>
      <c r="AY32" s="331">
        <v>5</v>
      </c>
      <c r="AZ32" s="331">
        <v>1</v>
      </c>
      <c r="BA32" s="331">
        <v>1</v>
      </c>
      <c r="BB32" s="331">
        <v>3</v>
      </c>
      <c r="BC32" s="332">
        <v>13</v>
      </c>
      <c r="BD32" s="333">
        <v>13</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2</v>
      </c>
      <c r="BX32" s="331">
        <v>0</v>
      </c>
      <c r="BY32" s="328">
        <v>2</v>
      </c>
      <c r="BZ32" s="333">
        <v>2</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0</v>
      </c>
      <c r="AE33" s="331">
        <v>1</v>
      </c>
      <c r="AF33" s="331">
        <v>0</v>
      </c>
      <c r="AG33" s="328">
        <v>2</v>
      </c>
      <c r="AH33" s="333">
        <v>2</v>
      </c>
      <c r="AI33" s="327">
        <v>0</v>
      </c>
      <c r="AJ33" s="331">
        <v>0</v>
      </c>
      <c r="AK33" s="328">
        <v>0</v>
      </c>
      <c r="AL33" s="330">
        <v>0</v>
      </c>
      <c r="AM33" s="331">
        <v>2</v>
      </c>
      <c r="AN33" s="331">
        <v>1</v>
      </c>
      <c r="AO33" s="331">
        <v>0</v>
      </c>
      <c r="AP33" s="331">
        <v>0</v>
      </c>
      <c r="AQ33" s="331">
        <v>0</v>
      </c>
      <c r="AR33" s="328">
        <v>3</v>
      </c>
      <c r="AS33" s="333">
        <v>3</v>
      </c>
      <c r="AT33" s="327">
        <v>0</v>
      </c>
      <c r="AU33" s="331">
        <v>0</v>
      </c>
      <c r="AV33" s="328">
        <v>0</v>
      </c>
      <c r="AW33" s="330">
        <v>0</v>
      </c>
      <c r="AX33" s="331">
        <v>0</v>
      </c>
      <c r="AY33" s="331">
        <v>3</v>
      </c>
      <c r="AZ33" s="331">
        <v>4</v>
      </c>
      <c r="BA33" s="331">
        <v>3</v>
      </c>
      <c r="BB33" s="331">
        <v>1</v>
      </c>
      <c r="BC33" s="332">
        <v>11</v>
      </c>
      <c r="BD33" s="333">
        <v>11</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1</v>
      </c>
      <c r="AD34" s="331">
        <v>0</v>
      </c>
      <c r="AE34" s="331">
        <v>1</v>
      </c>
      <c r="AF34" s="331">
        <v>0</v>
      </c>
      <c r="AG34" s="328">
        <v>2</v>
      </c>
      <c r="AH34" s="333">
        <v>2</v>
      </c>
      <c r="AI34" s="327">
        <v>0</v>
      </c>
      <c r="AJ34" s="331">
        <v>0</v>
      </c>
      <c r="AK34" s="328">
        <v>0</v>
      </c>
      <c r="AL34" s="330">
        <v>0</v>
      </c>
      <c r="AM34" s="331">
        <v>1</v>
      </c>
      <c r="AN34" s="331">
        <v>7</v>
      </c>
      <c r="AO34" s="331">
        <v>4</v>
      </c>
      <c r="AP34" s="331">
        <v>2</v>
      </c>
      <c r="AQ34" s="331">
        <v>1</v>
      </c>
      <c r="AR34" s="328">
        <v>15</v>
      </c>
      <c r="AS34" s="333">
        <v>15</v>
      </c>
      <c r="AT34" s="327">
        <v>0</v>
      </c>
      <c r="AU34" s="331">
        <v>0</v>
      </c>
      <c r="AV34" s="328">
        <v>0</v>
      </c>
      <c r="AW34" s="330">
        <v>0</v>
      </c>
      <c r="AX34" s="331">
        <v>3</v>
      </c>
      <c r="AY34" s="331">
        <v>9</v>
      </c>
      <c r="AZ34" s="331">
        <v>8</v>
      </c>
      <c r="BA34" s="331">
        <v>11</v>
      </c>
      <c r="BB34" s="331">
        <v>11</v>
      </c>
      <c r="BC34" s="332">
        <v>42</v>
      </c>
      <c r="BD34" s="333">
        <v>42</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5</v>
      </c>
      <c r="BW34" s="331">
        <v>7</v>
      </c>
      <c r="BX34" s="331">
        <v>0</v>
      </c>
      <c r="BY34" s="328">
        <v>13</v>
      </c>
      <c r="BZ34" s="333">
        <v>13</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1</v>
      </c>
      <c r="AE35" s="331">
        <v>2</v>
      </c>
      <c r="AF35" s="331">
        <v>1</v>
      </c>
      <c r="AG35" s="328">
        <v>5</v>
      </c>
      <c r="AH35" s="333">
        <v>5</v>
      </c>
      <c r="AI35" s="327">
        <v>0</v>
      </c>
      <c r="AJ35" s="331">
        <v>0</v>
      </c>
      <c r="AK35" s="328">
        <v>0</v>
      </c>
      <c r="AL35" s="330">
        <v>0</v>
      </c>
      <c r="AM35" s="331">
        <v>1</v>
      </c>
      <c r="AN35" s="331">
        <v>3</v>
      </c>
      <c r="AO35" s="331">
        <v>1</v>
      </c>
      <c r="AP35" s="331">
        <v>1</v>
      </c>
      <c r="AQ35" s="331">
        <v>0</v>
      </c>
      <c r="AR35" s="328">
        <v>6</v>
      </c>
      <c r="AS35" s="333">
        <v>6</v>
      </c>
      <c r="AT35" s="327">
        <v>0</v>
      </c>
      <c r="AU35" s="331">
        <v>0</v>
      </c>
      <c r="AV35" s="328">
        <v>0</v>
      </c>
      <c r="AW35" s="330">
        <v>0</v>
      </c>
      <c r="AX35" s="331">
        <v>1</v>
      </c>
      <c r="AY35" s="331">
        <v>4</v>
      </c>
      <c r="AZ35" s="331">
        <v>5</v>
      </c>
      <c r="BA35" s="331">
        <v>5</v>
      </c>
      <c r="BB35" s="331">
        <v>7</v>
      </c>
      <c r="BC35" s="332">
        <v>22</v>
      </c>
      <c r="BD35" s="333">
        <v>22</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4</v>
      </c>
      <c r="BV35" s="331">
        <v>8</v>
      </c>
      <c r="BW35" s="331">
        <v>4</v>
      </c>
      <c r="BX35" s="331">
        <v>6</v>
      </c>
      <c r="BY35" s="328">
        <v>23</v>
      </c>
      <c r="BZ35" s="333">
        <v>23</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11</v>
      </c>
      <c r="AZ36" s="331">
        <v>6</v>
      </c>
      <c r="BA36" s="331">
        <v>1</v>
      </c>
      <c r="BB36" s="331">
        <v>1</v>
      </c>
      <c r="BC36" s="332">
        <v>19</v>
      </c>
      <c r="BD36" s="333">
        <v>19</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2</v>
      </c>
      <c r="CF36" s="331">
        <v>1</v>
      </c>
      <c r="CG36" s="331">
        <v>2</v>
      </c>
      <c r="CH36" s="331">
        <v>3</v>
      </c>
      <c r="CI36" s="331">
        <v>2</v>
      </c>
      <c r="CJ36" s="328">
        <v>10</v>
      </c>
      <c r="CK36" s="333">
        <v>10</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2</v>
      </c>
      <c r="AJ37" s="331">
        <v>2</v>
      </c>
      <c r="AK37" s="328">
        <v>4</v>
      </c>
      <c r="AL37" s="330">
        <v>0</v>
      </c>
      <c r="AM37" s="331">
        <v>5</v>
      </c>
      <c r="AN37" s="331">
        <v>2</v>
      </c>
      <c r="AO37" s="331">
        <v>2</v>
      </c>
      <c r="AP37" s="331">
        <v>2</v>
      </c>
      <c r="AQ37" s="331">
        <v>0</v>
      </c>
      <c r="AR37" s="328">
        <v>11</v>
      </c>
      <c r="AS37" s="333">
        <v>15</v>
      </c>
      <c r="AT37" s="327">
        <v>0</v>
      </c>
      <c r="AU37" s="331">
        <v>0</v>
      </c>
      <c r="AV37" s="328">
        <v>0</v>
      </c>
      <c r="AW37" s="330">
        <v>0</v>
      </c>
      <c r="AX37" s="331">
        <v>1</v>
      </c>
      <c r="AY37" s="331">
        <v>4</v>
      </c>
      <c r="AZ37" s="331">
        <v>4</v>
      </c>
      <c r="BA37" s="331">
        <v>3</v>
      </c>
      <c r="BB37" s="331">
        <v>2</v>
      </c>
      <c r="BC37" s="332">
        <v>14</v>
      </c>
      <c r="BD37" s="333">
        <v>14</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2</v>
      </c>
      <c r="AE38" s="331">
        <v>1</v>
      </c>
      <c r="AF38" s="331">
        <v>0</v>
      </c>
      <c r="AG38" s="328">
        <v>3</v>
      </c>
      <c r="AH38" s="333">
        <v>3</v>
      </c>
      <c r="AI38" s="327">
        <v>0</v>
      </c>
      <c r="AJ38" s="331">
        <v>0</v>
      </c>
      <c r="AK38" s="328">
        <v>0</v>
      </c>
      <c r="AL38" s="330">
        <v>0</v>
      </c>
      <c r="AM38" s="331">
        <v>5</v>
      </c>
      <c r="AN38" s="331">
        <v>6</v>
      </c>
      <c r="AO38" s="331">
        <v>3</v>
      </c>
      <c r="AP38" s="331">
        <v>3</v>
      </c>
      <c r="AQ38" s="331">
        <v>0</v>
      </c>
      <c r="AR38" s="328">
        <v>17</v>
      </c>
      <c r="AS38" s="333">
        <v>17</v>
      </c>
      <c r="AT38" s="327">
        <v>0</v>
      </c>
      <c r="AU38" s="331">
        <v>0</v>
      </c>
      <c r="AV38" s="328">
        <v>0</v>
      </c>
      <c r="AW38" s="330">
        <v>0</v>
      </c>
      <c r="AX38" s="331">
        <v>7</v>
      </c>
      <c r="AY38" s="331">
        <v>16</v>
      </c>
      <c r="AZ38" s="331">
        <v>8</v>
      </c>
      <c r="BA38" s="331">
        <v>9</v>
      </c>
      <c r="BB38" s="331">
        <v>4</v>
      </c>
      <c r="BC38" s="332">
        <v>44</v>
      </c>
      <c r="BD38" s="333">
        <v>44</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1</v>
      </c>
      <c r="AK39" s="328">
        <v>2</v>
      </c>
      <c r="AL39" s="330">
        <v>0</v>
      </c>
      <c r="AM39" s="331">
        <v>6</v>
      </c>
      <c r="AN39" s="331">
        <v>5</v>
      </c>
      <c r="AO39" s="331">
        <v>2</v>
      </c>
      <c r="AP39" s="331">
        <v>0</v>
      </c>
      <c r="AQ39" s="331">
        <v>0</v>
      </c>
      <c r="AR39" s="328">
        <v>13</v>
      </c>
      <c r="AS39" s="333">
        <v>15</v>
      </c>
      <c r="AT39" s="327">
        <v>0</v>
      </c>
      <c r="AU39" s="331">
        <v>1</v>
      </c>
      <c r="AV39" s="328">
        <v>1</v>
      </c>
      <c r="AW39" s="330">
        <v>0</v>
      </c>
      <c r="AX39" s="331">
        <v>10</v>
      </c>
      <c r="AY39" s="331">
        <v>10</v>
      </c>
      <c r="AZ39" s="331">
        <v>7</v>
      </c>
      <c r="BA39" s="331">
        <v>5</v>
      </c>
      <c r="BB39" s="331">
        <v>2</v>
      </c>
      <c r="BC39" s="332">
        <v>34</v>
      </c>
      <c r="BD39" s="333">
        <v>35</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1</v>
      </c>
      <c r="BA40" s="338">
        <v>0</v>
      </c>
      <c r="BB40" s="338">
        <v>0</v>
      </c>
      <c r="BC40" s="339">
        <v>1</v>
      </c>
      <c r="BD40" s="340">
        <v>1</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CA4:CK4"/>
    <mergeCell ref="B4:L4"/>
    <mergeCell ref="M4:W4"/>
    <mergeCell ref="X4:AH4"/>
    <mergeCell ref="AI4:AS4"/>
    <mergeCell ref="AT4:BD4"/>
    <mergeCell ref="W5:W6"/>
    <mergeCell ref="X5:Z5"/>
    <mergeCell ref="AA5:AG5"/>
    <mergeCell ref="BE4:BO4"/>
    <mergeCell ref="BP4:BZ4"/>
    <mergeCell ref="CD5:CJ5"/>
    <mergeCell ref="CK5:CK6"/>
    <mergeCell ref="BD5:BD6"/>
    <mergeCell ref="BE5:BG5"/>
    <mergeCell ref="BH5:BN5"/>
    <mergeCell ref="BO5:BO6"/>
    <mergeCell ref="BP5:BR5"/>
    <mergeCell ref="BS5:BY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21">
        <v>26</v>
      </c>
      <c r="H1" s="421"/>
      <c r="I1" s="297">
        <v>12</v>
      </c>
      <c r="J1" s="406">
        <f>IF(I1&lt;3,I1+12-2,I1-2)</f>
        <v>10</v>
      </c>
      <c r="K1" s="406"/>
    </row>
    <row r="2" spans="1:12" ht="14.25" thickBot="1"/>
    <row r="3" spans="1:12">
      <c r="A3" s="414"/>
      <c r="B3" s="415" t="s">
        <v>117</v>
      </c>
      <c r="C3" s="415"/>
      <c r="D3" s="415"/>
      <c r="E3" s="415"/>
      <c r="F3" s="415"/>
      <c r="G3" s="415"/>
      <c r="H3" s="415"/>
      <c r="I3" s="415"/>
      <c r="J3" s="415"/>
      <c r="K3" s="415"/>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20"/>
    </row>
    <row r="6" spans="1:12" ht="24.75" customHeight="1">
      <c r="A6" s="309" t="s">
        <v>5</v>
      </c>
      <c r="B6" s="324">
        <v>14</v>
      </c>
      <c r="C6" s="324">
        <v>71</v>
      </c>
      <c r="D6" s="321">
        <v>85</v>
      </c>
      <c r="E6" s="323">
        <v>0</v>
      </c>
      <c r="F6" s="324">
        <v>5698</v>
      </c>
      <c r="G6" s="324">
        <v>8541</v>
      </c>
      <c r="H6" s="324">
        <v>12668</v>
      </c>
      <c r="I6" s="324">
        <v>7815</v>
      </c>
      <c r="J6" s="324">
        <v>6442</v>
      </c>
      <c r="K6" s="321">
        <v>41164</v>
      </c>
      <c r="L6" s="326">
        <v>41249</v>
      </c>
    </row>
    <row r="7" spans="1:12" ht="24.75" customHeight="1">
      <c r="A7" s="307" t="s">
        <v>6</v>
      </c>
      <c r="B7" s="331">
        <v>2</v>
      </c>
      <c r="C7" s="331">
        <v>18</v>
      </c>
      <c r="D7" s="328">
        <v>20</v>
      </c>
      <c r="E7" s="330">
        <v>0</v>
      </c>
      <c r="F7" s="331">
        <v>2124</v>
      </c>
      <c r="G7" s="331">
        <v>3817</v>
      </c>
      <c r="H7" s="331">
        <v>6484</v>
      </c>
      <c r="I7" s="331">
        <v>3660</v>
      </c>
      <c r="J7" s="331">
        <v>3485</v>
      </c>
      <c r="K7" s="328">
        <v>19570</v>
      </c>
      <c r="L7" s="333">
        <v>19590</v>
      </c>
    </row>
    <row r="8" spans="1:12" ht="24.75" customHeight="1">
      <c r="A8" s="307" t="s">
        <v>7</v>
      </c>
      <c r="B8" s="331">
        <v>8</v>
      </c>
      <c r="C8" s="331">
        <v>24</v>
      </c>
      <c r="D8" s="328">
        <v>32</v>
      </c>
      <c r="E8" s="330">
        <v>0</v>
      </c>
      <c r="F8" s="331">
        <v>1693</v>
      </c>
      <c r="G8" s="331">
        <v>2247</v>
      </c>
      <c r="H8" s="331">
        <v>2599</v>
      </c>
      <c r="I8" s="331">
        <v>1610</v>
      </c>
      <c r="J8" s="331">
        <v>1023</v>
      </c>
      <c r="K8" s="328">
        <v>9172</v>
      </c>
      <c r="L8" s="333">
        <v>9204</v>
      </c>
    </row>
    <row r="9" spans="1:12" ht="24.75" customHeight="1">
      <c r="A9" s="307" t="s">
        <v>15</v>
      </c>
      <c r="B9" s="331">
        <v>0</v>
      </c>
      <c r="C9" s="331">
        <v>0</v>
      </c>
      <c r="D9" s="328">
        <v>0</v>
      </c>
      <c r="E9" s="330">
        <v>0</v>
      </c>
      <c r="F9" s="331">
        <v>162</v>
      </c>
      <c r="G9" s="331">
        <v>245</v>
      </c>
      <c r="H9" s="331">
        <v>484</v>
      </c>
      <c r="I9" s="331">
        <v>432</v>
      </c>
      <c r="J9" s="331">
        <v>389</v>
      </c>
      <c r="K9" s="328">
        <v>1712</v>
      </c>
      <c r="L9" s="333">
        <v>1712</v>
      </c>
    </row>
    <row r="10" spans="1:12" ht="24.75" customHeight="1">
      <c r="A10" s="307" t="s">
        <v>8</v>
      </c>
      <c r="B10" s="331">
        <v>4</v>
      </c>
      <c r="C10" s="331">
        <v>0</v>
      </c>
      <c r="D10" s="328">
        <v>4</v>
      </c>
      <c r="E10" s="330">
        <v>0</v>
      </c>
      <c r="F10" s="331">
        <v>579</v>
      </c>
      <c r="G10" s="331">
        <v>824</v>
      </c>
      <c r="H10" s="331">
        <v>769</v>
      </c>
      <c r="I10" s="331">
        <v>520</v>
      </c>
      <c r="J10" s="331">
        <v>270</v>
      </c>
      <c r="K10" s="328">
        <v>2962</v>
      </c>
      <c r="L10" s="333">
        <v>2966</v>
      </c>
    </row>
    <row r="11" spans="1:12" ht="24.75" customHeight="1">
      <c r="A11" s="307" t="s">
        <v>9</v>
      </c>
      <c r="B11" s="331">
        <v>0</v>
      </c>
      <c r="C11" s="331">
        <v>0</v>
      </c>
      <c r="D11" s="328">
        <v>0</v>
      </c>
      <c r="E11" s="330">
        <v>0</v>
      </c>
      <c r="F11" s="331">
        <v>26</v>
      </c>
      <c r="G11" s="331">
        <v>117</v>
      </c>
      <c r="H11" s="331">
        <v>243</v>
      </c>
      <c r="I11" s="331">
        <v>164</v>
      </c>
      <c r="J11" s="331">
        <v>128</v>
      </c>
      <c r="K11" s="328">
        <v>678</v>
      </c>
      <c r="L11" s="333">
        <v>678</v>
      </c>
    </row>
    <row r="12" spans="1:12" ht="24.75" customHeight="1">
      <c r="A12" s="307" t="s">
        <v>10</v>
      </c>
      <c r="B12" s="331">
        <v>0</v>
      </c>
      <c r="C12" s="331">
        <v>0</v>
      </c>
      <c r="D12" s="328">
        <v>0</v>
      </c>
      <c r="E12" s="330">
        <v>0</v>
      </c>
      <c r="F12" s="331">
        <v>34</v>
      </c>
      <c r="G12" s="331">
        <v>113</v>
      </c>
      <c r="H12" s="331">
        <v>219</v>
      </c>
      <c r="I12" s="331">
        <v>220</v>
      </c>
      <c r="J12" s="331">
        <v>121</v>
      </c>
      <c r="K12" s="328">
        <v>707</v>
      </c>
      <c r="L12" s="333">
        <v>707</v>
      </c>
    </row>
    <row r="13" spans="1:12" ht="24.75" customHeight="1">
      <c r="A13" s="307" t="s">
        <v>11</v>
      </c>
      <c r="B13" s="331">
        <v>0</v>
      </c>
      <c r="C13" s="331">
        <v>0</v>
      </c>
      <c r="D13" s="328">
        <v>0</v>
      </c>
      <c r="E13" s="330">
        <v>0</v>
      </c>
      <c r="F13" s="331">
        <v>292</v>
      </c>
      <c r="G13" s="331">
        <v>318</v>
      </c>
      <c r="H13" s="331">
        <v>305</v>
      </c>
      <c r="I13" s="331">
        <v>255</v>
      </c>
      <c r="J13" s="331">
        <v>299</v>
      </c>
      <c r="K13" s="328">
        <v>1469</v>
      </c>
      <c r="L13" s="333">
        <v>1469</v>
      </c>
    </row>
    <row r="14" spans="1:12" ht="24.75" customHeight="1">
      <c r="A14" s="307" t="s">
        <v>12</v>
      </c>
      <c r="B14" s="331">
        <v>0</v>
      </c>
      <c r="C14" s="331">
        <v>0</v>
      </c>
      <c r="D14" s="328">
        <v>0</v>
      </c>
      <c r="E14" s="330">
        <v>0</v>
      </c>
      <c r="F14" s="331">
        <v>55</v>
      </c>
      <c r="G14" s="331">
        <v>82</v>
      </c>
      <c r="H14" s="331">
        <v>106</v>
      </c>
      <c r="I14" s="331">
        <v>102</v>
      </c>
      <c r="J14" s="331">
        <v>12</v>
      </c>
      <c r="K14" s="328">
        <v>357</v>
      </c>
      <c r="L14" s="333">
        <v>357</v>
      </c>
    </row>
    <row r="15" spans="1:12" ht="24.75" customHeight="1">
      <c r="A15" s="307" t="s">
        <v>13</v>
      </c>
      <c r="B15" s="331">
        <v>0</v>
      </c>
      <c r="C15" s="331">
        <v>0</v>
      </c>
      <c r="D15" s="328">
        <v>0</v>
      </c>
      <c r="E15" s="330">
        <v>0</v>
      </c>
      <c r="F15" s="331">
        <v>135</v>
      </c>
      <c r="G15" s="331">
        <v>124</v>
      </c>
      <c r="H15" s="331">
        <v>221</v>
      </c>
      <c r="I15" s="331">
        <v>41</v>
      </c>
      <c r="J15" s="331">
        <v>40</v>
      </c>
      <c r="K15" s="328">
        <v>561</v>
      </c>
      <c r="L15" s="333">
        <v>561</v>
      </c>
    </row>
    <row r="16" spans="1:12" ht="24.75" customHeight="1">
      <c r="A16" s="307" t="s">
        <v>14</v>
      </c>
      <c r="B16" s="331">
        <v>0</v>
      </c>
      <c r="C16" s="331">
        <v>0</v>
      </c>
      <c r="D16" s="328">
        <v>0</v>
      </c>
      <c r="E16" s="330">
        <v>0</v>
      </c>
      <c r="F16" s="331">
        <v>16</v>
      </c>
      <c r="G16" s="331">
        <v>13</v>
      </c>
      <c r="H16" s="331">
        <v>74</v>
      </c>
      <c r="I16" s="331">
        <v>3</v>
      </c>
      <c r="J16" s="331">
        <v>64</v>
      </c>
      <c r="K16" s="328">
        <v>170</v>
      </c>
      <c r="L16" s="333">
        <v>170</v>
      </c>
    </row>
    <row r="17" spans="1:14" ht="24.75" customHeight="1">
      <c r="A17" s="307" t="s">
        <v>16</v>
      </c>
      <c r="B17" s="331">
        <v>0</v>
      </c>
      <c r="C17" s="331">
        <v>9</v>
      </c>
      <c r="D17" s="328">
        <v>9</v>
      </c>
      <c r="E17" s="330">
        <v>0</v>
      </c>
      <c r="F17" s="331">
        <v>50</v>
      </c>
      <c r="G17" s="331">
        <v>83</v>
      </c>
      <c r="H17" s="331">
        <v>59</v>
      </c>
      <c r="I17" s="331">
        <v>28</v>
      </c>
      <c r="J17" s="331">
        <v>23</v>
      </c>
      <c r="K17" s="328">
        <v>243</v>
      </c>
      <c r="L17" s="333">
        <v>252</v>
      </c>
    </row>
    <row r="18" spans="1:14" ht="24.75" customHeight="1">
      <c r="A18" s="307" t="s">
        <v>17</v>
      </c>
      <c r="B18" s="331">
        <v>0</v>
      </c>
      <c r="C18" s="331">
        <v>0</v>
      </c>
      <c r="D18" s="328">
        <v>0</v>
      </c>
      <c r="E18" s="330">
        <v>0</v>
      </c>
      <c r="F18" s="331">
        <v>88</v>
      </c>
      <c r="G18" s="331">
        <v>69</v>
      </c>
      <c r="H18" s="331">
        <v>124</v>
      </c>
      <c r="I18" s="331">
        <v>122</v>
      </c>
      <c r="J18" s="331">
        <v>48</v>
      </c>
      <c r="K18" s="328">
        <v>451</v>
      </c>
      <c r="L18" s="333">
        <v>451</v>
      </c>
    </row>
    <row r="19" spans="1:14" ht="24.75" customHeight="1">
      <c r="A19" s="307" t="s">
        <v>18</v>
      </c>
      <c r="B19" s="331">
        <v>0</v>
      </c>
      <c r="C19" s="331">
        <v>0</v>
      </c>
      <c r="D19" s="328">
        <v>0</v>
      </c>
      <c r="E19" s="330">
        <v>0</v>
      </c>
      <c r="F19" s="331">
        <v>28</v>
      </c>
      <c r="G19" s="331">
        <v>26</v>
      </c>
      <c r="H19" s="331">
        <v>47</v>
      </c>
      <c r="I19" s="331">
        <v>59</v>
      </c>
      <c r="J19" s="331">
        <v>7</v>
      </c>
      <c r="K19" s="328">
        <v>167</v>
      </c>
      <c r="L19" s="333">
        <v>167</v>
      </c>
    </row>
    <row r="20" spans="1:14" ht="24.75" customHeight="1">
      <c r="A20" s="307" t="s">
        <v>19</v>
      </c>
      <c r="B20" s="331">
        <v>0</v>
      </c>
      <c r="C20" s="331">
        <v>0</v>
      </c>
      <c r="D20" s="328">
        <v>0</v>
      </c>
      <c r="E20" s="330">
        <v>0</v>
      </c>
      <c r="F20" s="331">
        <v>150</v>
      </c>
      <c r="G20" s="331">
        <v>194</v>
      </c>
      <c r="H20" s="331">
        <v>315</v>
      </c>
      <c r="I20" s="331">
        <v>261</v>
      </c>
      <c r="J20" s="331">
        <v>260</v>
      </c>
      <c r="K20" s="328">
        <v>1180</v>
      </c>
      <c r="L20" s="333">
        <v>1180</v>
      </c>
    </row>
    <row r="21" spans="1:14" ht="24.75" customHeight="1">
      <c r="A21" s="307" t="s">
        <v>20</v>
      </c>
      <c r="B21" s="331">
        <v>0</v>
      </c>
      <c r="C21" s="331">
        <v>0</v>
      </c>
      <c r="D21" s="328">
        <v>0</v>
      </c>
      <c r="E21" s="330">
        <v>0</v>
      </c>
      <c r="F21" s="331">
        <v>56</v>
      </c>
      <c r="G21" s="331">
        <v>91</v>
      </c>
      <c r="H21" s="331">
        <v>197</v>
      </c>
      <c r="I21" s="331">
        <v>127</v>
      </c>
      <c r="J21" s="331">
        <v>47</v>
      </c>
      <c r="K21" s="328">
        <v>518</v>
      </c>
      <c r="L21" s="333">
        <v>518</v>
      </c>
    </row>
    <row r="22" spans="1:14" ht="24.75" customHeight="1">
      <c r="A22" s="307" t="s">
        <v>21</v>
      </c>
      <c r="B22" s="331">
        <v>0</v>
      </c>
      <c r="C22" s="331">
        <v>0</v>
      </c>
      <c r="D22" s="328">
        <v>0</v>
      </c>
      <c r="E22" s="330">
        <v>0</v>
      </c>
      <c r="F22" s="331">
        <v>0</v>
      </c>
      <c r="G22" s="331">
        <v>9</v>
      </c>
      <c r="H22" s="331">
        <v>68</v>
      </c>
      <c r="I22" s="331">
        <v>19</v>
      </c>
      <c r="J22" s="331">
        <v>52</v>
      </c>
      <c r="K22" s="328">
        <v>148</v>
      </c>
      <c r="L22" s="333">
        <v>148</v>
      </c>
    </row>
    <row r="23" spans="1:14" ht="24.75" customHeight="1">
      <c r="A23" s="307" t="s">
        <v>22</v>
      </c>
      <c r="B23" s="331">
        <v>0</v>
      </c>
      <c r="C23" s="331">
        <v>0</v>
      </c>
      <c r="D23" s="328">
        <v>0</v>
      </c>
      <c r="E23" s="330">
        <v>0</v>
      </c>
      <c r="F23" s="331">
        <v>0</v>
      </c>
      <c r="G23" s="331">
        <v>0</v>
      </c>
      <c r="H23" s="331">
        <v>0</v>
      </c>
      <c r="I23" s="331">
        <v>0</v>
      </c>
      <c r="J23" s="331">
        <v>0</v>
      </c>
      <c r="K23" s="328">
        <v>0</v>
      </c>
      <c r="L23" s="333">
        <v>0</v>
      </c>
    </row>
    <row r="24" spans="1:14" ht="24.75" customHeight="1">
      <c r="A24" s="307" t="s">
        <v>23</v>
      </c>
      <c r="B24" s="331">
        <v>0</v>
      </c>
      <c r="C24" s="331">
        <v>0</v>
      </c>
      <c r="D24" s="328">
        <v>0</v>
      </c>
      <c r="E24" s="330">
        <v>0</v>
      </c>
      <c r="F24" s="331">
        <v>27</v>
      </c>
      <c r="G24" s="331">
        <v>19</v>
      </c>
      <c r="H24" s="331">
        <v>62</v>
      </c>
      <c r="I24" s="331">
        <v>30</v>
      </c>
      <c r="J24" s="331">
        <v>59</v>
      </c>
      <c r="K24" s="328">
        <v>197</v>
      </c>
      <c r="L24" s="333">
        <v>197</v>
      </c>
    </row>
    <row r="25" spans="1:14" ht="24.75" customHeight="1">
      <c r="A25" s="307" t="s">
        <v>24</v>
      </c>
      <c r="B25" s="331">
        <v>0</v>
      </c>
      <c r="C25" s="331">
        <v>0</v>
      </c>
      <c r="D25" s="328">
        <v>0</v>
      </c>
      <c r="E25" s="330">
        <v>0</v>
      </c>
      <c r="F25" s="331">
        <v>0</v>
      </c>
      <c r="G25" s="331">
        <v>0</v>
      </c>
      <c r="H25" s="331">
        <v>0</v>
      </c>
      <c r="I25" s="331">
        <v>0</v>
      </c>
      <c r="J25" s="331">
        <v>0</v>
      </c>
      <c r="K25" s="328">
        <v>0</v>
      </c>
      <c r="L25" s="333">
        <v>0</v>
      </c>
    </row>
    <row r="26" spans="1:14" ht="24.75" customHeight="1">
      <c r="A26" s="307" t="s">
        <v>25</v>
      </c>
      <c r="B26" s="331">
        <v>0</v>
      </c>
      <c r="C26" s="331">
        <v>12</v>
      </c>
      <c r="D26" s="328">
        <v>12</v>
      </c>
      <c r="E26" s="330">
        <v>0</v>
      </c>
      <c r="F26" s="331">
        <v>41</v>
      </c>
      <c r="G26" s="331">
        <v>64</v>
      </c>
      <c r="H26" s="331">
        <v>58</v>
      </c>
      <c r="I26" s="331">
        <v>21</v>
      </c>
      <c r="J26" s="331">
        <v>10</v>
      </c>
      <c r="K26" s="328">
        <v>194</v>
      </c>
      <c r="L26" s="333">
        <v>206</v>
      </c>
    </row>
    <row r="27" spans="1:14" ht="24.75" customHeight="1">
      <c r="A27" s="307" t="s">
        <v>26</v>
      </c>
      <c r="B27" s="331">
        <v>0</v>
      </c>
      <c r="C27" s="331">
        <v>0</v>
      </c>
      <c r="D27" s="328">
        <v>0</v>
      </c>
      <c r="E27" s="330">
        <v>0</v>
      </c>
      <c r="F27" s="331">
        <v>59</v>
      </c>
      <c r="G27" s="331">
        <v>19</v>
      </c>
      <c r="H27" s="331">
        <v>61</v>
      </c>
      <c r="I27" s="331">
        <v>15</v>
      </c>
      <c r="J27" s="331">
        <v>38</v>
      </c>
      <c r="K27" s="328">
        <v>192</v>
      </c>
      <c r="L27" s="333">
        <v>192</v>
      </c>
    </row>
    <row r="28" spans="1:14" ht="24.75" customHeight="1">
      <c r="A28" s="307" t="s">
        <v>27</v>
      </c>
      <c r="B28" s="331">
        <v>0</v>
      </c>
      <c r="C28" s="331">
        <v>0</v>
      </c>
      <c r="D28" s="328">
        <v>0</v>
      </c>
      <c r="E28" s="330">
        <v>0</v>
      </c>
      <c r="F28" s="331">
        <v>47</v>
      </c>
      <c r="G28" s="331">
        <v>3</v>
      </c>
      <c r="H28" s="331">
        <v>38</v>
      </c>
      <c r="I28" s="331">
        <v>57</v>
      </c>
      <c r="J28" s="331">
        <v>5</v>
      </c>
      <c r="K28" s="328">
        <v>150</v>
      </c>
      <c r="L28" s="333">
        <v>150</v>
      </c>
    </row>
    <row r="29" spans="1:14" ht="24.75" customHeight="1">
      <c r="A29" s="307" t="s">
        <v>28</v>
      </c>
      <c r="B29" s="331">
        <v>0</v>
      </c>
      <c r="C29" s="331">
        <v>8</v>
      </c>
      <c r="D29" s="328">
        <v>8</v>
      </c>
      <c r="E29" s="330">
        <v>0</v>
      </c>
      <c r="F29" s="331">
        <v>20</v>
      </c>
      <c r="G29" s="331">
        <v>55</v>
      </c>
      <c r="H29" s="331">
        <v>50</v>
      </c>
      <c r="I29" s="331">
        <v>12</v>
      </c>
      <c r="J29" s="331">
        <v>20</v>
      </c>
      <c r="K29" s="328">
        <v>157</v>
      </c>
      <c r="L29" s="333">
        <v>165</v>
      </c>
    </row>
    <row r="30" spans="1:14" ht="24.75" customHeight="1">
      <c r="A30" s="307" t="s">
        <v>29</v>
      </c>
      <c r="B30" s="331">
        <v>0</v>
      </c>
      <c r="C30" s="331">
        <v>0</v>
      </c>
      <c r="D30" s="328">
        <v>0</v>
      </c>
      <c r="E30" s="330">
        <v>0</v>
      </c>
      <c r="F30" s="331">
        <v>8</v>
      </c>
      <c r="G30" s="331">
        <v>0</v>
      </c>
      <c r="H30" s="331">
        <v>14</v>
      </c>
      <c r="I30" s="331">
        <v>0</v>
      </c>
      <c r="J30" s="331">
        <v>4</v>
      </c>
      <c r="K30" s="328">
        <v>26</v>
      </c>
      <c r="L30" s="333">
        <v>26</v>
      </c>
    </row>
    <row r="31" spans="1:14" ht="24.75" customHeight="1">
      <c r="A31" s="307" t="s">
        <v>30</v>
      </c>
      <c r="B31" s="331">
        <v>0</v>
      </c>
      <c r="C31" s="331">
        <v>0</v>
      </c>
      <c r="D31" s="328">
        <v>0</v>
      </c>
      <c r="E31" s="330">
        <v>0</v>
      </c>
      <c r="F31" s="331">
        <v>0</v>
      </c>
      <c r="G31" s="331">
        <v>0</v>
      </c>
      <c r="H31" s="331">
        <v>49</v>
      </c>
      <c r="I31" s="331">
        <v>0</v>
      </c>
      <c r="J31" s="331">
        <v>23</v>
      </c>
      <c r="K31" s="328">
        <v>72</v>
      </c>
      <c r="L31" s="333">
        <v>72</v>
      </c>
      <c r="N31" s="343"/>
    </row>
    <row r="32" spans="1:14" ht="24.75" customHeight="1">
      <c r="A32" s="307" t="s">
        <v>31</v>
      </c>
      <c r="B32" s="331">
        <v>0</v>
      </c>
      <c r="C32" s="331">
        <v>0</v>
      </c>
      <c r="D32" s="328">
        <v>0</v>
      </c>
      <c r="E32" s="330">
        <v>0</v>
      </c>
      <c r="F32" s="331">
        <v>4</v>
      </c>
      <c r="G32" s="331">
        <v>0</v>
      </c>
      <c r="H32" s="331">
        <v>0</v>
      </c>
      <c r="I32" s="331">
        <v>11</v>
      </c>
      <c r="J32" s="331">
        <v>0</v>
      </c>
      <c r="K32" s="328">
        <v>15</v>
      </c>
      <c r="L32" s="333">
        <v>15</v>
      </c>
    </row>
    <row r="33" spans="1:12" ht="24.75" customHeight="1">
      <c r="A33" s="307" t="s">
        <v>32</v>
      </c>
      <c r="B33" s="331">
        <v>0</v>
      </c>
      <c r="C33" s="331">
        <v>0</v>
      </c>
      <c r="D33" s="328">
        <v>0</v>
      </c>
      <c r="E33" s="330">
        <v>0</v>
      </c>
      <c r="F33" s="331">
        <v>0</v>
      </c>
      <c r="G33" s="331">
        <v>9</v>
      </c>
      <c r="H33" s="331">
        <v>0</v>
      </c>
      <c r="I33" s="331">
        <v>13</v>
      </c>
      <c r="J33" s="331">
        <v>0</v>
      </c>
      <c r="K33" s="328">
        <v>22</v>
      </c>
      <c r="L33" s="333">
        <v>22</v>
      </c>
    </row>
    <row r="34" spans="1:12" ht="24.75" customHeight="1">
      <c r="A34" s="307" t="s">
        <v>33</v>
      </c>
      <c r="B34" s="331">
        <v>0</v>
      </c>
      <c r="C34" s="331">
        <v>0</v>
      </c>
      <c r="D34" s="328">
        <v>0</v>
      </c>
      <c r="E34" s="330">
        <v>0</v>
      </c>
      <c r="F34" s="331">
        <v>4</v>
      </c>
      <c r="G34" s="331">
        <v>0</v>
      </c>
      <c r="H34" s="331">
        <v>8</v>
      </c>
      <c r="I34" s="331">
        <v>25</v>
      </c>
      <c r="J34" s="331">
        <v>15</v>
      </c>
      <c r="K34" s="328">
        <v>52</v>
      </c>
      <c r="L34" s="333">
        <v>52</v>
      </c>
    </row>
    <row r="35" spans="1:12" ht="24.75" customHeight="1">
      <c r="A35" s="307" t="s">
        <v>34</v>
      </c>
      <c r="B35" s="331">
        <v>0</v>
      </c>
      <c r="C35" s="331">
        <v>0</v>
      </c>
      <c r="D35" s="328">
        <v>0</v>
      </c>
      <c r="E35" s="330">
        <v>0</v>
      </c>
      <c r="F35" s="331">
        <v>0</v>
      </c>
      <c r="G35" s="331">
        <v>0</v>
      </c>
      <c r="H35" s="331">
        <v>0</v>
      </c>
      <c r="I35" s="331">
        <v>0</v>
      </c>
      <c r="J35" s="331">
        <v>0</v>
      </c>
      <c r="K35" s="328">
        <v>0</v>
      </c>
      <c r="L35" s="333">
        <v>0</v>
      </c>
    </row>
    <row r="36" spans="1:12" ht="24.75" customHeight="1">
      <c r="A36" s="307" t="s">
        <v>35</v>
      </c>
      <c r="B36" s="331">
        <v>0</v>
      </c>
      <c r="C36" s="331">
        <v>0</v>
      </c>
      <c r="D36" s="328">
        <v>0</v>
      </c>
      <c r="E36" s="330">
        <v>0</v>
      </c>
      <c r="F36" s="331">
        <v>0</v>
      </c>
      <c r="G36" s="331">
        <v>0</v>
      </c>
      <c r="H36" s="331">
        <v>0</v>
      </c>
      <c r="I36" s="331">
        <v>0</v>
      </c>
      <c r="J36" s="331">
        <v>0</v>
      </c>
      <c r="K36" s="328">
        <v>0</v>
      </c>
      <c r="L36" s="333">
        <v>0</v>
      </c>
    </row>
    <row r="37" spans="1:12" ht="24.75" customHeight="1">
      <c r="A37" s="307" t="s">
        <v>36</v>
      </c>
      <c r="B37" s="331">
        <v>0</v>
      </c>
      <c r="C37" s="331">
        <v>0</v>
      </c>
      <c r="D37" s="328">
        <v>0</v>
      </c>
      <c r="E37" s="330">
        <v>0</v>
      </c>
      <c r="F37" s="331">
        <v>0</v>
      </c>
      <c r="G37" s="331">
        <v>0</v>
      </c>
      <c r="H37" s="331">
        <v>14</v>
      </c>
      <c r="I37" s="331">
        <v>8</v>
      </c>
      <c r="J37" s="331">
        <v>0</v>
      </c>
      <c r="K37" s="328">
        <v>22</v>
      </c>
      <c r="L37" s="333">
        <v>22</v>
      </c>
    </row>
    <row r="38" spans="1:12" ht="24.75" customHeight="1">
      <c r="A38" s="307" t="s">
        <v>37</v>
      </c>
      <c r="B38" s="331">
        <v>0</v>
      </c>
      <c r="C38" s="331">
        <v>0</v>
      </c>
      <c r="D38" s="328">
        <v>0</v>
      </c>
      <c r="E38" s="330">
        <v>0</v>
      </c>
      <c r="F38" s="331">
        <v>0</v>
      </c>
      <c r="G38" s="331">
        <v>0</v>
      </c>
      <c r="H38" s="331">
        <v>0</v>
      </c>
      <c r="I38" s="331">
        <v>0</v>
      </c>
      <c r="J38" s="331">
        <v>0</v>
      </c>
      <c r="K38" s="328">
        <v>0</v>
      </c>
      <c r="L38" s="333">
        <v>0</v>
      </c>
    </row>
    <row r="39" spans="1:12" ht="24.75"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27"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5" width="9.25" style="1" bestFit="1" customWidth="1"/>
    <col min="6"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18" customHeight="1">
      <c r="A1" s="23" t="s">
        <v>58</v>
      </c>
      <c r="D1" s="299">
        <v>26</v>
      </c>
      <c r="E1" s="300">
        <v>12</v>
      </c>
      <c r="G1" s="435">
        <f>IF(E1&lt;3,E1-2+12,E1-2)</f>
        <v>10</v>
      </c>
      <c r="H1" s="435"/>
    </row>
    <row r="2" spans="1:102" ht="18" customHeight="1" thickBot="1"/>
    <row r="3" spans="1:102" ht="18" customHeight="1">
      <c r="A3" s="444"/>
      <c r="B3" s="447" t="s">
        <v>59</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9"/>
      <c r="AF3" s="447" t="s">
        <v>60</v>
      </c>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1"/>
      <c r="BJ3" s="447" t="s">
        <v>61</v>
      </c>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9"/>
      <c r="CN3" s="462" t="s">
        <v>62</v>
      </c>
      <c r="CO3" s="463"/>
      <c r="CP3" s="463"/>
      <c r="CQ3" s="463"/>
      <c r="CR3" s="463"/>
      <c r="CS3" s="463"/>
      <c r="CT3" s="463"/>
      <c r="CU3" s="463"/>
      <c r="CV3" s="463"/>
      <c r="CW3" s="464"/>
    </row>
    <row r="4" spans="1:102" ht="18" customHeight="1">
      <c r="A4" s="445"/>
      <c r="B4" s="465"/>
      <c r="C4" s="466"/>
      <c r="D4" s="466"/>
      <c r="E4" s="466"/>
      <c r="F4" s="466"/>
      <c r="G4" s="466"/>
      <c r="H4" s="466"/>
      <c r="I4" s="466"/>
      <c r="J4" s="466"/>
      <c r="K4" s="466"/>
      <c r="L4" s="468" t="s">
        <v>40</v>
      </c>
      <c r="M4" s="456"/>
      <c r="N4" s="456"/>
      <c r="O4" s="456"/>
      <c r="P4" s="456"/>
      <c r="Q4" s="456"/>
      <c r="R4" s="456"/>
      <c r="S4" s="456"/>
      <c r="T4" s="456"/>
      <c r="U4" s="469"/>
      <c r="V4" s="456" t="s">
        <v>41</v>
      </c>
      <c r="W4" s="456"/>
      <c r="X4" s="456"/>
      <c r="Y4" s="456"/>
      <c r="Z4" s="456"/>
      <c r="AA4" s="456"/>
      <c r="AB4" s="456"/>
      <c r="AC4" s="456"/>
      <c r="AD4" s="456"/>
      <c r="AE4" s="469"/>
      <c r="AF4" s="465"/>
      <c r="AG4" s="466"/>
      <c r="AH4" s="466"/>
      <c r="AI4" s="466"/>
      <c r="AJ4" s="466"/>
      <c r="AK4" s="466"/>
      <c r="AL4" s="466"/>
      <c r="AM4" s="466"/>
      <c r="AN4" s="466"/>
      <c r="AO4" s="466"/>
      <c r="AP4" s="454" t="s">
        <v>40</v>
      </c>
      <c r="AQ4" s="456"/>
      <c r="AR4" s="456"/>
      <c r="AS4" s="456"/>
      <c r="AT4" s="456"/>
      <c r="AU4" s="456"/>
      <c r="AV4" s="456"/>
      <c r="AW4" s="456"/>
      <c r="AX4" s="456"/>
      <c r="AY4" s="456"/>
      <c r="AZ4" s="468" t="s">
        <v>41</v>
      </c>
      <c r="BA4" s="456"/>
      <c r="BB4" s="456"/>
      <c r="BC4" s="456"/>
      <c r="BD4" s="456"/>
      <c r="BE4" s="456"/>
      <c r="BF4" s="456"/>
      <c r="BG4" s="456"/>
      <c r="BH4" s="456"/>
      <c r="BI4" s="469"/>
      <c r="BJ4" s="465"/>
      <c r="BK4" s="466"/>
      <c r="BL4" s="466"/>
      <c r="BM4" s="466"/>
      <c r="BN4" s="466"/>
      <c r="BO4" s="466"/>
      <c r="BP4" s="466"/>
      <c r="BQ4" s="466"/>
      <c r="BR4" s="466"/>
      <c r="BS4" s="466"/>
      <c r="BT4" s="468" t="s">
        <v>40</v>
      </c>
      <c r="BU4" s="456"/>
      <c r="BV4" s="456"/>
      <c r="BW4" s="456"/>
      <c r="BX4" s="456"/>
      <c r="BY4" s="456"/>
      <c r="BZ4" s="456"/>
      <c r="CA4" s="456"/>
      <c r="CB4" s="456"/>
      <c r="CC4" s="469"/>
      <c r="CD4" s="456" t="s">
        <v>41</v>
      </c>
      <c r="CE4" s="456"/>
      <c r="CF4" s="456"/>
      <c r="CG4" s="456"/>
      <c r="CH4" s="456"/>
      <c r="CI4" s="456"/>
      <c r="CJ4" s="456"/>
      <c r="CK4" s="456"/>
      <c r="CL4" s="456"/>
      <c r="CM4" s="469"/>
      <c r="CN4" s="465"/>
      <c r="CO4" s="466"/>
      <c r="CP4" s="466"/>
      <c r="CQ4" s="466"/>
      <c r="CR4" s="466"/>
      <c r="CS4" s="466"/>
      <c r="CT4" s="466"/>
      <c r="CU4" s="466"/>
      <c r="CV4" s="466"/>
      <c r="CW4" s="467"/>
    </row>
    <row r="5" spans="1:102" ht="18" customHeight="1">
      <c r="A5" s="446"/>
      <c r="B5" s="452" t="s">
        <v>63</v>
      </c>
      <c r="C5" s="453"/>
      <c r="D5" s="454"/>
      <c r="E5" s="455" t="s">
        <v>64</v>
      </c>
      <c r="F5" s="456"/>
      <c r="G5" s="456"/>
      <c r="H5" s="456"/>
      <c r="I5" s="456"/>
      <c r="J5" s="457"/>
      <c r="K5" s="460" t="s">
        <v>53</v>
      </c>
      <c r="L5" s="452" t="s">
        <v>63</v>
      </c>
      <c r="M5" s="453"/>
      <c r="N5" s="454"/>
      <c r="O5" s="455" t="s">
        <v>64</v>
      </c>
      <c r="P5" s="456"/>
      <c r="Q5" s="456"/>
      <c r="R5" s="456"/>
      <c r="S5" s="456"/>
      <c r="T5" s="457"/>
      <c r="U5" s="458" t="s">
        <v>53</v>
      </c>
      <c r="V5" s="470" t="s">
        <v>63</v>
      </c>
      <c r="W5" s="453"/>
      <c r="X5" s="454"/>
      <c r="Y5" s="455" t="s">
        <v>64</v>
      </c>
      <c r="Z5" s="456"/>
      <c r="AA5" s="456"/>
      <c r="AB5" s="456"/>
      <c r="AC5" s="456"/>
      <c r="AD5" s="457"/>
      <c r="AE5" s="458" t="s">
        <v>53</v>
      </c>
      <c r="AF5" s="452" t="s">
        <v>63</v>
      </c>
      <c r="AG5" s="453"/>
      <c r="AH5" s="454"/>
      <c r="AI5" s="455" t="s">
        <v>64</v>
      </c>
      <c r="AJ5" s="456"/>
      <c r="AK5" s="456"/>
      <c r="AL5" s="456"/>
      <c r="AM5" s="456"/>
      <c r="AN5" s="457"/>
      <c r="AO5" s="458" t="s">
        <v>53</v>
      </c>
      <c r="AP5" s="452" t="s">
        <v>63</v>
      </c>
      <c r="AQ5" s="453"/>
      <c r="AR5" s="454"/>
      <c r="AS5" s="455" t="s">
        <v>64</v>
      </c>
      <c r="AT5" s="456"/>
      <c r="AU5" s="456"/>
      <c r="AV5" s="456"/>
      <c r="AW5" s="456"/>
      <c r="AX5" s="457"/>
      <c r="AY5" s="460" t="s">
        <v>53</v>
      </c>
      <c r="AZ5" s="452" t="s">
        <v>63</v>
      </c>
      <c r="BA5" s="453"/>
      <c r="BB5" s="454"/>
      <c r="BC5" s="455" t="s">
        <v>64</v>
      </c>
      <c r="BD5" s="456"/>
      <c r="BE5" s="456"/>
      <c r="BF5" s="456"/>
      <c r="BG5" s="456"/>
      <c r="BH5" s="457"/>
      <c r="BI5" s="458" t="s">
        <v>53</v>
      </c>
      <c r="BJ5" s="452" t="s">
        <v>63</v>
      </c>
      <c r="BK5" s="453"/>
      <c r="BL5" s="454"/>
      <c r="BM5" s="455" t="s">
        <v>64</v>
      </c>
      <c r="BN5" s="456"/>
      <c r="BO5" s="456"/>
      <c r="BP5" s="456"/>
      <c r="BQ5" s="456"/>
      <c r="BR5" s="457"/>
      <c r="BS5" s="460" t="s">
        <v>53</v>
      </c>
      <c r="BT5" s="452" t="s">
        <v>63</v>
      </c>
      <c r="BU5" s="453"/>
      <c r="BV5" s="454"/>
      <c r="BW5" s="455" t="s">
        <v>64</v>
      </c>
      <c r="BX5" s="456"/>
      <c r="BY5" s="456"/>
      <c r="BZ5" s="456"/>
      <c r="CA5" s="456"/>
      <c r="CB5" s="457"/>
      <c r="CC5" s="458" t="s">
        <v>53</v>
      </c>
      <c r="CD5" s="470" t="s">
        <v>63</v>
      </c>
      <c r="CE5" s="453"/>
      <c r="CF5" s="454"/>
      <c r="CG5" s="455" t="s">
        <v>64</v>
      </c>
      <c r="CH5" s="456"/>
      <c r="CI5" s="456"/>
      <c r="CJ5" s="456"/>
      <c r="CK5" s="456"/>
      <c r="CL5" s="457"/>
      <c r="CM5" s="458" t="s">
        <v>53</v>
      </c>
      <c r="CN5" s="452" t="s">
        <v>63</v>
      </c>
      <c r="CO5" s="453"/>
      <c r="CP5" s="454"/>
      <c r="CQ5" s="455" t="s">
        <v>64</v>
      </c>
      <c r="CR5" s="456"/>
      <c r="CS5" s="456"/>
      <c r="CT5" s="456"/>
      <c r="CU5" s="456"/>
      <c r="CV5" s="457"/>
      <c r="CW5" s="458" t="s">
        <v>53</v>
      </c>
    </row>
    <row r="6" spans="1:102" ht="18" customHeight="1" thickBot="1">
      <c r="A6" s="368" t="s">
        <v>43</v>
      </c>
      <c r="B6" s="34" t="s">
        <v>44</v>
      </c>
      <c r="C6" s="35" t="s">
        <v>45</v>
      </c>
      <c r="D6" s="35" t="s">
        <v>46</v>
      </c>
      <c r="E6" s="36" t="s">
        <v>48</v>
      </c>
      <c r="F6" s="37" t="s">
        <v>49</v>
      </c>
      <c r="G6" s="37" t="s">
        <v>50</v>
      </c>
      <c r="H6" s="38" t="s">
        <v>51</v>
      </c>
      <c r="I6" s="35" t="s">
        <v>52</v>
      </c>
      <c r="J6" s="39" t="s">
        <v>99</v>
      </c>
      <c r="K6" s="461"/>
      <c r="L6" s="34" t="s">
        <v>44</v>
      </c>
      <c r="M6" s="35" t="s">
        <v>45</v>
      </c>
      <c r="N6" s="39" t="s">
        <v>46</v>
      </c>
      <c r="O6" s="36" t="s">
        <v>48</v>
      </c>
      <c r="P6" s="37" t="s">
        <v>49</v>
      </c>
      <c r="Q6" s="37" t="s">
        <v>50</v>
      </c>
      <c r="R6" s="38" t="s">
        <v>51</v>
      </c>
      <c r="S6" s="35" t="s">
        <v>52</v>
      </c>
      <c r="T6" s="39" t="s">
        <v>46</v>
      </c>
      <c r="U6" s="459"/>
      <c r="V6" s="18" t="s">
        <v>44</v>
      </c>
      <c r="W6" s="35" t="s">
        <v>45</v>
      </c>
      <c r="X6" s="39" t="s">
        <v>46</v>
      </c>
      <c r="Y6" s="18" t="s">
        <v>48</v>
      </c>
      <c r="Z6" s="37" t="s">
        <v>49</v>
      </c>
      <c r="AA6" s="37" t="s">
        <v>50</v>
      </c>
      <c r="AB6" s="38" t="s">
        <v>51</v>
      </c>
      <c r="AC6" s="35" t="s">
        <v>52</v>
      </c>
      <c r="AD6" s="39" t="s">
        <v>46</v>
      </c>
      <c r="AE6" s="459"/>
      <c r="AF6" s="34" t="s">
        <v>44</v>
      </c>
      <c r="AG6" s="35" t="s">
        <v>45</v>
      </c>
      <c r="AH6" s="39" t="s">
        <v>46</v>
      </c>
      <c r="AI6" s="18" t="s">
        <v>48</v>
      </c>
      <c r="AJ6" s="37" t="s">
        <v>49</v>
      </c>
      <c r="AK6" s="37" t="s">
        <v>50</v>
      </c>
      <c r="AL6" s="38" t="s">
        <v>51</v>
      </c>
      <c r="AM6" s="35" t="s">
        <v>52</v>
      </c>
      <c r="AN6" s="39" t="s">
        <v>46</v>
      </c>
      <c r="AO6" s="459"/>
      <c r="AP6" s="34" t="s">
        <v>44</v>
      </c>
      <c r="AQ6" s="35" t="s">
        <v>45</v>
      </c>
      <c r="AR6" s="39" t="s">
        <v>46</v>
      </c>
      <c r="AS6" s="36" t="s">
        <v>48</v>
      </c>
      <c r="AT6" s="37" t="s">
        <v>49</v>
      </c>
      <c r="AU6" s="37" t="s">
        <v>50</v>
      </c>
      <c r="AV6" s="38" t="s">
        <v>51</v>
      </c>
      <c r="AW6" s="35" t="s">
        <v>52</v>
      </c>
      <c r="AX6" s="39" t="s">
        <v>46</v>
      </c>
      <c r="AY6" s="461"/>
      <c r="AZ6" s="34" t="s">
        <v>44</v>
      </c>
      <c r="BA6" s="35" t="s">
        <v>45</v>
      </c>
      <c r="BB6" s="35" t="s">
        <v>46</v>
      </c>
      <c r="BC6" s="36" t="s">
        <v>48</v>
      </c>
      <c r="BD6" s="37" t="s">
        <v>49</v>
      </c>
      <c r="BE6" s="37" t="s">
        <v>50</v>
      </c>
      <c r="BF6" s="38" t="s">
        <v>51</v>
      </c>
      <c r="BG6" s="35" t="s">
        <v>52</v>
      </c>
      <c r="BH6" s="39" t="s">
        <v>46</v>
      </c>
      <c r="BI6" s="459"/>
      <c r="BJ6" s="34" t="s">
        <v>44</v>
      </c>
      <c r="BK6" s="35" t="s">
        <v>45</v>
      </c>
      <c r="BL6" s="35" t="s">
        <v>46</v>
      </c>
      <c r="BM6" s="36" t="s">
        <v>48</v>
      </c>
      <c r="BN6" s="37" t="s">
        <v>49</v>
      </c>
      <c r="BO6" s="37" t="s">
        <v>50</v>
      </c>
      <c r="BP6" s="38" t="s">
        <v>51</v>
      </c>
      <c r="BQ6" s="35" t="s">
        <v>52</v>
      </c>
      <c r="BR6" s="39" t="s">
        <v>46</v>
      </c>
      <c r="BS6" s="461"/>
      <c r="BT6" s="34" t="s">
        <v>44</v>
      </c>
      <c r="BU6" s="35" t="s">
        <v>45</v>
      </c>
      <c r="BV6" s="35" t="s">
        <v>46</v>
      </c>
      <c r="BW6" s="36" t="s">
        <v>48</v>
      </c>
      <c r="BX6" s="37" t="s">
        <v>49</v>
      </c>
      <c r="BY6" s="37" t="s">
        <v>50</v>
      </c>
      <c r="BZ6" s="38" t="s">
        <v>51</v>
      </c>
      <c r="CA6" s="35" t="s">
        <v>52</v>
      </c>
      <c r="CB6" s="39" t="s">
        <v>46</v>
      </c>
      <c r="CC6" s="459"/>
      <c r="CD6" s="18" t="s">
        <v>44</v>
      </c>
      <c r="CE6" s="35" t="s">
        <v>45</v>
      </c>
      <c r="CF6" s="35" t="s">
        <v>46</v>
      </c>
      <c r="CG6" s="36" t="s">
        <v>48</v>
      </c>
      <c r="CH6" s="37" t="s">
        <v>49</v>
      </c>
      <c r="CI6" s="37" t="s">
        <v>50</v>
      </c>
      <c r="CJ6" s="38" t="s">
        <v>51</v>
      </c>
      <c r="CK6" s="35" t="s">
        <v>52</v>
      </c>
      <c r="CL6" s="39" t="s">
        <v>46</v>
      </c>
      <c r="CM6" s="459"/>
      <c r="CN6" s="34" t="s">
        <v>44</v>
      </c>
      <c r="CO6" s="35" t="s">
        <v>45</v>
      </c>
      <c r="CP6" s="35" t="s">
        <v>46</v>
      </c>
      <c r="CQ6" s="36" t="s">
        <v>48</v>
      </c>
      <c r="CR6" s="37" t="s">
        <v>49</v>
      </c>
      <c r="CS6" s="37" t="s">
        <v>50</v>
      </c>
      <c r="CT6" s="38" t="s">
        <v>51</v>
      </c>
      <c r="CU6" s="35" t="s">
        <v>52</v>
      </c>
      <c r="CV6" s="39" t="s">
        <v>46</v>
      </c>
      <c r="CW6" s="459"/>
    </row>
    <row r="7" spans="1:102" ht="18" customHeight="1">
      <c r="A7" s="365" t="s">
        <v>5</v>
      </c>
      <c r="B7" s="222">
        <v>0</v>
      </c>
      <c r="C7" s="223">
        <v>0</v>
      </c>
      <c r="D7" s="223">
        <v>0</v>
      </c>
      <c r="E7" s="224">
        <v>880</v>
      </c>
      <c r="F7" s="225">
        <v>2869</v>
      </c>
      <c r="G7" s="225">
        <v>6649</v>
      </c>
      <c r="H7" s="225">
        <v>10068</v>
      </c>
      <c r="I7" s="223">
        <v>9748</v>
      </c>
      <c r="J7" s="226">
        <v>30214</v>
      </c>
      <c r="K7" s="227">
        <v>30214</v>
      </c>
      <c r="L7" s="222">
        <v>0</v>
      </c>
      <c r="M7" s="223">
        <v>0</v>
      </c>
      <c r="N7" s="226">
        <v>0</v>
      </c>
      <c r="O7" s="224">
        <v>871</v>
      </c>
      <c r="P7" s="225">
        <v>2840</v>
      </c>
      <c r="Q7" s="225">
        <v>6593</v>
      </c>
      <c r="R7" s="225">
        <v>9978</v>
      </c>
      <c r="S7" s="223">
        <v>9623</v>
      </c>
      <c r="T7" s="226">
        <v>29905</v>
      </c>
      <c r="U7" s="228">
        <v>29905</v>
      </c>
      <c r="V7" s="229">
        <v>0</v>
      </c>
      <c r="W7" s="223">
        <v>0</v>
      </c>
      <c r="X7" s="226">
        <v>0</v>
      </c>
      <c r="Y7" s="229">
        <v>9</v>
      </c>
      <c r="Z7" s="225">
        <v>29</v>
      </c>
      <c r="AA7" s="225">
        <v>56</v>
      </c>
      <c r="AB7" s="225">
        <v>90</v>
      </c>
      <c r="AC7" s="223">
        <v>125</v>
      </c>
      <c r="AD7" s="226">
        <v>309</v>
      </c>
      <c r="AE7" s="230">
        <v>309</v>
      </c>
      <c r="AF7" s="229">
        <v>0</v>
      </c>
      <c r="AG7" s="223">
        <v>0</v>
      </c>
      <c r="AH7" s="226">
        <v>0</v>
      </c>
      <c r="AI7" s="229">
        <v>1954</v>
      </c>
      <c r="AJ7" s="225">
        <v>3432</v>
      </c>
      <c r="AK7" s="225">
        <v>4460</v>
      </c>
      <c r="AL7" s="225">
        <v>4870</v>
      </c>
      <c r="AM7" s="223">
        <v>3039</v>
      </c>
      <c r="AN7" s="226">
        <v>17755</v>
      </c>
      <c r="AO7" s="230">
        <v>17755</v>
      </c>
      <c r="AP7" s="229">
        <v>0</v>
      </c>
      <c r="AQ7" s="223">
        <v>0</v>
      </c>
      <c r="AR7" s="226">
        <v>0</v>
      </c>
      <c r="AS7" s="224">
        <v>1921</v>
      </c>
      <c r="AT7" s="225">
        <v>3366</v>
      </c>
      <c r="AU7" s="225">
        <v>4351</v>
      </c>
      <c r="AV7" s="225">
        <v>4754</v>
      </c>
      <c r="AW7" s="223">
        <v>2944</v>
      </c>
      <c r="AX7" s="226">
        <v>17336</v>
      </c>
      <c r="AY7" s="227">
        <v>17336</v>
      </c>
      <c r="AZ7" s="222">
        <v>0</v>
      </c>
      <c r="BA7" s="223">
        <v>0</v>
      </c>
      <c r="BB7" s="223">
        <v>0</v>
      </c>
      <c r="BC7" s="224">
        <v>33</v>
      </c>
      <c r="BD7" s="225">
        <v>66</v>
      </c>
      <c r="BE7" s="225">
        <v>109</v>
      </c>
      <c r="BF7" s="225">
        <v>116</v>
      </c>
      <c r="BG7" s="223">
        <v>95</v>
      </c>
      <c r="BH7" s="226">
        <v>419</v>
      </c>
      <c r="BI7" s="228">
        <v>419</v>
      </c>
      <c r="BJ7" s="229">
        <v>0</v>
      </c>
      <c r="BK7" s="223">
        <v>0</v>
      </c>
      <c r="BL7" s="223">
        <v>0</v>
      </c>
      <c r="BM7" s="224">
        <v>18</v>
      </c>
      <c r="BN7" s="225">
        <v>29</v>
      </c>
      <c r="BO7" s="225">
        <v>122</v>
      </c>
      <c r="BP7" s="225">
        <v>675</v>
      </c>
      <c r="BQ7" s="223">
        <v>1327</v>
      </c>
      <c r="BR7" s="226">
        <v>2171</v>
      </c>
      <c r="BS7" s="227">
        <v>2171</v>
      </c>
      <c r="BT7" s="222">
        <v>0</v>
      </c>
      <c r="BU7" s="223">
        <v>0</v>
      </c>
      <c r="BV7" s="223">
        <v>0</v>
      </c>
      <c r="BW7" s="224">
        <v>17</v>
      </c>
      <c r="BX7" s="225">
        <v>29</v>
      </c>
      <c r="BY7" s="225">
        <v>121</v>
      </c>
      <c r="BZ7" s="225">
        <v>661</v>
      </c>
      <c r="CA7" s="223">
        <v>1295</v>
      </c>
      <c r="CB7" s="226">
        <v>2123</v>
      </c>
      <c r="CC7" s="228">
        <v>2123</v>
      </c>
      <c r="CD7" s="229">
        <v>0</v>
      </c>
      <c r="CE7" s="223">
        <v>0</v>
      </c>
      <c r="CF7" s="223">
        <v>0</v>
      </c>
      <c r="CG7" s="224">
        <v>1</v>
      </c>
      <c r="CH7" s="225">
        <v>0</v>
      </c>
      <c r="CI7" s="225">
        <v>1</v>
      </c>
      <c r="CJ7" s="225">
        <v>14</v>
      </c>
      <c r="CK7" s="223">
        <v>32</v>
      </c>
      <c r="CL7" s="226">
        <v>48</v>
      </c>
      <c r="CM7" s="228">
        <v>48</v>
      </c>
      <c r="CN7" s="229">
        <v>0</v>
      </c>
      <c r="CO7" s="223">
        <v>0</v>
      </c>
      <c r="CP7" s="223">
        <v>0</v>
      </c>
      <c r="CQ7" s="224">
        <v>2849</v>
      </c>
      <c r="CR7" s="225">
        <v>6324</v>
      </c>
      <c r="CS7" s="225">
        <v>11204</v>
      </c>
      <c r="CT7" s="225">
        <v>15579</v>
      </c>
      <c r="CU7" s="223">
        <v>14094</v>
      </c>
      <c r="CV7" s="226">
        <v>50050</v>
      </c>
      <c r="CW7" s="228">
        <v>50050</v>
      </c>
      <c r="CX7" s="40"/>
    </row>
    <row r="8" spans="1:102" ht="18" customHeight="1">
      <c r="A8" s="66" t="s">
        <v>6</v>
      </c>
      <c r="B8" s="231">
        <v>0</v>
      </c>
      <c r="C8" s="232">
        <v>0</v>
      </c>
      <c r="D8" s="232">
        <v>0</v>
      </c>
      <c r="E8" s="233">
        <v>354</v>
      </c>
      <c r="F8" s="234">
        <v>1261</v>
      </c>
      <c r="G8" s="234">
        <v>2733</v>
      </c>
      <c r="H8" s="234">
        <v>4326</v>
      </c>
      <c r="I8" s="232">
        <v>4467</v>
      </c>
      <c r="J8" s="235">
        <v>13141</v>
      </c>
      <c r="K8" s="236">
        <v>13141</v>
      </c>
      <c r="L8" s="231">
        <v>0</v>
      </c>
      <c r="M8" s="232">
        <v>0</v>
      </c>
      <c r="N8" s="235">
        <v>0</v>
      </c>
      <c r="O8" s="233">
        <v>349</v>
      </c>
      <c r="P8" s="234">
        <v>1254</v>
      </c>
      <c r="Q8" s="234">
        <v>2714</v>
      </c>
      <c r="R8" s="234">
        <v>4284</v>
      </c>
      <c r="S8" s="232">
        <v>4405</v>
      </c>
      <c r="T8" s="235">
        <v>13006</v>
      </c>
      <c r="U8" s="237">
        <v>13006</v>
      </c>
      <c r="V8" s="238">
        <v>0</v>
      </c>
      <c r="W8" s="232">
        <v>0</v>
      </c>
      <c r="X8" s="235">
        <v>0</v>
      </c>
      <c r="Y8" s="238">
        <v>5</v>
      </c>
      <c r="Z8" s="234">
        <v>7</v>
      </c>
      <c r="AA8" s="234">
        <v>19</v>
      </c>
      <c r="AB8" s="234">
        <v>42</v>
      </c>
      <c r="AC8" s="232">
        <v>62</v>
      </c>
      <c r="AD8" s="235">
        <v>135</v>
      </c>
      <c r="AE8" s="239">
        <v>135</v>
      </c>
      <c r="AF8" s="238">
        <v>0</v>
      </c>
      <c r="AG8" s="232">
        <v>0</v>
      </c>
      <c r="AH8" s="235">
        <v>0</v>
      </c>
      <c r="AI8" s="238">
        <v>760</v>
      </c>
      <c r="AJ8" s="234">
        <v>1577</v>
      </c>
      <c r="AK8" s="234">
        <v>1941</v>
      </c>
      <c r="AL8" s="234">
        <v>2250</v>
      </c>
      <c r="AM8" s="232">
        <v>1423</v>
      </c>
      <c r="AN8" s="235">
        <v>7951</v>
      </c>
      <c r="AO8" s="239">
        <v>7951</v>
      </c>
      <c r="AP8" s="238">
        <v>0</v>
      </c>
      <c r="AQ8" s="232">
        <v>0</v>
      </c>
      <c r="AR8" s="235">
        <v>0</v>
      </c>
      <c r="AS8" s="233">
        <v>749</v>
      </c>
      <c r="AT8" s="234">
        <v>1545</v>
      </c>
      <c r="AU8" s="234">
        <v>1895</v>
      </c>
      <c r="AV8" s="234">
        <v>2201</v>
      </c>
      <c r="AW8" s="232">
        <v>1374</v>
      </c>
      <c r="AX8" s="235">
        <v>7764</v>
      </c>
      <c r="AY8" s="236">
        <v>7764</v>
      </c>
      <c r="AZ8" s="231">
        <v>0</v>
      </c>
      <c r="BA8" s="232">
        <v>0</v>
      </c>
      <c r="BB8" s="232">
        <v>0</v>
      </c>
      <c r="BC8" s="233">
        <v>11</v>
      </c>
      <c r="BD8" s="234">
        <v>32</v>
      </c>
      <c r="BE8" s="234">
        <v>46</v>
      </c>
      <c r="BF8" s="234">
        <v>49</v>
      </c>
      <c r="BG8" s="232">
        <v>49</v>
      </c>
      <c r="BH8" s="235">
        <v>187</v>
      </c>
      <c r="BI8" s="237">
        <v>187</v>
      </c>
      <c r="BJ8" s="238">
        <v>0</v>
      </c>
      <c r="BK8" s="232">
        <v>0</v>
      </c>
      <c r="BL8" s="232">
        <v>0</v>
      </c>
      <c r="BM8" s="233">
        <v>3</v>
      </c>
      <c r="BN8" s="234">
        <v>14</v>
      </c>
      <c r="BO8" s="234">
        <v>28</v>
      </c>
      <c r="BP8" s="234">
        <v>222</v>
      </c>
      <c r="BQ8" s="232">
        <v>401</v>
      </c>
      <c r="BR8" s="235">
        <v>668</v>
      </c>
      <c r="BS8" s="236">
        <v>668</v>
      </c>
      <c r="BT8" s="231">
        <v>0</v>
      </c>
      <c r="BU8" s="232">
        <v>0</v>
      </c>
      <c r="BV8" s="232">
        <v>0</v>
      </c>
      <c r="BW8" s="233">
        <v>2</v>
      </c>
      <c r="BX8" s="234">
        <v>14</v>
      </c>
      <c r="BY8" s="234">
        <v>28</v>
      </c>
      <c r="BZ8" s="234">
        <v>215</v>
      </c>
      <c r="CA8" s="232">
        <v>393</v>
      </c>
      <c r="CB8" s="235">
        <v>652</v>
      </c>
      <c r="CC8" s="237">
        <v>652</v>
      </c>
      <c r="CD8" s="238">
        <v>0</v>
      </c>
      <c r="CE8" s="232">
        <v>0</v>
      </c>
      <c r="CF8" s="232">
        <v>0</v>
      </c>
      <c r="CG8" s="233">
        <v>1</v>
      </c>
      <c r="CH8" s="234">
        <v>0</v>
      </c>
      <c r="CI8" s="234">
        <v>0</v>
      </c>
      <c r="CJ8" s="234">
        <v>7</v>
      </c>
      <c r="CK8" s="232">
        <v>8</v>
      </c>
      <c r="CL8" s="235">
        <v>16</v>
      </c>
      <c r="CM8" s="237">
        <v>16</v>
      </c>
      <c r="CN8" s="238">
        <v>0</v>
      </c>
      <c r="CO8" s="232">
        <v>0</v>
      </c>
      <c r="CP8" s="232">
        <v>0</v>
      </c>
      <c r="CQ8" s="233">
        <v>1117</v>
      </c>
      <c r="CR8" s="234">
        <v>2852</v>
      </c>
      <c r="CS8" s="234">
        <v>4702</v>
      </c>
      <c r="CT8" s="234">
        <v>6798</v>
      </c>
      <c r="CU8" s="232">
        <v>6291</v>
      </c>
      <c r="CV8" s="235">
        <v>21760</v>
      </c>
      <c r="CW8" s="237">
        <v>21760</v>
      </c>
      <c r="CX8" s="40"/>
    </row>
    <row r="9" spans="1:102" ht="18" customHeight="1">
      <c r="A9" s="66" t="s">
        <v>7</v>
      </c>
      <c r="B9" s="231">
        <v>0</v>
      </c>
      <c r="C9" s="232">
        <v>0</v>
      </c>
      <c r="D9" s="232">
        <v>0</v>
      </c>
      <c r="E9" s="233">
        <v>209</v>
      </c>
      <c r="F9" s="234">
        <v>413</v>
      </c>
      <c r="G9" s="234">
        <v>896</v>
      </c>
      <c r="H9" s="234">
        <v>1172</v>
      </c>
      <c r="I9" s="232">
        <v>1142</v>
      </c>
      <c r="J9" s="235">
        <v>3832</v>
      </c>
      <c r="K9" s="236">
        <v>3832</v>
      </c>
      <c r="L9" s="231">
        <v>0</v>
      </c>
      <c r="M9" s="232">
        <v>0</v>
      </c>
      <c r="N9" s="235">
        <v>0</v>
      </c>
      <c r="O9" s="233">
        <v>207</v>
      </c>
      <c r="P9" s="234">
        <v>410</v>
      </c>
      <c r="Q9" s="234">
        <v>886</v>
      </c>
      <c r="R9" s="234">
        <v>1163</v>
      </c>
      <c r="S9" s="232">
        <v>1128</v>
      </c>
      <c r="T9" s="235">
        <v>3794</v>
      </c>
      <c r="U9" s="237">
        <v>3794</v>
      </c>
      <c r="V9" s="238">
        <v>0</v>
      </c>
      <c r="W9" s="232">
        <v>0</v>
      </c>
      <c r="X9" s="235">
        <v>0</v>
      </c>
      <c r="Y9" s="238">
        <v>2</v>
      </c>
      <c r="Z9" s="234">
        <v>3</v>
      </c>
      <c r="AA9" s="234">
        <v>10</v>
      </c>
      <c r="AB9" s="234">
        <v>9</v>
      </c>
      <c r="AC9" s="232">
        <v>14</v>
      </c>
      <c r="AD9" s="235">
        <v>38</v>
      </c>
      <c r="AE9" s="239">
        <v>38</v>
      </c>
      <c r="AF9" s="238">
        <v>0</v>
      </c>
      <c r="AG9" s="232">
        <v>0</v>
      </c>
      <c r="AH9" s="235">
        <v>0</v>
      </c>
      <c r="AI9" s="238">
        <v>285</v>
      </c>
      <c r="AJ9" s="234">
        <v>347</v>
      </c>
      <c r="AK9" s="234">
        <v>434</v>
      </c>
      <c r="AL9" s="234">
        <v>487</v>
      </c>
      <c r="AM9" s="232">
        <v>296</v>
      </c>
      <c r="AN9" s="235">
        <v>1849</v>
      </c>
      <c r="AO9" s="239">
        <v>1849</v>
      </c>
      <c r="AP9" s="238">
        <v>0</v>
      </c>
      <c r="AQ9" s="232">
        <v>0</v>
      </c>
      <c r="AR9" s="235">
        <v>0</v>
      </c>
      <c r="AS9" s="233">
        <v>278</v>
      </c>
      <c r="AT9" s="234">
        <v>343</v>
      </c>
      <c r="AU9" s="234">
        <v>417</v>
      </c>
      <c r="AV9" s="234">
        <v>469</v>
      </c>
      <c r="AW9" s="232">
        <v>286</v>
      </c>
      <c r="AX9" s="235">
        <v>1793</v>
      </c>
      <c r="AY9" s="236">
        <v>1793</v>
      </c>
      <c r="AZ9" s="231">
        <v>0</v>
      </c>
      <c r="BA9" s="232">
        <v>0</v>
      </c>
      <c r="BB9" s="232">
        <v>0</v>
      </c>
      <c r="BC9" s="233">
        <v>7</v>
      </c>
      <c r="BD9" s="234">
        <v>4</v>
      </c>
      <c r="BE9" s="234">
        <v>17</v>
      </c>
      <c r="BF9" s="234">
        <v>18</v>
      </c>
      <c r="BG9" s="232">
        <v>10</v>
      </c>
      <c r="BH9" s="235">
        <v>56</v>
      </c>
      <c r="BI9" s="237">
        <v>56</v>
      </c>
      <c r="BJ9" s="238">
        <v>0</v>
      </c>
      <c r="BK9" s="232">
        <v>0</v>
      </c>
      <c r="BL9" s="232">
        <v>0</v>
      </c>
      <c r="BM9" s="233">
        <v>2</v>
      </c>
      <c r="BN9" s="234">
        <v>6</v>
      </c>
      <c r="BO9" s="234">
        <v>23</v>
      </c>
      <c r="BP9" s="234">
        <v>144</v>
      </c>
      <c r="BQ9" s="232">
        <v>284</v>
      </c>
      <c r="BR9" s="235">
        <v>459</v>
      </c>
      <c r="BS9" s="236">
        <v>459</v>
      </c>
      <c r="BT9" s="231">
        <v>0</v>
      </c>
      <c r="BU9" s="232">
        <v>0</v>
      </c>
      <c r="BV9" s="232">
        <v>0</v>
      </c>
      <c r="BW9" s="233">
        <v>2</v>
      </c>
      <c r="BX9" s="234">
        <v>6</v>
      </c>
      <c r="BY9" s="234">
        <v>23</v>
      </c>
      <c r="BZ9" s="234">
        <v>141</v>
      </c>
      <c r="CA9" s="232">
        <v>278</v>
      </c>
      <c r="CB9" s="235">
        <v>450</v>
      </c>
      <c r="CC9" s="237">
        <v>450</v>
      </c>
      <c r="CD9" s="238">
        <v>0</v>
      </c>
      <c r="CE9" s="232">
        <v>0</v>
      </c>
      <c r="CF9" s="232">
        <v>0</v>
      </c>
      <c r="CG9" s="233">
        <v>0</v>
      </c>
      <c r="CH9" s="234">
        <v>0</v>
      </c>
      <c r="CI9" s="234">
        <v>0</v>
      </c>
      <c r="CJ9" s="234">
        <v>3</v>
      </c>
      <c r="CK9" s="232">
        <v>6</v>
      </c>
      <c r="CL9" s="235">
        <v>9</v>
      </c>
      <c r="CM9" s="237">
        <v>9</v>
      </c>
      <c r="CN9" s="238">
        <v>0</v>
      </c>
      <c r="CO9" s="232">
        <v>0</v>
      </c>
      <c r="CP9" s="232">
        <v>0</v>
      </c>
      <c r="CQ9" s="233">
        <v>496</v>
      </c>
      <c r="CR9" s="234">
        <v>766</v>
      </c>
      <c r="CS9" s="234">
        <v>1353</v>
      </c>
      <c r="CT9" s="234">
        <v>1803</v>
      </c>
      <c r="CU9" s="232">
        <v>1722</v>
      </c>
      <c r="CV9" s="235">
        <v>6140</v>
      </c>
      <c r="CW9" s="237">
        <v>6140</v>
      </c>
      <c r="CX9" s="40"/>
    </row>
    <row r="10" spans="1:102" ht="18" customHeight="1">
      <c r="A10" s="66" t="s">
        <v>15</v>
      </c>
      <c r="B10" s="231">
        <v>0</v>
      </c>
      <c r="C10" s="232">
        <v>0</v>
      </c>
      <c r="D10" s="232">
        <v>0</v>
      </c>
      <c r="E10" s="233">
        <v>61</v>
      </c>
      <c r="F10" s="234">
        <v>347</v>
      </c>
      <c r="G10" s="234">
        <v>656</v>
      </c>
      <c r="H10" s="234">
        <v>783</v>
      </c>
      <c r="I10" s="232">
        <v>697</v>
      </c>
      <c r="J10" s="235">
        <v>2544</v>
      </c>
      <c r="K10" s="236">
        <v>2544</v>
      </c>
      <c r="L10" s="231">
        <v>0</v>
      </c>
      <c r="M10" s="232">
        <v>0</v>
      </c>
      <c r="N10" s="235">
        <v>0</v>
      </c>
      <c r="O10" s="233">
        <v>60</v>
      </c>
      <c r="P10" s="234">
        <v>343</v>
      </c>
      <c r="Q10" s="234">
        <v>648</v>
      </c>
      <c r="R10" s="234">
        <v>777</v>
      </c>
      <c r="S10" s="232">
        <v>688</v>
      </c>
      <c r="T10" s="235">
        <v>2516</v>
      </c>
      <c r="U10" s="237">
        <v>2516</v>
      </c>
      <c r="V10" s="238">
        <v>0</v>
      </c>
      <c r="W10" s="232">
        <v>0</v>
      </c>
      <c r="X10" s="235">
        <v>0</v>
      </c>
      <c r="Y10" s="238">
        <v>1</v>
      </c>
      <c r="Z10" s="234">
        <v>4</v>
      </c>
      <c r="AA10" s="234">
        <v>8</v>
      </c>
      <c r="AB10" s="234">
        <v>6</v>
      </c>
      <c r="AC10" s="232">
        <v>9</v>
      </c>
      <c r="AD10" s="235">
        <v>28</v>
      </c>
      <c r="AE10" s="239">
        <v>28</v>
      </c>
      <c r="AF10" s="238">
        <v>0</v>
      </c>
      <c r="AG10" s="232">
        <v>0</v>
      </c>
      <c r="AH10" s="235">
        <v>0</v>
      </c>
      <c r="AI10" s="238">
        <v>79</v>
      </c>
      <c r="AJ10" s="234">
        <v>179</v>
      </c>
      <c r="AK10" s="234">
        <v>280</v>
      </c>
      <c r="AL10" s="234">
        <v>323</v>
      </c>
      <c r="AM10" s="232">
        <v>232</v>
      </c>
      <c r="AN10" s="235">
        <v>1093</v>
      </c>
      <c r="AO10" s="239">
        <v>1093</v>
      </c>
      <c r="AP10" s="238">
        <v>0</v>
      </c>
      <c r="AQ10" s="232">
        <v>0</v>
      </c>
      <c r="AR10" s="235">
        <v>0</v>
      </c>
      <c r="AS10" s="233">
        <v>76</v>
      </c>
      <c r="AT10" s="234">
        <v>174</v>
      </c>
      <c r="AU10" s="234">
        <v>279</v>
      </c>
      <c r="AV10" s="234">
        <v>315</v>
      </c>
      <c r="AW10" s="232">
        <v>227</v>
      </c>
      <c r="AX10" s="235">
        <v>1071</v>
      </c>
      <c r="AY10" s="236">
        <v>1071</v>
      </c>
      <c r="AZ10" s="231">
        <v>0</v>
      </c>
      <c r="BA10" s="232">
        <v>0</v>
      </c>
      <c r="BB10" s="232">
        <v>0</v>
      </c>
      <c r="BC10" s="233">
        <v>3</v>
      </c>
      <c r="BD10" s="234">
        <v>5</v>
      </c>
      <c r="BE10" s="234">
        <v>1</v>
      </c>
      <c r="BF10" s="234">
        <v>8</v>
      </c>
      <c r="BG10" s="232">
        <v>5</v>
      </c>
      <c r="BH10" s="235">
        <v>22</v>
      </c>
      <c r="BI10" s="237">
        <v>22</v>
      </c>
      <c r="BJ10" s="238">
        <v>0</v>
      </c>
      <c r="BK10" s="232">
        <v>0</v>
      </c>
      <c r="BL10" s="232">
        <v>0</v>
      </c>
      <c r="BM10" s="233">
        <v>1</v>
      </c>
      <c r="BN10" s="234">
        <v>1</v>
      </c>
      <c r="BO10" s="234">
        <v>10</v>
      </c>
      <c r="BP10" s="234">
        <v>110</v>
      </c>
      <c r="BQ10" s="232">
        <v>162</v>
      </c>
      <c r="BR10" s="235">
        <v>284</v>
      </c>
      <c r="BS10" s="236">
        <v>284</v>
      </c>
      <c r="BT10" s="231">
        <v>0</v>
      </c>
      <c r="BU10" s="232">
        <v>0</v>
      </c>
      <c r="BV10" s="232">
        <v>0</v>
      </c>
      <c r="BW10" s="233">
        <v>1</v>
      </c>
      <c r="BX10" s="234">
        <v>1</v>
      </c>
      <c r="BY10" s="234">
        <v>10</v>
      </c>
      <c r="BZ10" s="234">
        <v>109</v>
      </c>
      <c r="CA10" s="232">
        <v>158</v>
      </c>
      <c r="CB10" s="235">
        <v>279</v>
      </c>
      <c r="CC10" s="237">
        <v>279</v>
      </c>
      <c r="CD10" s="238">
        <v>0</v>
      </c>
      <c r="CE10" s="232">
        <v>0</v>
      </c>
      <c r="CF10" s="232">
        <v>0</v>
      </c>
      <c r="CG10" s="233">
        <v>0</v>
      </c>
      <c r="CH10" s="234">
        <v>0</v>
      </c>
      <c r="CI10" s="234">
        <v>0</v>
      </c>
      <c r="CJ10" s="234">
        <v>1</v>
      </c>
      <c r="CK10" s="232">
        <v>4</v>
      </c>
      <c r="CL10" s="235">
        <v>5</v>
      </c>
      <c r="CM10" s="237">
        <v>5</v>
      </c>
      <c r="CN10" s="238">
        <v>0</v>
      </c>
      <c r="CO10" s="232">
        <v>0</v>
      </c>
      <c r="CP10" s="232">
        <v>0</v>
      </c>
      <c r="CQ10" s="233">
        <v>140</v>
      </c>
      <c r="CR10" s="234">
        <v>526</v>
      </c>
      <c r="CS10" s="234">
        <v>940</v>
      </c>
      <c r="CT10" s="234">
        <v>1211</v>
      </c>
      <c r="CU10" s="232">
        <v>1091</v>
      </c>
      <c r="CV10" s="235">
        <v>3908</v>
      </c>
      <c r="CW10" s="237">
        <v>3908</v>
      </c>
      <c r="CX10" s="40"/>
    </row>
    <row r="11" spans="1:102" ht="18" customHeight="1">
      <c r="A11" s="66" t="s">
        <v>8</v>
      </c>
      <c r="B11" s="231">
        <v>0</v>
      </c>
      <c r="C11" s="232">
        <v>0</v>
      </c>
      <c r="D11" s="232">
        <v>0</v>
      </c>
      <c r="E11" s="233">
        <v>64</v>
      </c>
      <c r="F11" s="234">
        <v>152</v>
      </c>
      <c r="G11" s="234">
        <v>419</v>
      </c>
      <c r="H11" s="234">
        <v>740</v>
      </c>
      <c r="I11" s="232">
        <v>651</v>
      </c>
      <c r="J11" s="235">
        <v>2026</v>
      </c>
      <c r="K11" s="236">
        <v>2026</v>
      </c>
      <c r="L11" s="231">
        <v>0</v>
      </c>
      <c r="M11" s="232">
        <v>0</v>
      </c>
      <c r="N11" s="235">
        <v>0</v>
      </c>
      <c r="O11" s="233">
        <v>64</v>
      </c>
      <c r="P11" s="234">
        <v>152</v>
      </c>
      <c r="Q11" s="234">
        <v>417</v>
      </c>
      <c r="R11" s="234">
        <v>731</v>
      </c>
      <c r="S11" s="232">
        <v>643</v>
      </c>
      <c r="T11" s="235">
        <v>2007</v>
      </c>
      <c r="U11" s="237">
        <v>2007</v>
      </c>
      <c r="V11" s="238">
        <v>0</v>
      </c>
      <c r="W11" s="232">
        <v>0</v>
      </c>
      <c r="X11" s="235">
        <v>0</v>
      </c>
      <c r="Y11" s="238">
        <v>0</v>
      </c>
      <c r="Z11" s="234">
        <v>0</v>
      </c>
      <c r="AA11" s="234">
        <v>2</v>
      </c>
      <c r="AB11" s="234">
        <v>9</v>
      </c>
      <c r="AC11" s="232">
        <v>8</v>
      </c>
      <c r="AD11" s="235">
        <v>19</v>
      </c>
      <c r="AE11" s="239">
        <v>19</v>
      </c>
      <c r="AF11" s="238">
        <v>0</v>
      </c>
      <c r="AG11" s="232">
        <v>0</v>
      </c>
      <c r="AH11" s="235">
        <v>0</v>
      </c>
      <c r="AI11" s="238">
        <v>176</v>
      </c>
      <c r="AJ11" s="234">
        <v>254</v>
      </c>
      <c r="AK11" s="234">
        <v>284</v>
      </c>
      <c r="AL11" s="234">
        <v>273</v>
      </c>
      <c r="AM11" s="232">
        <v>133</v>
      </c>
      <c r="AN11" s="235">
        <v>1120</v>
      </c>
      <c r="AO11" s="239">
        <v>1120</v>
      </c>
      <c r="AP11" s="238">
        <v>0</v>
      </c>
      <c r="AQ11" s="232">
        <v>0</v>
      </c>
      <c r="AR11" s="235">
        <v>0</v>
      </c>
      <c r="AS11" s="233">
        <v>175</v>
      </c>
      <c r="AT11" s="234">
        <v>248</v>
      </c>
      <c r="AU11" s="234">
        <v>277</v>
      </c>
      <c r="AV11" s="234">
        <v>271</v>
      </c>
      <c r="AW11" s="232">
        <v>129</v>
      </c>
      <c r="AX11" s="235">
        <v>1100</v>
      </c>
      <c r="AY11" s="236">
        <v>1100</v>
      </c>
      <c r="AZ11" s="231">
        <v>0</v>
      </c>
      <c r="BA11" s="232">
        <v>0</v>
      </c>
      <c r="BB11" s="232">
        <v>0</v>
      </c>
      <c r="BC11" s="233">
        <v>1</v>
      </c>
      <c r="BD11" s="234">
        <v>6</v>
      </c>
      <c r="BE11" s="234">
        <v>7</v>
      </c>
      <c r="BF11" s="234">
        <v>2</v>
      </c>
      <c r="BG11" s="232">
        <v>4</v>
      </c>
      <c r="BH11" s="235">
        <v>20</v>
      </c>
      <c r="BI11" s="237">
        <v>20</v>
      </c>
      <c r="BJ11" s="238">
        <v>0</v>
      </c>
      <c r="BK11" s="232">
        <v>0</v>
      </c>
      <c r="BL11" s="232">
        <v>0</v>
      </c>
      <c r="BM11" s="233">
        <v>0</v>
      </c>
      <c r="BN11" s="234">
        <v>2</v>
      </c>
      <c r="BO11" s="234">
        <v>11</v>
      </c>
      <c r="BP11" s="234">
        <v>18</v>
      </c>
      <c r="BQ11" s="232">
        <v>43</v>
      </c>
      <c r="BR11" s="235">
        <v>74</v>
      </c>
      <c r="BS11" s="236">
        <v>74</v>
      </c>
      <c r="BT11" s="231">
        <v>0</v>
      </c>
      <c r="BU11" s="232">
        <v>0</v>
      </c>
      <c r="BV11" s="232">
        <v>0</v>
      </c>
      <c r="BW11" s="233">
        <v>0</v>
      </c>
      <c r="BX11" s="234">
        <v>2</v>
      </c>
      <c r="BY11" s="234">
        <v>11</v>
      </c>
      <c r="BZ11" s="234">
        <v>17</v>
      </c>
      <c r="CA11" s="232">
        <v>41</v>
      </c>
      <c r="CB11" s="235">
        <v>71</v>
      </c>
      <c r="CC11" s="237">
        <v>71</v>
      </c>
      <c r="CD11" s="238">
        <v>0</v>
      </c>
      <c r="CE11" s="232">
        <v>0</v>
      </c>
      <c r="CF11" s="232">
        <v>0</v>
      </c>
      <c r="CG11" s="233">
        <v>0</v>
      </c>
      <c r="CH11" s="234">
        <v>0</v>
      </c>
      <c r="CI11" s="234">
        <v>0</v>
      </c>
      <c r="CJ11" s="234">
        <v>1</v>
      </c>
      <c r="CK11" s="232">
        <v>2</v>
      </c>
      <c r="CL11" s="235">
        <v>3</v>
      </c>
      <c r="CM11" s="237">
        <v>3</v>
      </c>
      <c r="CN11" s="238">
        <v>0</v>
      </c>
      <c r="CO11" s="232">
        <v>0</v>
      </c>
      <c r="CP11" s="232">
        <v>0</v>
      </c>
      <c r="CQ11" s="233">
        <v>239</v>
      </c>
      <c r="CR11" s="234">
        <v>405</v>
      </c>
      <c r="CS11" s="234">
        <v>706</v>
      </c>
      <c r="CT11" s="234">
        <v>1024</v>
      </c>
      <c r="CU11" s="232">
        <v>824</v>
      </c>
      <c r="CV11" s="235">
        <v>3198</v>
      </c>
      <c r="CW11" s="237">
        <v>3198</v>
      </c>
      <c r="CX11" s="40"/>
    </row>
    <row r="12" spans="1:102" ht="18" customHeight="1">
      <c r="A12" s="66" t="s">
        <v>9</v>
      </c>
      <c r="B12" s="231">
        <v>0</v>
      </c>
      <c r="C12" s="232">
        <v>0</v>
      </c>
      <c r="D12" s="232">
        <v>0</v>
      </c>
      <c r="E12" s="233">
        <v>20</v>
      </c>
      <c r="F12" s="234">
        <v>74</v>
      </c>
      <c r="G12" s="234">
        <v>178</v>
      </c>
      <c r="H12" s="234">
        <v>264</v>
      </c>
      <c r="I12" s="232">
        <v>227</v>
      </c>
      <c r="J12" s="235">
        <v>763</v>
      </c>
      <c r="K12" s="236">
        <v>763</v>
      </c>
      <c r="L12" s="231">
        <v>0</v>
      </c>
      <c r="M12" s="232">
        <v>0</v>
      </c>
      <c r="N12" s="235">
        <v>0</v>
      </c>
      <c r="O12" s="233">
        <v>20</v>
      </c>
      <c r="P12" s="234">
        <v>72</v>
      </c>
      <c r="Q12" s="234">
        <v>175</v>
      </c>
      <c r="R12" s="234">
        <v>263</v>
      </c>
      <c r="S12" s="232">
        <v>226</v>
      </c>
      <c r="T12" s="235">
        <v>756</v>
      </c>
      <c r="U12" s="237">
        <v>756</v>
      </c>
      <c r="V12" s="238">
        <v>0</v>
      </c>
      <c r="W12" s="232">
        <v>0</v>
      </c>
      <c r="X12" s="235">
        <v>0</v>
      </c>
      <c r="Y12" s="238">
        <v>0</v>
      </c>
      <c r="Z12" s="234">
        <v>2</v>
      </c>
      <c r="AA12" s="234">
        <v>3</v>
      </c>
      <c r="AB12" s="234">
        <v>1</v>
      </c>
      <c r="AC12" s="232">
        <v>1</v>
      </c>
      <c r="AD12" s="235">
        <v>7</v>
      </c>
      <c r="AE12" s="239">
        <v>7</v>
      </c>
      <c r="AF12" s="238">
        <v>0</v>
      </c>
      <c r="AG12" s="232">
        <v>0</v>
      </c>
      <c r="AH12" s="235">
        <v>0</v>
      </c>
      <c r="AI12" s="238">
        <v>45</v>
      </c>
      <c r="AJ12" s="234">
        <v>71</v>
      </c>
      <c r="AK12" s="234">
        <v>103</v>
      </c>
      <c r="AL12" s="234">
        <v>137</v>
      </c>
      <c r="AM12" s="232">
        <v>79</v>
      </c>
      <c r="AN12" s="235">
        <v>435</v>
      </c>
      <c r="AO12" s="239">
        <v>435</v>
      </c>
      <c r="AP12" s="238">
        <v>0</v>
      </c>
      <c r="AQ12" s="232">
        <v>0</v>
      </c>
      <c r="AR12" s="235">
        <v>0</v>
      </c>
      <c r="AS12" s="233">
        <v>45</v>
      </c>
      <c r="AT12" s="234">
        <v>69</v>
      </c>
      <c r="AU12" s="234">
        <v>99</v>
      </c>
      <c r="AV12" s="234">
        <v>131</v>
      </c>
      <c r="AW12" s="232">
        <v>77</v>
      </c>
      <c r="AX12" s="235">
        <v>421</v>
      </c>
      <c r="AY12" s="236">
        <v>421</v>
      </c>
      <c r="AZ12" s="231">
        <v>0</v>
      </c>
      <c r="BA12" s="232">
        <v>0</v>
      </c>
      <c r="BB12" s="232">
        <v>0</v>
      </c>
      <c r="BC12" s="233">
        <v>0</v>
      </c>
      <c r="BD12" s="234">
        <v>2</v>
      </c>
      <c r="BE12" s="234">
        <v>4</v>
      </c>
      <c r="BF12" s="234">
        <v>6</v>
      </c>
      <c r="BG12" s="232">
        <v>2</v>
      </c>
      <c r="BH12" s="235">
        <v>14</v>
      </c>
      <c r="BI12" s="237">
        <v>14</v>
      </c>
      <c r="BJ12" s="238">
        <v>0</v>
      </c>
      <c r="BK12" s="232">
        <v>0</v>
      </c>
      <c r="BL12" s="232">
        <v>0</v>
      </c>
      <c r="BM12" s="233">
        <v>2</v>
      </c>
      <c r="BN12" s="234">
        <v>1</v>
      </c>
      <c r="BO12" s="234">
        <v>8</v>
      </c>
      <c r="BP12" s="234">
        <v>38</v>
      </c>
      <c r="BQ12" s="232">
        <v>79</v>
      </c>
      <c r="BR12" s="235">
        <v>128</v>
      </c>
      <c r="BS12" s="236">
        <v>128</v>
      </c>
      <c r="BT12" s="231">
        <v>0</v>
      </c>
      <c r="BU12" s="232">
        <v>0</v>
      </c>
      <c r="BV12" s="232">
        <v>0</v>
      </c>
      <c r="BW12" s="233">
        <v>2</v>
      </c>
      <c r="BX12" s="234">
        <v>1</v>
      </c>
      <c r="BY12" s="234">
        <v>7</v>
      </c>
      <c r="BZ12" s="234">
        <v>37</v>
      </c>
      <c r="CA12" s="232">
        <v>78</v>
      </c>
      <c r="CB12" s="235">
        <v>125</v>
      </c>
      <c r="CC12" s="237">
        <v>125</v>
      </c>
      <c r="CD12" s="238">
        <v>0</v>
      </c>
      <c r="CE12" s="232">
        <v>0</v>
      </c>
      <c r="CF12" s="232">
        <v>0</v>
      </c>
      <c r="CG12" s="233">
        <v>0</v>
      </c>
      <c r="CH12" s="234">
        <v>0</v>
      </c>
      <c r="CI12" s="234">
        <v>1</v>
      </c>
      <c r="CJ12" s="234">
        <v>1</v>
      </c>
      <c r="CK12" s="232">
        <v>1</v>
      </c>
      <c r="CL12" s="235">
        <v>3</v>
      </c>
      <c r="CM12" s="237">
        <v>3</v>
      </c>
      <c r="CN12" s="238">
        <v>0</v>
      </c>
      <c r="CO12" s="232">
        <v>0</v>
      </c>
      <c r="CP12" s="232">
        <v>0</v>
      </c>
      <c r="CQ12" s="233">
        <v>67</v>
      </c>
      <c r="CR12" s="234">
        <v>146</v>
      </c>
      <c r="CS12" s="234">
        <v>289</v>
      </c>
      <c r="CT12" s="234">
        <v>439</v>
      </c>
      <c r="CU12" s="232">
        <v>385</v>
      </c>
      <c r="CV12" s="235">
        <v>1326</v>
      </c>
      <c r="CW12" s="237">
        <v>1326</v>
      </c>
      <c r="CX12" s="40"/>
    </row>
    <row r="13" spans="1:102" ht="18" customHeight="1">
      <c r="A13" s="66" t="s">
        <v>10</v>
      </c>
      <c r="B13" s="231">
        <v>0</v>
      </c>
      <c r="C13" s="232">
        <v>0</v>
      </c>
      <c r="D13" s="232">
        <v>0</v>
      </c>
      <c r="E13" s="233">
        <v>8</v>
      </c>
      <c r="F13" s="234">
        <v>45</v>
      </c>
      <c r="G13" s="234">
        <v>170</v>
      </c>
      <c r="H13" s="234">
        <v>271</v>
      </c>
      <c r="I13" s="232">
        <v>217</v>
      </c>
      <c r="J13" s="235">
        <v>711</v>
      </c>
      <c r="K13" s="236">
        <v>711</v>
      </c>
      <c r="L13" s="231">
        <v>0</v>
      </c>
      <c r="M13" s="232">
        <v>0</v>
      </c>
      <c r="N13" s="235">
        <v>0</v>
      </c>
      <c r="O13" s="233">
        <v>8</v>
      </c>
      <c r="P13" s="234">
        <v>45</v>
      </c>
      <c r="Q13" s="234">
        <v>167</v>
      </c>
      <c r="R13" s="234">
        <v>269</v>
      </c>
      <c r="S13" s="232">
        <v>215</v>
      </c>
      <c r="T13" s="235">
        <v>704</v>
      </c>
      <c r="U13" s="237">
        <v>704</v>
      </c>
      <c r="V13" s="238">
        <v>0</v>
      </c>
      <c r="W13" s="232">
        <v>0</v>
      </c>
      <c r="X13" s="235">
        <v>0</v>
      </c>
      <c r="Y13" s="238">
        <v>0</v>
      </c>
      <c r="Z13" s="234">
        <v>0</v>
      </c>
      <c r="AA13" s="234">
        <v>3</v>
      </c>
      <c r="AB13" s="234">
        <v>2</v>
      </c>
      <c r="AC13" s="232">
        <v>2</v>
      </c>
      <c r="AD13" s="235">
        <v>7</v>
      </c>
      <c r="AE13" s="239">
        <v>7</v>
      </c>
      <c r="AF13" s="238">
        <v>0</v>
      </c>
      <c r="AG13" s="232">
        <v>0</v>
      </c>
      <c r="AH13" s="235">
        <v>0</v>
      </c>
      <c r="AI13" s="238">
        <v>35</v>
      </c>
      <c r="AJ13" s="234">
        <v>87</v>
      </c>
      <c r="AK13" s="234">
        <v>126</v>
      </c>
      <c r="AL13" s="234">
        <v>122</v>
      </c>
      <c r="AM13" s="232">
        <v>65</v>
      </c>
      <c r="AN13" s="235">
        <v>435</v>
      </c>
      <c r="AO13" s="239">
        <v>435</v>
      </c>
      <c r="AP13" s="238">
        <v>0</v>
      </c>
      <c r="AQ13" s="232">
        <v>0</v>
      </c>
      <c r="AR13" s="235">
        <v>0</v>
      </c>
      <c r="AS13" s="233">
        <v>33</v>
      </c>
      <c r="AT13" s="234">
        <v>86</v>
      </c>
      <c r="AU13" s="234">
        <v>125</v>
      </c>
      <c r="AV13" s="234">
        <v>119</v>
      </c>
      <c r="AW13" s="232">
        <v>63</v>
      </c>
      <c r="AX13" s="235">
        <v>426</v>
      </c>
      <c r="AY13" s="236">
        <v>426</v>
      </c>
      <c r="AZ13" s="231">
        <v>0</v>
      </c>
      <c r="BA13" s="232">
        <v>0</v>
      </c>
      <c r="BB13" s="232">
        <v>0</v>
      </c>
      <c r="BC13" s="233">
        <v>2</v>
      </c>
      <c r="BD13" s="234">
        <v>1</v>
      </c>
      <c r="BE13" s="234">
        <v>1</v>
      </c>
      <c r="BF13" s="234">
        <v>3</v>
      </c>
      <c r="BG13" s="232">
        <v>2</v>
      </c>
      <c r="BH13" s="235">
        <v>9</v>
      </c>
      <c r="BI13" s="237">
        <v>9</v>
      </c>
      <c r="BJ13" s="238">
        <v>0</v>
      </c>
      <c r="BK13" s="232">
        <v>0</v>
      </c>
      <c r="BL13" s="232">
        <v>0</v>
      </c>
      <c r="BM13" s="233">
        <v>0</v>
      </c>
      <c r="BN13" s="234">
        <v>0</v>
      </c>
      <c r="BO13" s="234">
        <v>4</v>
      </c>
      <c r="BP13" s="234">
        <v>9</v>
      </c>
      <c r="BQ13" s="232">
        <v>28</v>
      </c>
      <c r="BR13" s="235">
        <v>41</v>
      </c>
      <c r="BS13" s="236">
        <v>41</v>
      </c>
      <c r="BT13" s="231">
        <v>0</v>
      </c>
      <c r="BU13" s="232">
        <v>0</v>
      </c>
      <c r="BV13" s="232">
        <v>0</v>
      </c>
      <c r="BW13" s="233">
        <v>0</v>
      </c>
      <c r="BX13" s="234">
        <v>0</v>
      </c>
      <c r="BY13" s="234">
        <v>4</v>
      </c>
      <c r="BZ13" s="234">
        <v>9</v>
      </c>
      <c r="CA13" s="232">
        <v>27</v>
      </c>
      <c r="CB13" s="235">
        <v>40</v>
      </c>
      <c r="CC13" s="237">
        <v>40</v>
      </c>
      <c r="CD13" s="238">
        <v>0</v>
      </c>
      <c r="CE13" s="232">
        <v>0</v>
      </c>
      <c r="CF13" s="232">
        <v>0</v>
      </c>
      <c r="CG13" s="233">
        <v>0</v>
      </c>
      <c r="CH13" s="234">
        <v>0</v>
      </c>
      <c r="CI13" s="234">
        <v>0</v>
      </c>
      <c r="CJ13" s="234">
        <v>0</v>
      </c>
      <c r="CK13" s="232">
        <v>1</v>
      </c>
      <c r="CL13" s="235">
        <v>1</v>
      </c>
      <c r="CM13" s="237">
        <v>1</v>
      </c>
      <c r="CN13" s="238">
        <v>0</v>
      </c>
      <c r="CO13" s="232">
        <v>0</v>
      </c>
      <c r="CP13" s="232">
        <v>0</v>
      </c>
      <c r="CQ13" s="233">
        <v>43</v>
      </c>
      <c r="CR13" s="234">
        <v>132</v>
      </c>
      <c r="CS13" s="234">
        <v>296</v>
      </c>
      <c r="CT13" s="234">
        <v>399</v>
      </c>
      <c r="CU13" s="232">
        <v>308</v>
      </c>
      <c r="CV13" s="235">
        <v>1178</v>
      </c>
      <c r="CW13" s="237">
        <v>1178</v>
      </c>
      <c r="CX13" s="40"/>
    </row>
    <row r="14" spans="1:102" ht="18" customHeight="1">
      <c r="A14" s="66" t="s">
        <v>11</v>
      </c>
      <c r="B14" s="231">
        <v>0</v>
      </c>
      <c r="C14" s="232">
        <v>0</v>
      </c>
      <c r="D14" s="232">
        <v>0</v>
      </c>
      <c r="E14" s="233">
        <v>17</v>
      </c>
      <c r="F14" s="234">
        <v>65</v>
      </c>
      <c r="G14" s="234">
        <v>237</v>
      </c>
      <c r="H14" s="234">
        <v>321</v>
      </c>
      <c r="I14" s="232">
        <v>366</v>
      </c>
      <c r="J14" s="235">
        <v>1006</v>
      </c>
      <c r="K14" s="236">
        <v>1006</v>
      </c>
      <c r="L14" s="231">
        <v>0</v>
      </c>
      <c r="M14" s="232">
        <v>0</v>
      </c>
      <c r="N14" s="235">
        <v>0</v>
      </c>
      <c r="O14" s="233">
        <v>17</v>
      </c>
      <c r="P14" s="234">
        <v>64</v>
      </c>
      <c r="Q14" s="234">
        <v>235</v>
      </c>
      <c r="R14" s="234">
        <v>318</v>
      </c>
      <c r="S14" s="232">
        <v>363</v>
      </c>
      <c r="T14" s="235">
        <v>997</v>
      </c>
      <c r="U14" s="237">
        <v>997</v>
      </c>
      <c r="V14" s="238">
        <v>0</v>
      </c>
      <c r="W14" s="232">
        <v>0</v>
      </c>
      <c r="X14" s="235">
        <v>0</v>
      </c>
      <c r="Y14" s="238">
        <v>0</v>
      </c>
      <c r="Z14" s="234">
        <v>1</v>
      </c>
      <c r="AA14" s="234">
        <v>2</v>
      </c>
      <c r="AB14" s="234">
        <v>3</v>
      </c>
      <c r="AC14" s="232">
        <v>3</v>
      </c>
      <c r="AD14" s="235">
        <v>9</v>
      </c>
      <c r="AE14" s="239">
        <v>9</v>
      </c>
      <c r="AF14" s="238">
        <v>0</v>
      </c>
      <c r="AG14" s="232">
        <v>0</v>
      </c>
      <c r="AH14" s="235">
        <v>0</v>
      </c>
      <c r="AI14" s="238">
        <v>112</v>
      </c>
      <c r="AJ14" s="234">
        <v>178</v>
      </c>
      <c r="AK14" s="234">
        <v>226</v>
      </c>
      <c r="AL14" s="234">
        <v>136</v>
      </c>
      <c r="AM14" s="232">
        <v>115</v>
      </c>
      <c r="AN14" s="235">
        <v>767</v>
      </c>
      <c r="AO14" s="239">
        <v>767</v>
      </c>
      <c r="AP14" s="238">
        <v>0</v>
      </c>
      <c r="AQ14" s="232">
        <v>0</v>
      </c>
      <c r="AR14" s="235">
        <v>0</v>
      </c>
      <c r="AS14" s="233">
        <v>110</v>
      </c>
      <c r="AT14" s="234">
        <v>173</v>
      </c>
      <c r="AU14" s="234">
        <v>223</v>
      </c>
      <c r="AV14" s="234">
        <v>131</v>
      </c>
      <c r="AW14" s="232">
        <v>115</v>
      </c>
      <c r="AX14" s="235">
        <v>752</v>
      </c>
      <c r="AY14" s="236">
        <v>752</v>
      </c>
      <c r="AZ14" s="231">
        <v>0</v>
      </c>
      <c r="BA14" s="232">
        <v>0</v>
      </c>
      <c r="BB14" s="232">
        <v>0</v>
      </c>
      <c r="BC14" s="233">
        <v>2</v>
      </c>
      <c r="BD14" s="234">
        <v>5</v>
      </c>
      <c r="BE14" s="234">
        <v>3</v>
      </c>
      <c r="BF14" s="234">
        <v>5</v>
      </c>
      <c r="BG14" s="232">
        <v>0</v>
      </c>
      <c r="BH14" s="235">
        <v>15</v>
      </c>
      <c r="BI14" s="237">
        <v>15</v>
      </c>
      <c r="BJ14" s="238">
        <v>0</v>
      </c>
      <c r="BK14" s="232">
        <v>0</v>
      </c>
      <c r="BL14" s="232">
        <v>0</v>
      </c>
      <c r="BM14" s="233">
        <v>2</v>
      </c>
      <c r="BN14" s="234">
        <v>2</v>
      </c>
      <c r="BO14" s="234">
        <v>4</v>
      </c>
      <c r="BP14" s="234">
        <v>14</v>
      </c>
      <c r="BQ14" s="232">
        <v>60</v>
      </c>
      <c r="BR14" s="235">
        <v>82</v>
      </c>
      <c r="BS14" s="236">
        <v>82</v>
      </c>
      <c r="BT14" s="231">
        <v>0</v>
      </c>
      <c r="BU14" s="232">
        <v>0</v>
      </c>
      <c r="BV14" s="232">
        <v>0</v>
      </c>
      <c r="BW14" s="233">
        <v>2</v>
      </c>
      <c r="BX14" s="234">
        <v>2</v>
      </c>
      <c r="BY14" s="234">
        <v>4</v>
      </c>
      <c r="BZ14" s="234">
        <v>14</v>
      </c>
      <c r="CA14" s="232">
        <v>60</v>
      </c>
      <c r="CB14" s="235">
        <v>82</v>
      </c>
      <c r="CC14" s="237">
        <v>82</v>
      </c>
      <c r="CD14" s="238">
        <v>0</v>
      </c>
      <c r="CE14" s="232">
        <v>0</v>
      </c>
      <c r="CF14" s="232">
        <v>0</v>
      </c>
      <c r="CG14" s="233">
        <v>0</v>
      </c>
      <c r="CH14" s="234">
        <v>0</v>
      </c>
      <c r="CI14" s="234">
        <v>0</v>
      </c>
      <c r="CJ14" s="234">
        <v>0</v>
      </c>
      <c r="CK14" s="232">
        <v>0</v>
      </c>
      <c r="CL14" s="235">
        <v>0</v>
      </c>
      <c r="CM14" s="237">
        <v>0</v>
      </c>
      <c r="CN14" s="238">
        <v>0</v>
      </c>
      <c r="CO14" s="232">
        <v>0</v>
      </c>
      <c r="CP14" s="232">
        <v>0</v>
      </c>
      <c r="CQ14" s="233">
        <v>131</v>
      </c>
      <c r="CR14" s="234">
        <v>244</v>
      </c>
      <c r="CS14" s="234">
        <v>464</v>
      </c>
      <c r="CT14" s="234">
        <v>470</v>
      </c>
      <c r="CU14" s="232">
        <v>538</v>
      </c>
      <c r="CV14" s="235">
        <v>1847</v>
      </c>
      <c r="CW14" s="237">
        <v>1847</v>
      </c>
      <c r="CX14" s="40"/>
    </row>
    <row r="15" spans="1:102" ht="18" customHeight="1">
      <c r="A15" s="66" t="s">
        <v>12</v>
      </c>
      <c r="B15" s="231">
        <v>0</v>
      </c>
      <c r="C15" s="232">
        <v>0</v>
      </c>
      <c r="D15" s="232">
        <v>0</v>
      </c>
      <c r="E15" s="233">
        <v>5</v>
      </c>
      <c r="F15" s="234">
        <v>37</v>
      </c>
      <c r="G15" s="234">
        <v>148</v>
      </c>
      <c r="H15" s="234">
        <v>232</v>
      </c>
      <c r="I15" s="232">
        <v>156</v>
      </c>
      <c r="J15" s="235">
        <v>578</v>
      </c>
      <c r="K15" s="236">
        <v>578</v>
      </c>
      <c r="L15" s="231">
        <v>0</v>
      </c>
      <c r="M15" s="232">
        <v>0</v>
      </c>
      <c r="N15" s="235">
        <v>0</v>
      </c>
      <c r="O15" s="233">
        <v>5</v>
      </c>
      <c r="P15" s="234">
        <v>37</v>
      </c>
      <c r="Q15" s="234">
        <v>146</v>
      </c>
      <c r="R15" s="234">
        <v>229</v>
      </c>
      <c r="S15" s="232">
        <v>156</v>
      </c>
      <c r="T15" s="235">
        <v>573</v>
      </c>
      <c r="U15" s="237">
        <v>573</v>
      </c>
      <c r="V15" s="238">
        <v>0</v>
      </c>
      <c r="W15" s="232">
        <v>0</v>
      </c>
      <c r="X15" s="235">
        <v>0</v>
      </c>
      <c r="Y15" s="238">
        <v>0</v>
      </c>
      <c r="Z15" s="234">
        <v>0</v>
      </c>
      <c r="AA15" s="234">
        <v>2</v>
      </c>
      <c r="AB15" s="234">
        <v>3</v>
      </c>
      <c r="AC15" s="232">
        <v>0</v>
      </c>
      <c r="AD15" s="235">
        <v>5</v>
      </c>
      <c r="AE15" s="239">
        <v>5</v>
      </c>
      <c r="AF15" s="238">
        <v>0</v>
      </c>
      <c r="AG15" s="232">
        <v>0</v>
      </c>
      <c r="AH15" s="235">
        <v>0</v>
      </c>
      <c r="AI15" s="238">
        <v>61</v>
      </c>
      <c r="AJ15" s="234">
        <v>91</v>
      </c>
      <c r="AK15" s="234">
        <v>147</v>
      </c>
      <c r="AL15" s="234">
        <v>160</v>
      </c>
      <c r="AM15" s="232">
        <v>95</v>
      </c>
      <c r="AN15" s="235">
        <v>554</v>
      </c>
      <c r="AO15" s="239">
        <v>554</v>
      </c>
      <c r="AP15" s="238">
        <v>0</v>
      </c>
      <c r="AQ15" s="232">
        <v>0</v>
      </c>
      <c r="AR15" s="235">
        <v>0</v>
      </c>
      <c r="AS15" s="233">
        <v>60</v>
      </c>
      <c r="AT15" s="234">
        <v>91</v>
      </c>
      <c r="AU15" s="234">
        <v>144</v>
      </c>
      <c r="AV15" s="234">
        <v>160</v>
      </c>
      <c r="AW15" s="232">
        <v>90</v>
      </c>
      <c r="AX15" s="235">
        <v>545</v>
      </c>
      <c r="AY15" s="236">
        <v>545</v>
      </c>
      <c r="AZ15" s="231">
        <v>0</v>
      </c>
      <c r="BA15" s="232">
        <v>0</v>
      </c>
      <c r="BB15" s="232">
        <v>0</v>
      </c>
      <c r="BC15" s="233">
        <v>1</v>
      </c>
      <c r="BD15" s="234">
        <v>0</v>
      </c>
      <c r="BE15" s="234">
        <v>3</v>
      </c>
      <c r="BF15" s="234">
        <v>0</v>
      </c>
      <c r="BG15" s="232">
        <v>5</v>
      </c>
      <c r="BH15" s="235">
        <v>9</v>
      </c>
      <c r="BI15" s="237">
        <v>9</v>
      </c>
      <c r="BJ15" s="238">
        <v>0</v>
      </c>
      <c r="BK15" s="232">
        <v>0</v>
      </c>
      <c r="BL15" s="232">
        <v>0</v>
      </c>
      <c r="BM15" s="233">
        <v>1</v>
      </c>
      <c r="BN15" s="234">
        <v>1</v>
      </c>
      <c r="BO15" s="234">
        <v>5</v>
      </c>
      <c r="BP15" s="234">
        <v>11</v>
      </c>
      <c r="BQ15" s="232">
        <v>24</v>
      </c>
      <c r="BR15" s="235">
        <v>42</v>
      </c>
      <c r="BS15" s="236">
        <v>42</v>
      </c>
      <c r="BT15" s="231">
        <v>0</v>
      </c>
      <c r="BU15" s="232">
        <v>0</v>
      </c>
      <c r="BV15" s="232">
        <v>0</v>
      </c>
      <c r="BW15" s="233">
        <v>1</v>
      </c>
      <c r="BX15" s="234">
        <v>1</v>
      </c>
      <c r="BY15" s="234">
        <v>5</v>
      </c>
      <c r="BZ15" s="234">
        <v>11</v>
      </c>
      <c r="CA15" s="232">
        <v>22</v>
      </c>
      <c r="CB15" s="235">
        <v>40</v>
      </c>
      <c r="CC15" s="237">
        <v>40</v>
      </c>
      <c r="CD15" s="238">
        <v>0</v>
      </c>
      <c r="CE15" s="232">
        <v>0</v>
      </c>
      <c r="CF15" s="232">
        <v>0</v>
      </c>
      <c r="CG15" s="233">
        <v>0</v>
      </c>
      <c r="CH15" s="234">
        <v>0</v>
      </c>
      <c r="CI15" s="234">
        <v>0</v>
      </c>
      <c r="CJ15" s="234">
        <v>0</v>
      </c>
      <c r="CK15" s="232">
        <v>2</v>
      </c>
      <c r="CL15" s="235">
        <v>2</v>
      </c>
      <c r="CM15" s="237">
        <v>2</v>
      </c>
      <c r="CN15" s="238">
        <v>0</v>
      </c>
      <c r="CO15" s="232">
        <v>0</v>
      </c>
      <c r="CP15" s="232">
        <v>0</v>
      </c>
      <c r="CQ15" s="233">
        <v>67</v>
      </c>
      <c r="CR15" s="234">
        <v>129</v>
      </c>
      <c r="CS15" s="234">
        <v>300</v>
      </c>
      <c r="CT15" s="234">
        <v>400</v>
      </c>
      <c r="CU15" s="232">
        <v>274</v>
      </c>
      <c r="CV15" s="235">
        <v>1170</v>
      </c>
      <c r="CW15" s="237">
        <v>1170</v>
      </c>
      <c r="CX15" s="40"/>
    </row>
    <row r="16" spans="1:102" ht="18" customHeight="1">
      <c r="A16" s="66" t="s">
        <v>13</v>
      </c>
      <c r="B16" s="231">
        <v>0</v>
      </c>
      <c r="C16" s="232">
        <v>0</v>
      </c>
      <c r="D16" s="232">
        <v>0</v>
      </c>
      <c r="E16" s="233">
        <v>19</v>
      </c>
      <c r="F16" s="234">
        <v>58</v>
      </c>
      <c r="G16" s="234">
        <v>139</v>
      </c>
      <c r="H16" s="234">
        <v>228</v>
      </c>
      <c r="I16" s="232">
        <v>190</v>
      </c>
      <c r="J16" s="235">
        <v>634</v>
      </c>
      <c r="K16" s="236">
        <v>634</v>
      </c>
      <c r="L16" s="231">
        <v>0</v>
      </c>
      <c r="M16" s="232">
        <v>0</v>
      </c>
      <c r="N16" s="235">
        <v>0</v>
      </c>
      <c r="O16" s="233">
        <v>19</v>
      </c>
      <c r="P16" s="234">
        <v>56</v>
      </c>
      <c r="Q16" s="234">
        <v>138</v>
      </c>
      <c r="R16" s="234">
        <v>228</v>
      </c>
      <c r="S16" s="232">
        <v>185</v>
      </c>
      <c r="T16" s="235">
        <v>626</v>
      </c>
      <c r="U16" s="237">
        <v>626</v>
      </c>
      <c r="V16" s="238">
        <v>0</v>
      </c>
      <c r="W16" s="232">
        <v>0</v>
      </c>
      <c r="X16" s="235">
        <v>0</v>
      </c>
      <c r="Y16" s="238">
        <v>0</v>
      </c>
      <c r="Z16" s="234">
        <v>2</v>
      </c>
      <c r="AA16" s="234">
        <v>1</v>
      </c>
      <c r="AB16" s="234">
        <v>0</v>
      </c>
      <c r="AC16" s="232">
        <v>5</v>
      </c>
      <c r="AD16" s="235">
        <v>8</v>
      </c>
      <c r="AE16" s="239">
        <v>8</v>
      </c>
      <c r="AF16" s="238">
        <v>0</v>
      </c>
      <c r="AG16" s="232">
        <v>0</v>
      </c>
      <c r="AH16" s="235">
        <v>0</v>
      </c>
      <c r="AI16" s="238">
        <v>54</v>
      </c>
      <c r="AJ16" s="234">
        <v>63</v>
      </c>
      <c r="AK16" s="234">
        <v>95</v>
      </c>
      <c r="AL16" s="234">
        <v>128</v>
      </c>
      <c r="AM16" s="232">
        <v>59</v>
      </c>
      <c r="AN16" s="235">
        <v>399</v>
      </c>
      <c r="AO16" s="239">
        <v>399</v>
      </c>
      <c r="AP16" s="238">
        <v>0</v>
      </c>
      <c r="AQ16" s="232">
        <v>0</v>
      </c>
      <c r="AR16" s="235">
        <v>0</v>
      </c>
      <c r="AS16" s="233">
        <v>54</v>
      </c>
      <c r="AT16" s="234">
        <v>63</v>
      </c>
      <c r="AU16" s="234">
        <v>92</v>
      </c>
      <c r="AV16" s="234">
        <v>128</v>
      </c>
      <c r="AW16" s="232">
        <v>59</v>
      </c>
      <c r="AX16" s="235">
        <v>396</v>
      </c>
      <c r="AY16" s="236">
        <v>396</v>
      </c>
      <c r="AZ16" s="231">
        <v>0</v>
      </c>
      <c r="BA16" s="232">
        <v>0</v>
      </c>
      <c r="BB16" s="232">
        <v>0</v>
      </c>
      <c r="BC16" s="233">
        <v>0</v>
      </c>
      <c r="BD16" s="234">
        <v>0</v>
      </c>
      <c r="BE16" s="234">
        <v>3</v>
      </c>
      <c r="BF16" s="234">
        <v>0</v>
      </c>
      <c r="BG16" s="232">
        <v>0</v>
      </c>
      <c r="BH16" s="235">
        <v>3</v>
      </c>
      <c r="BI16" s="237">
        <v>3</v>
      </c>
      <c r="BJ16" s="238">
        <v>0</v>
      </c>
      <c r="BK16" s="232">
        <v>0</v>
      </c>
      <c r="BL16" s="232">
        <v>0</v>
      </c>
      <c r="BM16" s="233">
        <v>0</v>
      </c>
      <c r="BN16" s="234">
        <v>0</v>
      </c>
      <c r="BO16" s="234">
        <v>4</v>
      </c>
      <c r="BP16" s="234">
        <v>20</v>
      </c>
      <c r="BQ16" s="232">
        <v>21</v>
      </c>
      <c r="BR16" s="235">
        <v>45</v>
      </c>
      <c r="BS16" s="236">
        <v>45</v>
      </c>
      <c r="BT16" s="231">
        <v>0</v>
      </c>
      <c r="BU16" s="232">
        <v>0</v>
      </c>
      <c r="BV16" s="232">
        <v>0</v>
      </c>
      <c r="BW16" s="233">
        <v>0</v>
      </c>
      <c r="BX16" s="234">
        <v>0</v>
      </c>
      <c r="BY16" s="234">
        <v>4</v>
      </c>
      <c r="BZ16" s="234">
        <v>19</v>
      </c>
      <c r="CA16" s="232">
        <v>21</v>
      </c>
      <c r="CB16" s="235">
        <v>44</v>
      </c>
      <c r="CC16" s="237">
        <v>44</v>
      </c>
      <c r="CD16" s="238">
        <v>0</v>
      </c>
      <c r="CE16" s="232">
        <v>0</v>
      </c>
      <c r="CF16" s="232">
        <v>0</v>
      </c>
      <c r="CG16" s="233">
        <v>0</v>
      </c>
      <c r="CH16" s="234">
        <v>0</v>
      </c>
      <c r="CI16" s="234">
        <v>0</v>
      </c>
      <c r="CJ16" s="234">
        <v>1</v>
      </c>
      <c r="CK16" s="232">
        <v>0</v>
      </c>
      <c r="CL16" s="235">
        <v>1</v>
      </c>
      <c r="CM16" s="237">
        <v>1</v>
      </c>
      <c r="CN16" s="238">
        <v>0</v>
      </c>
      <c r="CO16" s="232">
        <v>0</v>
      </c>
      <c r="CP16" s="232">
        <v>0</v>
      </c>
      <c r="CQ16" s="233">
        <v>73</v>
      </c>
      <c r="CR16" s="234">
        <v>120</v>
      </c>
      <c r="CS16" s="234">
        <v>235</v>
      </c>
      <c r="CT16" s="234">
        <v>373</v>
      </c>
      <c r="CU16" s="232">
        <v>268</v>
      </c>
      <c r="CV16" s="235">
        <v>1069</v>
      </c>
      <c r="CW16" s="237">
        <v>1069</v>
      </c>
      <c r="CX16" s="40"/>
    </row>
    <row r="17" spans="1:102" ht="18" customHeight="1">
      <c r="A17" s="66" t="s">
        <v>14</v>
      </c>
      <c r="B17" s="231">
        <v>0</v>
      </c>
      <c r="C17" s="232">
        <v>0</v>
      </c>
      <c r="D17" s="232">
        <v>0</v>
      </c>
      <c r="E17" s="233">
        <v>6</v>
      </c>
      <c r="F17" s="234">
        <v>19</v>
      </c>
      <c r="G17" s="234">
        <v>52</v>
      </c>
      <c r="H17" s="234">
        <v>100</v>
      </c>
      <c r="I17" s="232">
        <v>133</v>
      </c>
      <c r="J17" s="235">
        <v>310</v>
      </c>
      <c r="K17" s="236">
        <v>310</v>
      </c>
      <c r="L17" s="231">
        <v>0</v>
      </c>
      <c r="M17" s="232">
        <v>0</v>
      </c>
      <c r="N17" s="235">
        <v>0</v>
      </c>
      <c r="O17" s="233">
        <v>6</v>
      </c>
      <c r="P17" s="234">
        <v>19</v>
      </c>
      <c r="Q17" s="234">
        <v>52</v>
      </c>
      <c r="R17" s="234">
        <v>99</v>
      </c>
      <c r="S17" s="232">
        <v>133</v>
      </c>
      <c r="T17" s="235">
        <v>309</v>
      </c>
      <c r="U17" s="237">
        <v>309</v>
      </c>
      <c r="V17" s="238">
        <v>0</v>
      </c>
      <c r="W17" s="232">
        <v>0</v>
      </c>
      <c r="X17" s="235">
        <v>0</v>
      </c>
      <c r="Y17" s="238">
        <v>0</v>
      </c>
      <c r="Z17" s="234">
        <v>0</v>
      </c>
      <c r="AA17" s="234">
        <v>0</v>
      </c>
      <c r="AB17" s="234">
        <v>1</v>
      </c>
      <c r="AC17" s="232">
        <v>0</v>
      </c>
      <c r="AD17" s="235">
        <v>1</v>
      </c>
      <c r="AE17" s="239">
        <v>1</v>
      </c>
      <c r="AF17" s="238">
        <v>0</v>
      </c>
      <c r="AG17" s="232">
        <v>0</v>
      </c>
      <c r="AH17" s="235">
        <v>0</v>
      </c>
      <c r="AI17" s="238">
        <v>20</v>
      </c>
      <c r="AJ17" s="234">
        <v>34</v>
      </c>
      <c r="AK17" s="234">
        <v>43</v>
      </c>
      <c r="AL17" s="234">
        <v>28</v>
      </c>
      <c r="AM17" s="232">
        <v>28</v>
      </c>
      <c r="AN17" s="235">
        <v>153</v>
      </c>
      <c r="AO17" s="239">
        <v>153</v>
      </c>
      <c r="AP17" s="238">
        <v>0</v>
      </c>
      <c r="AQ17" s="232">
        <v>0</v>
      </c>
      <c r="AR17" s="235">
        <v>0</v>
      </c>
      <c r="AS17" s="233">
        <v>20</v>
      </c>
      <c r="AT17" s="234">
        <v>34</v>
      </c>
      <c r="AU17" s="234">
        <v>42</v>
      </c>
      <c r="AV17" s="234">
        <v>26</v>
      </c>
      <c r="AW17" s="232">
        <v>27</v>
      </c>
      <c r="AX17" s="235">
        <v>149</v>
      </c>
      <c r="AY17" s="236">
        <v>149</v>
      </c>
      <c r="AZ17" s="231">
        <v>0</v>
      </c>
      <c r="BA17" s="232">
        <v>0</v>
      </c>
      <c r="BB17" s="232">
        <v>0</v>
      </c>
      <c r="BC17" s="233">
        <v>0</v>
      </c>
      <c r="BD17" s="234">
        <v>0</v>
      </c>
      <c r="BE17" s="234">
        <v>1</v>
      </c>
      <c r="BF17" s="234">
        <v>2</v>
      </c>
      <c r="BG17" s="232">
        <v>1</v>
      </c>
      <c r="BH17" s="235">
        <v>4</v>
      </c>
      <c r="BI17" s="237">
        <v>4</v>
      </c>
      <c r="BJ17" s="238">
        <v>0</v>
      </c>
      <c r="BK17" s="232">
        <v>0</v>
      </c>
      <c r="BL17" s="232">
        <v>0</v>
      </c>
      <c r="BM17" s="233">
        <v>0</v>
      </c>
      <c r="BN17" s="234">
        <v>0</v>
      </c>
      <c r="BO17" s="234">
        <v>2</v>
      </c>
      <c r="BP17" s="234">
        <v>2</v>
      </c>
      <c r="BQ17" s="232">
        <v>8</v>
      </c>
      <c r="BR17" s="235">
        <v>12</v>
      </c>
      <c r="BS17" s="236">
        <v>12</v>
      </c>
      <c r="BT17" s="231">
        <v>0</v>
      </c>
      <c r="BU17" s="232">
        <v>0</v>
      </c>
      <c r="BV17" s="232">
        <v>0</v>
      </c>
      <c r="BW17" s="233">
        <v>0</v>
      </c>
      <c r="BX17" s="234">
        <v>0</v>
      </c>
      <c r="BY17" s="234">
        <v>2</v>
      </c>
      <c r="BZ17" s="234">
        <v>2</v>
      </c>
      <c r="CA17" s="232">
        <v>8</v>
      </c>
      <c r="CB17" s="235">
        <v>12</v>
      </c>
      <c r="CC17" s="237">
        <v>12</v>
      </c>
      <c r="CD17" s="238">
        <v>0</v>
      </c>
      <c r="CE17" s="232">
        <v>0</v>
      </c>
      <c r="CF17" s="232">
        <v>0</v>
      </c>
      <c r="CG17" s="233">
        <v>0</v>
      </c>
      <c r="CH17" s="234">
        <v>0</v>
      </c>
      <c r="CI17" s="234">
        <v>0</v>
      </c>
      <c r="CJ17" s="234">
        <v>0</v>
      </c>
      <c r="CK17" s="232">
        <v>0</v>
      </c>
      <c r="CL17" s="235">
        <v>0</v>
      </c>
      <c r="CM17" s="237">
        <v>0</v>
      </c>
      <c r="CN17" s="238">
        <v>0</v>
      </c>
      <c r="CO17" s="232">
        <v>0</v>
      </c>
      <c r="CP17" s="232">
        <v>0</v>
      </c>
      <c r="CQ17" s="233">
        <v>26</v>
      </c>
      <c r="CR17" s="234">
        <v>53</v>
      </c>
      <c r="CS17" s="234">
        <v>97</v>
      </c>
      <c r="CT17" s="234">
        <v>130</v>
      </c>
      <c r="CU17" s="232">
        <v>169</v>
      </c>
      <c r="CV17" s="235">
        <v>475</v>
      </c>
      <c r="CW17" s="237">
        <v>475</v>
      </c>
      <c r="CX17" s="40"/>
    </row>
    <row r="18" spans="1:102" ht="18" customHeight="1">
      <c r="A18" s="66" t="s">
        <v>16</v>
      </c>
      <c r="B18" s="231">
        <v>0</v>
      </c>
      <c r="C18" s="232">
        <v>0</v>
      </c>
      <c r="D18" s="232">
        <v>0</v>
      </c>
      <c r="E18" s="233">
        <v>5</v>
      </c>
      <c r="F18" s="234">
        <v>13</v>
      </c>
      <c r="G18" s="234">
        <v>45</v>
      </c>
      <c r="H18" s="234">
        <v>82</v>
      </c>
      <c r="I18" s="232">
        <v>64</v>
      </c>
      <c r="J18" s="235">
        <v>209</v>
      </c>
      <c r="K18" s="236">
        <v>209</v>
      </c>
      <c r="L18" s="231">
        <v>0</v>
      </c>
      <c r="M18" s="232">
        <v>0</v>
      </c>
      <c r="N18" s="235">
        <v>0</v>
      </c>
      <c r="O18" s="233">
        <v>5</v>
      </c>
      <c r="P18" s="234">
        <v>13</v>
      </c>
      <c r="Q18" s="234">
        <v>45</v>
      </c>
      <c r="R18" s="234">
        <v>82</v>
      </c>
      <c r="S18" s="232">
        <v>64</v>
      </c>
      <c r="T18" s="235">
        <v>209</v>
      </c>
      <c r="U18" s="237">
        <v>209</v>
      </c>
      <c r="V18" s="238">
        <v>0</v>
      </c>
      <c r="W18" s="232">
        <v>0</v>
      </c>
      <c r="X18" s="235">
        <v>0</v>
      </c>
      <c r="Y18" s="238">
        <v>0</v>
      </c>
      <c r="Z18" s="234">
        <v>0</v>
      </c>
      <c r="AA18" s="234">
        <v>0</v>
      </c>
      <c r="AB18" s="234">
        <v>0</v>
      </c>
      <c r="AC18" s="232">
        <v>0</v>
      </c>
      <c r="AD18" s="235">
        <v>0</v>
      </c>
      <c r="AE18" s="239">
        <v>0</v>
      </c>
      <c r="AF18" s="238">
        <v>0</v>
      </c>
      <c r="AG18" s="232">
        <v>0</v>
      </c>
      <c r="AH18" s="235">
        <v>0</v>
      </c>
      <c r="AI18" s="238">
        <v>30</v>
      </c>
      <c r="AJ18" s="234">
        <v>32</v>
      </c>
      <c r="AK18" s="234">
        <v>48</v>
      </c>
      <c r="AL18" s="234">
        <v>50</v>
      </c>
      <c r="AM18" s="232">
        <v>23</v>
      </c>
      <c r="AN18" s="235">
        <v>183</v>
      </c>
      <c r="AO18" s="239">
        <v>183</v>
      </c>
      <c r="AP18" s="238">
        <v>0</v>
      </c>
      <c r="AQ18" s="232">
        <v>0</v>
      </c>
      <c r="AR18" s="235">
        <v>0</v>
      </c>
      <c r="AS18" s="233">
        <v>30</v>
      </c>
      <c r="AT18" s="234">
        <v>31</v>
      </c>
      <c r="AU18" s="234">
        <v>46</v>
      </c>
      <c r="AV18" s="234">
        <v>49</v>
      </c>
      <c r="AW18" s="232">
        <v>23</v>
      </c>
      <c r="AX18" s="235">
        <v>179</v>
      </c>
      <c r="AY18" s="236">
        <v>179</v>
      </c>
      <c r="AZ18" s="231">
        <v>0</v>
      </c>
      <c r="BA18" s="232">
        <v>0</v>
      </c>
      <c r="BB18" s="232">
        <v>0</v>
      </c>
      <c r="BC18" s="233">
        <v>0</v>
      </c>
      <c r="BD18" s="234">
        <v>1</v>
      </c>
      <c r="BE18" s="234">
        <v>2</v>
      </c>
      <c r="BF18" s="234">
        <v>1</v>
      </c>
      <c r="BG18" s="232">
        <v>0</v>
      </c>
      <c r="BH18" s="235">
        <v>4</v>
      </c>
      <c r="BI18" s="237">
        <v>4</v>
      </c>
      <c r="BJ18" s="238">
        <v>0</v>
      </c>
      <c r="BK18" s="232">
        <v>0</v>
      </c>
      <c r="BL18" s="232">
        <v>0</v>
      </c>
      <c r="BM18" s="233">
        <v>0</v>
      </c>
      <c r="BN18" s="234">
        <v>0</v>
      </c>
      <c r="BO18" s="234">
        <v>1</v>
      </c>
      <c r="BP18" s="234">
        <v>0</v>
      </c>
      <c r="BQ18" s="232">
        <v>1</v>
      </c>
      <c r="BR18" s="235">
        <v>2</v>
      </c>
      <c r="BS18" s="236">
        <v>2</v>
      </c>
      <c r="BT18" s="231">
        <v>0</v>
      </c>
      <c r="BU18" s="232">
        <v>0</v>
      </c>
      <c r="BV18" s="232">
        <v>0</v>
      </c>
      <c r="BW18" s="233">
        <v>0</v>
      </c>
      <c r="BX18" s="234">
        <v>0</v>
      </c>
      <c r="BY18" s="234">
        <v>1</v>
      </c>
      <c r="BZ18" s="234">
        <v>0</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35</v>
      </c>
      <c r="CR18" s="234">
        <v>45</v>
      </c>
      <c r="CS18" s="234">
        <v>94</v>
      </c>
      <c r="CT18" s="234">
        <v>132</v>
      </c>
      <c r="CU18" s="232">
        <v>87</v>
      </c>
      <c r="CV18" s="235">
        <v>393</v>
      </c>
      <c r="CW18" s="237">
        <v>393</v>
      </c>
      <c r="CX18" s="40"/>
    </row>
    <row r="19" spans="1:102" ht="18" customHeight="1">
      <c r="A19" s="66" t="s">
        <v>17</v>
      </c>
      <c r="B19" s="231">
        <v>0</v>
      </c>
      <c r="C19" s="232">
        <v>0</v>
      </c>
      <c r="D19" s="232">
        <v>0</v>
      </c>
      <c r="E19" s="233">
        <v>9</v>
      </c>
      <c r="F19" s="234">
        <v>36</v>
      </c>
      <c r="G19" s="234">
        <v>104</v>
      </c>
      <c r="H19" s="234">
        <v>182</v>
      </c>
      <c r="I19" s="232">
        <v>183</v>
      </c>
      <c r="J19" s="235">
        <v>514</v>
      </c>
      <c r="K19" s="236">
        <v>514</v>
      </c>
      <c r="L19" s="231">
        <v>0</v>
      </c>
      <c r="M19" s="232">
        <v>0</v>
      </c>
      <c r="N19" s="235">
        <v>0</v>
      </c>
      <c r="O19" s="233">
        <v>9</v>
      </c>
      <c r="P19" s="234">
        <v>34</v>
      </c>
      <c r="Q19" s="234">
        <v>103</v>
      </c>
      <c r="R19" s="234">
        <v>181</v>
      </c>
      <c r="S19" s="232">
        <v>182</v>
      </c>
      <c r="T19" s="235">
        <v>509</v>
      </c>
      <c r="U19" s="237">
        <v>509</v>
      </c>
      <c r="V19" s="238">
        <v>0</v>
      </c>
      <c r="W19" s="232">
        <v>0</v>
      </c>
      <c r="X19" s="235">
        <v>0</v>
      </c>
      <c r="Y19" s="238">
        <v>0</v>
      </c>
      <c r="Z19" s="234">
        <v>2</v>
      </c>
      <c r="AA19" s="234">
        <v>1</v>
      </c>
      <c r="AB19" s="234">
        <v>1</v>
      </c>
      <c r="AC19" s="232">
        <v>1</v>
      </c>
      <c r="AD19" s="235">
        <v>5</v>
      </c>
      <c r="AE19" s="239">
        <v>5</v>
      </c>
      <c r="AF19" s="238">
        <v>0</v>
      </c>
      <c r="AG19" s="232">
        <v>0</v>
      </c>
      <c r="AH19" s="235">
        <v>0</v>
      </c>
      <c r="AI19" s="238">
        <v>29</v>
      </c>
      <c r="AJ19" s="234">
        <v>73</v>
      </c>
      <c r="AK19" s="234">
        <v>95</v>
      </c>
      <c r="AL19" s="234">
        <v>139</v>
      </c>
      <c r="AM19" s="232">
        <v>80</v>
      </c>
      <c r="AN19" s="235">
        <v>416</v>
      </c>
      <c r="AO19" s="239">
        <v>416</v>
      </c>
      <c r="AP19" s="238">
        <v>0</v>
      </c>
      <c r="AQ19" s="232">
        <v>0</v>
      </c>
      <c r="AR19" s="235">
        <v>0</v>
      </c>
      <c r="AS19" s="233">
        <v>29</v>
      </c>
      <c r="AT19" s="234">
        <v>71</v>
      </c>
      <c r="AU19" s="234">
        <v>91</v>
      </c>
      <c r="AV19" s="234">
        <v>136</v>
      </c>
      <c r="AW19" s="232">
        <v>78</v>
      </c>
      <c r="AX19" s="235">
        <v>405</v>
      </c>
      <c r="AY19" s="236">
        <v>405</v>
      </c>
      <c r="AZ19" s="231">
        <v>0</v>
      </c>
      <c r="BA19" s="232">
        <v>0</v>
      </c>
      <c r="BB19" s="232">
        <v>0</v>
      </c>
      <c r="BC19" s="233">
        <v>0</v>
      </c>
      <c r="BD19" s="234">
        <v>2</v>
      </c>
      <c r="BE19" s="234">
        <v>4</v>
      </c>
      <c r="BF19" s="234">
        <v>3</v>
      </c>
      <c r="BG19" s="232">
        <v>2</v>
      </c>
      <c r="BH19" s="235">
        <v>11</v>
      </c>
      <c r="BI19" s="237">
        <v>11</v>
      </c>
      <c r="BJ19" s="238">
        <v>0</v>
      </c>
      <c r="BK19" s="232">
        <v>0</v>
      </c>
      <c r="BL19" s="232">
        <v>0</v>
      </c>
      <c r="BM19" s="233">
        <v>0</v>
      </c>
      <c r="BN19" s="234">
        <v>0</v>
      </c>
      <c r="BO19" s="234">
        <v>1</v>
      </c>
      <c r="BP19" s="234">
        <v>6</v>
      </c>
      <c r="BQ19" s="232">
        <v>29</v>
      </c>
      <c r="BR19" s="235">
        <v>36</v>
      </c>
      <c r="BS19" s="236">
        <v>36</v>
      </c>
      <c r="BT19" s="231">
        <v>0</v>
      </c>
      <c r="BU19" s="232">
        <v>0</v>
      </c>
      <c r="BV19" s="232">
        <v>0</v>
      </c>
      <c r="BW19" s="233">
        <v>0</v>
      </c>
      <c r="BX19" s="234">
        <v>0</v>
      </c>
      <c r="BY19" s="234">
        <v>1</v>
      </c>
      <c r="BZ19" s="234">
        <v>6</v>
      </c>
      <c r="CA19" s="232">
        <v>26</v>
      </c>
      <c r="CB19" s="235">
        <v>33</v>
      </c>
      <c r="CC19" s="237">
        <v>33</v>
      </c>
      <c r="CD19" s="238">
        <v>0</v>
      </c>
      <c r="CE19" s="232">
        <v>0</v>
      </c>
      <c r="CF19" s="232">
        <v>0</v>
      </c>
      <c r="CG19" s="233">
        <v>0</v>
      </c>
      <c r="CH19" s="234">
        <v>0</v>
      </c>
      <c r="CI19" s="234">
        <v>0</v>
      </c>
      <c r="CJ19" s="234">
        <v>0</v>
      </c>
      <c r="CK19" s="232">
        <v>3</v>
      </c>
      <c r="CL19" s="235">
        <v>3</v>
      </c>
      <c r="CM19" s="237">
        <v>3</v>
      </c>
      <c r="CN19" s="238">
        <v>0</v>
      </c>
      <c r="CO19" s="232">
        <v>0</v>
      </c>
      <c r="CP19" s="232">
        <v>0</v>
      </c>
      <c r="CQ19" s="233">
        <v>38</v>
      </c>
      <c r="CR19" s="234">
        <v>109</v>
      </c>
      <c r="CS19" s="234">
        <v>200</v>
      </c>
      <c r="CT19" s="234">
        <v>325</v>
      </c>
      <c r="CU19" s="232">
        <v>291</v>
      </c>
      <c r="CV19" s="235">
        <v>963</v>
      </c>
      <c r="CW19" s="237">
        <v>963</v>
      </c>
      <c r="CX19" s="40"/>
    </row>
    <row r="20" spans="1:102" ht="18" customHeight="1">
      <c r="A20" s="66" t="s">
        <v>18</v>
      </c>
      <c r="B20" s="231">
        <v>0</v>
      </c>
      <c r="C20" s="232">
        <v>0</v>
      </c>
      <c r="D20" s="232">
        <v>0</v>
      </c>
      <c r="E20" s="233">
        <v>27</v>
      </c>
      <c r="F20" s="234">
        <v>61</v>
      </c>
      <c r="G20" s="234">
        <v>135</v>
      </c>
      <c r="H20" s="234">
        <v>175</v>
      </c>
      <c r="I20" s="232">
        <v>183</v>
      </c>
      <c r="J20" s="235">
        <v>581</v>
      </c>
      <c r="K20" s="236">
        <v>581</v>
      </c>
      <c r="L20" s="231">
        <v>0</v>
      </c>
      <c r="M20" s="232">
        <v>0</v>
      </c>
      <c r="N20" s="235">
        <v>0</v>
      </c>
      <c r="O20" s="233">
        <v>27</v>
      </c>
      <c r="P20" s="234">
        <v>58</v>
      </c>
      <c r="Q20" s="234">
        <v>133</v>
      </c>
      <c r="R20" s="234">
        <v>173</v>
      </c>
      <c r="S20" s="232">
        <v>179</v>
      </c>
      <c r="T20" s="235">
        <v>570</v>
      </c>
      <c r="U20" s="237">
        <v>570</v>
      </c>
      <c r="V20" s="238">
        <v>0</v>
      </c>
      <c r="W20" s="232">
        <v>0</v>
      </c>
      <c r="X20" s="235">
        <v>0</v>
      </c>
      <c r="Y20" s="238">
        <v>0</v>
      </c>
      <c r="Z20" s="234">
        <v>3</v>
      </c>
      <c r="AA20" s="234">
        <v>2</v>
      </c>
      <c r="AB20" s="234">
        <v>2</v>
      </c>
      <c r="AC20" s="232">
        <v>4</v>
      </c>
      <c r="AD20" s="235">
        <v>11</v>
      </c>
      <c r="AE20" s="239">
        <v>11</v>
      </c>
      <c r="AF20" s="238">
        <v>0</v>
      </c>
      <c r="AG20" s="232">
        <v>0</v>
      </c>
      <c r="AH20" s="235">
        <v>0</v>
      </c>
      <c r="AI20" s="238">
        <v>45</v>
      </c>
      <c r="AJ20" s="234">
        <v>76</v>
      </c>
      <c r="AK20" s="234">
        <v>108</v>
      </c>
      <c r="AL20" s="234">
        <v>115</v>
      </c>
      <c r="AM20" s="232">
        <v>64</v>
      </c>
      <c r="AN20" s="235">
        <v>408</v>
      </c>
      <c r="AO20" s="239">
        <v>408</v>
      </c>
      <c r="AP20" s="238">
        <v>0</v>
      </c>
      <c r="AQ20" s="232">
        <v>0</v>
      </c>
      <c r="AR20" s="235">
        <v>0</v>
      </c>
      <c r="AS20" s="233">
        <v>45</v>
      </c>
      <c r="AT20" s="234">
        <v>73</v>
      </c>
      <c r="AU20" s="234">
        <v>105</v>
      </c>
      <c r="AV20" s="234">
        <v>109</v>
      </c>
      <c r="AW20" s="232">
        <v>61</v>
      </c>
      <c r="AX20" s="235">
        <v>393</v>
      </c>
      <c r="AY20" s="236">
        <v>393</v>
      </c>
      <c r="AZ20" s="231">
        <v>0</v>
      </c>
      <c r="BA20" s="232">
        <v>0</v>
      </c>
      <c r="BB20" s="232">
        <v>0</v>
      </c>
      <c r="BC20" s="233">
        <v>0</v>
      </c>
      <c r="BD20" s="234">
        <v>3</v>
      </c>
      <c r="BE20" s="234">
        <v>3</v>
      </c>
      <c r="BF20" s="234">
        <v>6</v>
      </c>
      <c r="BG20" s="232">
        <v>3</v>
      </c>
      <c r="BH20" s="235">
        <v>15</v>
      </c>
      <c r="BI20" s="237">
        <v>15</v>
      </c>
      <c r="BJ20" s="238">
        <v>0</v>
      </c>
      <c r="BK20" s="232">
        <v>0</v>
      </c>
      <c r="BL20" s="232">
        <v>0</v>
      </c>
      <c r="BM20" s="233">
        <v>0</v>
      </c>
      <c r="BN20" s="234">
        <v>0</v>
      </c>
      <c r="BO20" s="234">
        <v>0</v>
      </c>
      <c r="BP20" s="234">
        <v>9</v>
      </c>
      <c r="BQ20" s="232">
        <v>11</v>
      </c>
      <c r="BR20" s="235">
        <v>20</v>
      </c>
      <c r="BS20" s="236">
        <v>20</v>
      </c>
      <c r="BT20" s="231">
        <v>0</v>
      </c>
      <c r="BU20" s="232">
        <v>0</v>
      </c>
      <c r="BV20" s="232">
        <v>0</v>
      </c>
      <c r="BW20" s="233">
        <v>0</v>
      </c>
      <c r="BX20" s="234">
        <v>0</v>
      </c>
      <c r="BY20" s="234">
        <v>0</v>
      </c>
      <c r="BZ20" s="234">
        <v>9</v>
      </c>
      <c r="CA20" s="232">
        <v>10</v>
      </c>
      <c r="CB20" s="235">
        <v>19</v>
      </c>
      <c r="CC20" s="237">
        <v>19</v>
      </c>
      <c r="CD20" s="238">
        <v>0</v>
      </c>
      <c r="CE20" s="232">
        <v>0</v>
      </c>
      <c r="CF20" s="232">
        <v>0</v>
      </c>
      <c r="CG20" s="233">
        <v>0</v>
      </c>
      <c r="CH20" s="234">
        <v>0</v>
      </c>
      <c r="CI20" s="234">
        <v>0</v>
      </c>
      <c r="CJ20" s="234">
        <v>0</v>
      </c>
      <c r="CK20" s="232">
        <v>1</v>
      </c>
      <c r="CL20" s="235">
        <v>1</v>
      </c>
      <c r="CM20" s="237">
        <v>1</v>
      </c>
      <c r="CN20" s="238">
        <v>0</v>
      </c>
      <c r="CO20" s="232">
        <v>0</v>
      </c>
      <c r="CP20" s="232">
        <v>0</v>
      </c>
      <c r="CQ20" s="233">
        <v>72</v>
      </c>
      <c r="CR20" s="234">
        <v>137</v>
      </c>
      <c r="CS20" s="234">
        <v>243</v>
      </c>
      <c r="CT20" s="234">
        <v>299</v>
      </c>
      <c r="CU20" s="232">
        <v>258</v>
      </c>
      <c r="CV20" s="235">
        <v>1009</v>
      </c>
      <c r="CW20" s="237">
        <v>1009</v>
      </c>
      <c r="CX20" s="40"/>
    </row>
    <row r="21" spans="1:102" ht="18" customHeight="1">
      <c r="A21" s="66" t="s">
        <v>19</v>
      </c>
      <c r="B21" s="231">
        <v>0</v>
      </c>
      <c r="C21" s="232">
        <v>0</v>
      </c>
      <c r="D21" s="232">
        <v>0</v>
      </c>
      <c r="E21" s="233">
        <v>10</v>
      </c>
      <c r="F21" s="234">
        <v>43</v>
      </c>
      <c r="G21" s="234">
        <v>113</v>
      </c>
      <c r="H21" s="234">
        <v>214</v>
      </c>
      <c r="I21" s="232">
        <v>234</v>
      </c>
      <c r="J21" s="235">
        <v>614</v>
      </c>
      <c r="K21" s="236">
        <v>614</v>
      </c>
      <c r="L21" s="231">
        <v>0</v>
      </c>
      <c r="M21" s="232">
        <v>0</v>
      </c>
      <c r="N21" s="235">
        <v>0</v>
      </c>
      <c r="O21" s="233">
        <v>9</v>
      </c>
      <c r="P21" s="234">
        <v>41</v>
      </c>
      <c r="Q21" s="234">
        <v>113</v>
      </c>
      <c r="R21" s="234">
        <v>210</v>
      </c>
      <c r="S21" s="232">
        <v>232</v>
      </c>
      <c r="T21" s="235">
        <v>605</v>
      </c>
      <c r="U21" s="237">
        <v>605</v>
      </c>
      <c r="V21" s="238">
        <v>0</v>
      </c>
      <c r="W21" s="232">
        <v>0</v>
      </c>
      <c r="X21" s="235">
        <v>0</v>
      </c>
      <c r="Y21" s="238">
        <v>1</v>
      </c>
      <c r="Z21" s="234">
        <v>2</v>
      </c>
      <c r="AA21" s="234">
        <v>0</v>
      </c>
      <c r="AB21" s="234">
        <v>4</v>
      </c>
      <c r="AC21" s="232">
        <v>2</v>
      </c>
      <c r="AD21" s="235">
        <v>9</v>
      </c>
      <c r="AE21" s="239">
        <v>9</v>
      </c>
      <c r="AF21" s="238">
        <v>0</v>
      </c>
      <c r="AG21" s="232">
        <v>0</v>
      </c>
      <c r="AH21" s="235">
        <v>0</v>
      </c>
      <c r="AI21" s="238">
        <v>47</v>
      </c>
      <c r="AJ21" s="234">
        <v>71</v>
      </c>
      <c r="AK21" s="234">
        <v>89</v>
      </c>
      <c r="AL21" s="234">
        <v>92</v>
      </c>
      <c r="AM21" s="232">
        <v>65</v>
      </c>
      <c r="AN21" s="235">
        <v>364</v>
      </c>
      <c r="AO21" s="239">
        <v>364</v>
      </c>
      <c r="AP21" s="238">
        <v>0</v>
      </c>
      <c r="AQ21" s="232">
        <v>0</v>
      </c>
      <c r="AR21" s="235">
        <v>0</v>
      </c>
      <c r="AS21" s="233">
        <v>46</v>
      </c>
      <c r="AT21" s="234">
        <v>70</v>
      </c>
      <c r="AU21" s="234">
        <v>84</v>
      </c>
      <c r="AV21" s="234">
        <v>89</v>
      </c>
      <c r="AW21" s="232">
        <v>60</v>
      </c>
      <c r="AX21" s="235">
        <v>349</v>
      </c>
      <c r="AY21" s="236">
        <v>349</v>
      </c>
      <c r="AZ21" s="231">
        <v>0</v>
      </c>
      <c r="BA21" s="232">
        <v>0</v>
      </c>
      <c r="BB21" s="232">
        <v>0</v>
      </c>
      <c r="BC21" s="233">
        <v>1</v>
      </c>
      <c r="BD21" s="234">
        <v>1</v>
      </c>
      <c r="BE21" s="234">
        <v>5</v>
      </c>
      <c r="BF21" s="234">
        <v>3</v>
      </c>
      <c r="BG21" s="232">
        <v>5</v>
      </c>
      <c r="BH21" s="235">
        <v>15</v>
      </c>
      <c r="BI21" s="237">
        <v>15</v>
      </c>
      <c r="BJ21" s="238">
        <v>0</v>
      </c>
      <c r="BK21" s="232">
        <v>0</v>
      </c>
      <c r="BL21" s="232">
        <v>0</v>
      </c>
      <c r="BM21" s="233">
        <v>0</v>
      </c>
      <c r="BN21" s="234">
        <v>0</v>
      </c>
      <c r="BO21" s="234">
        <v>1</v>
      </c>
      <c r="BP21" s="234">
        <v>20</v>
      </c>
      <c r="BQ21" s="232">
        <v>45</v>
      </c>
      <c r="BR21" s="235">
        <v>66</v>
      </c>
      <c r="BS21" s="236">
        <v>66</v>
      </c>
      <c r="BT21" s="231">
        <v>0</v>
      </c>
      <c r="BU21" s="232">
        <v>0</v>
      </c>
      <c r="BV21" s="232">
        <v>0</v>
      </c>
      <c r="BW21" s="233">
        <v>0</v>
      </c>
      <c r="BX21" s="234">
        <v>0</v>
      </c>
      <c r="BY21" s="234">
        <v>1</v>
      </c>
      <c r="BZ21" s="234">
        <v>20</v>
      </c>
      <c r="CA21" s="232">
        <v>44</v>
      </c>
      <c r="CB21" s="235">
        <v>65</v>
      </c>
      <c r="CC21" s="237">
        <v>65</v>
      </c>
      <c r="CD21" s="238">
        <v>0</v>
      </c>
      <c r="CE21" s="232">
        <v>0</v>
      </c>
      <c r="CF21" s="232">
        <v>0</v>
      </c>
      <c r="CG21" s="233">
        <v>0</v>
      </c>
      <c r="CH21" s="234">
        <v>0</v>
      </c>
      <c r="CI21" s="234">
        <v>0</v>
      </c>
      <c r="CJ21" s="234">
        <v>0</v>
      </c>
      <c r="CK21" s="232">
        <v>1</v>
      </c>
      <c r="CL21" s="235">
        <v>1</v>
      </c>
      <c r="CM21" s="237">
        <v>1</v>
      </c>
      <c r="CN21" s="238">
        <v>0</v>
      </c>
      <c r="CO21" s="232">
        <v>0</v>
      </c>
      <c r="CP21" s="232">
        <v>0</v>
      </c>
      <c r="CQ21" s="233">
        <v>57</v>
      </c>
      <c r="CR21" s="234">
        <v>114</v>
      </c>
      <c r="CS21" s="234">
        <v>202</v>
      </c>
      <c r="CT21" s="234">
        <v>323</v>
      </c>
      <c r="CU21" s="232">
        <v>343</v>
      </c>
      <c r="CV21" s="235">
        <v>1039</v>
      </c>
      <c r="CW21" s="237">
        <v>1039</v>
      </c>
      <c r="CX21" s="40"/>
    </row>
    <row r="22" spans="1:102" ht="18" customHeight="1">
      <c r="A22" s="66" t="s">
        <v>20</v>
      </c>
      <c r="B22" s="231">
        <v>0</v>
      </c>
      <c r="C22" s="232">
        <v>0</v>
      </c>
      <c r="D22" s="232">
        <v>0</v>
      </c>
      <c r="E22" s="233">
        <v>7</v>
      </c>
      <c r="F22" s="234">
        <v>37</v>
      </c>
      <c r="G22" s="234">
        <v>83</v>
      </c>
      <c r="H22" s="234">
        <v>106</v>
      </c>
      <c r="I22" s="232">
        <v>97</v>
      </c>
      <c r="J22" s="235">
        <v>330</v>
      </c>
      <c r="K22" s="236">
        <v>330</v>
      </c>
      <c r="L22" s="231">
        <v>0</v>
      </c>
      <c r="M22" s="232">
        <v>0</v>
      </c>
      <c r="N22" s="235">
        <v>0</v>
      </c>
      <c r="O22" s="233">
        <v>7</v>
      </c>
      <c r="P22" s="234">
        <v>37</v>
      </c>
      <c r="Q22" s="234">
        <v>83</v>
      </c>
      <c r="R22" s="234">
        <v>106</v>
      </c>
      <c r="S22" s="232">
        <v>97</v>
      </c>
      <c r="T22" s="235">
        <v>330</v>
      </c>
      <c r="U22" s="237">
        <v>330</v>
      </c>
      <c r="V22" s="238">
        <v>0</v>
      </c>
      <c r="W22" s="232">
        <v>0</v>
      </c>
      <c r="X22" s="235">
        <v>0</v>
      </c>
      <c r="Y22" s="238">
        <v>0</v>
      </c>
      <c r="Z22" s="234">
        <v>0</v>
      </c>
      <c r="AA22" s="234">
        <v>0</v>
      </c>
      <c r="AB22" s="234">
        <v>0</v>
      </c>
      <c r="AC22" s="232">
        <v>0</v>
      </c>
      <c r="AD22" s="235">
        <v>0</v>
      </c>
      <c r="AE22" s="239">
        <v>0</v>
      </c>
      <c r="AF22" s="238">
        <v>0</v>
      </c>
      <c r="AG22" s="232">
        <v>0</v>
      </c>
      <c r="AH22" s="235">
        <v>0</v>
      </c>
      <c r="AI22" s="238">
        <v>10</v>
      </c>
      <c r="AJ22" s="234">
        <v>34</v>
      </c>
      <c r="AK22" s="234">
        <v>58</v>
      </c>
      <c r="AL22" s="234">
        <v>56</v>
      </c>
      <c r="AM22" s="232">
        <v>30</v>
      </c>
      <c r="AN22" s="235">
        <v>188</v>
      </c>
      <c r="AO22" s="239">
        <v>188</v>
      </c>
      <c r="AP22" s="238">
        <v>0</v>
      </c>
      <c r="AQ22" s="232">
        <v>0</v>
      </c>
      <c r="AR22" s="235">
        <v>0</v>
      </c>
      <c r="AS22" s="233">
        <v>10</v>
      </c>
      <c r="AT22" s="234">
        <v>34</v>
      </c>
      <c r="AU22" s="234">
        <v>56</v>
      </c>
      <c r="AV22" s="234">
        <v>53</v>
      </c>
      <c r="AW22" s="232">
        <v>30</v>
      </c>
      <c r="AX22" s="235">
        <v>183</v>
      </c>
      <c r="AY22" s="236">
        <v>183</v>
      </c>
      <c r="AZ22" s="231">
        <v>0</v>
      </c>
      <c r="BA22" s="232">
        <v>0</v>
      </c>
      <c r="BB22" s="232">
        <v>0</v>
      </c>
      <c r="BC22" s="233">
        <v>0</v>
      </c>
      <c r="BD22" s="234">
        <v>0</v>
      </c>
      <c r="BE22" s="234">
        <v>2</v>
      </c>
      <c r="BF22" s="234">
        <v>3</v>
      </c>
      <c r="BG22" s="232">
        <v>0</v>
      </c>
      <c r="BH22" s="235">
        <v>5</v>
      </c>
      <c r="BI22" s="237">
        <v>5</v>
      </c>
      <c r="BJ22" s="238">
        <v>0</v>
      </c>
      <c r="BK22" s="232">
        <v>0</v>
      </c>
      <c r="BL22" s="232">
        <v>0</v>
      </c>
      <c r="BM22" s="233">
        <v>0</v>
      </c>
      <c r="BN22" s="234">
        <v>0</v>
      </c>
      <c r="BO22" s="234">
        <v>2</v>
      </c>
      <c r="BP22" s="234">
        <v>2</v>
      </c>
      <c r="BQ22" s="232">
        <v>12</v>
      </c>
      <c r="BR22" s="235">
        <v>16</v>
      </c>
      <c r="BS22" s="236">
        <v>16</v>
      </c>
      <c r="BT22" s="231">
        <v>0</v>
      </c>
      <c r="BU22" s="232">
        <v>0</v>
      </c>
      <c r="BV22" s="232">
        <v>0</v>
      </c>
      <c r="BW22" s="233">
        <v>0</v>
      </c>
      <c r="BX22" s="234">
        <v>0</v>
      </c>
      <c r="BY22" s="234">
        <v>2</v>
      </c>
      <c r="BZ22" s="234">
        <v>2</v>
      </c>
      <c r="CA22" s="232">
        <v>11</v>
      </c>
      <c r="CB22" s="235">
        <v>15</v>
      </c>
      <c r="CC22" s="237">
        <v>15</v>
      </c>
      <c r="CD22" s="238">
        <v>0</v>
      </c>
      <c r="CE22" s="232">
        <v>0</v>
      </c>
      <c r="CF22" s="232">
        <v>0</v>
      </c>
      <c r="CG22" s="233">
        <v>0</v>
      </c>
      <c r="CH22" s="234">
        <v>0</v>
      </c>
      <c r="CI22" s="234">
        <v>0</v>
      </c>
      <c r="CJ22" s="234">
        <v>0</v>
      </c>
      <c r="CK22" s="232">
        <v>1</v>
      </c>
      <c r="CL22" s="235">
        <v>1</v>
      </c>
      <c r="CM22" s="237">
        <v>1</v>
      </c>
      <c r="CN22" s="238">
        <v>0</v>
      </c>
      <c r="CO22" s="232">
        <v>0</v>
      </c>
      <c r="CP22" s="232">
        <v>0</v>
      </c>
      <c r="CQ22" s="233">
        <v>17</v>
      </c>
      <c r="CR22" s="234">
        <v>71</v>
      </c>
      <c r="CS22" s="234">
        <v>142</v>
      </c>
      <c r="CT22" s="234">
        <v>162</v>
      </c>
      <c r="CU22" s="232">
        <v>139</v>
      </c>
      <c r="CV22" s="235">
        <v>531</v>
      </c>
      <c r="CW22" s="237">
        <v>531</v>
      </c>
      <c r="CX22" s="40"/>
    </row>
    <row r="23" spans="1:102" ht="18" customHeight="1">
      <c r="A23" s="66" t="s">
        <v>21</v>
      </c>
      <c r="B23" s="231">
        <v>0</v>
      </c>
      <c r="C23" s="232">
        <v>0</v>
      </c>
      <c r="D23" s="232">
        <v>0</v>
      </c>
      <c r="E23" s="233">
        <v>13</v>
      </c>
      <c r="F23" s="234">
        <v>40</v>
      </c>
      <c r="G23" s="234">
        <v>90</v>
      </c>
      <c r="H23" s="234">
        <v>129</v>
      </c>
      <c r="I23" s="232">
        <v>72</v>
      </c>
      <c r="J23" s="235">
        <v>344</v>
      </c>
      <c r="K23" s="236">
        <v>344</v>
      </c>
      <c r="L23" s="231">
        <v>0</v>
      </c>
      <c r="M23" s="232">
        <v>0</v>
      </c>
      <c r="N23" s="235">
        <v>0</v>
      </c>
      <c r="O23" s="233">
        <v>13</v>
      </c>
      <c r="P23" s="234">
        <v>38</v>
      </c>
      <c r="Q23" s="234">
        <v>90</v>
      </c>
      <c r="R23" s="234">
        <v>129</v>
      </c>
      <c r="S23" s="232">
        <v>69</v>
      </c>
      <c r="T23" s="235">
        <v>339</v>
      </c>
      <c r="U23" s="237">
        <v>339</v>
      </c>
      <c r="V23" s="238">
        <v>0</v>
      </c>
      <c r="W23" s="232">
        <v>0</v>
      </c>
      <c r="X23" s="235">
        <v>0</v>
      </c>
      <c r="Y23" s="238">
        <v>0</v>
      </c>
      <c r="Z23" s="234">
        <v>2</v>
      </c>
      <c r="AA23" s="234">
        <v>0</v>
      </c>
      <c r="AB23" s="234">
        <v>0</v>
      </c>
      <c r="AC23" s="232">
        <v>3</v>
      </c>
      <c r="AD23" s="235">
        <v>5</v>
      </c>
      <c r="AE23" s="239">
        <v>5</v>
      </c>
      <c r="AF23" s="238">
        <v>0</v>
      </c>
      <c r="AG23" s="232">
        <v>0</v>
      </c>
      <c r="AH23" s="235">
        <v>0</v>
      </c>
      <c r="AI23" s="238">
        <v>27</v>
      </c>
      <c r="AJ23" s="234">
        <v>31</v>
      </c>
      <c r="AK23" s="234">
        <v>50</v>
      </c>
      <c r="AL23" s="234">
        <v>43</v>
      </c>
      <c r="AM23" s="232">
        <v>26</v>
      </c>
      <c r="AN23" s="235">
        <v>177</v>
      </c>
      <c r="AO23" s="239">
        <v>177</v>
      </c>
      <c r="AP23" s="238">
        <v>0</v>
      </c>
      <c r="AQ23" s="232">
        <v>0</v>
      </c>
      <c r="AR23" s="235">
        <v>0</v>
      </c>
      <c r="AS23" s="233">
        <v>27</v>
      </c>
      <c r="AT23" s="234">
        <v>30</v>
      </c>
      <c r="AU23" s="234">
        <v>49</v>
      </c>
      <c r="AV23" s="234">
        <v>42</v>
      </c>
      <c r="AW23" s="232">
        <v>26</v>
      </c>
      <c r="AX23" s="235">
        <v>174</v>
      </c>
      <c r="AY23" s="236">
        <v>174</v>
      </c>
      <c r="AZ23" s="231">
        <v>0</v>
      </c>
      <c r="BA23" s="232">
        <v>0</v>
      </c>
      <c r="BB23" s="232">
        <v>0</v>
      </c>
      <c r="BC23" s="233">
        <v>0</v>
      </c>
      <c r="BD23" s="234">
        <v>1</v>
      </c>
      <c r="BE23" s="234">
        <v>1</v>
      </c>
      <c r="BF23" s="234">
        <v>1</v>
      </c>
      <c r="BG23" s="232">
        <v>0</v>
      </c>
      <c r="BH23" s="235">
        <v>3</v>
      </c>
      <c r="BI23" s="237">
        <v>3</v>
      </c>
      <c r="BJ23" s="238">
        <v>0</v>
      </c>
      <c r="BK23" s="232">
        <v>0</v>
      </c>
      <c r="BL23" s="232">
        <v>0</v>
      </c>
      <c r="BM23" s="233">
        <v>0</v>
      </c>
      <c r="BN23" s="234">
        <v>0</v>
      </c>
      <c r="BO23" s="234">
        <v>1</v>
      </c>
      <c r="BP23" s="234">
        <v>4</v>
      </c>
      <c r="BQ23" s="232">
        <v>6</v>
      </c>
      <c r="BR23" s="235">
        <v>11</v>
      </c>
      <c r="BS23" s="236">
        <v>11</v>
      </c>
      <c r="BT23" s="231">
        <v>0</v>
      </c>
      <c r="BU23" s="232">
        <v>0</v>
      </c>
      <c r="BV23" s="232">
        <v>0</v>
      </c>
      <c r="BW23" s="233">
        <v>0</v>
      </c>
      <c r="BX23" s="234">
        <v>0</v>
      </c>
      <c r="BY23" s="234">
        <v>1</v>
      </c>
      <c r="BZ23" s="234">
        <v>4</v>
      </c>
      <c r="CA23" s="232">
        <v>6</v>
      </c>
      <c r="CB23" s="235">
        <v>11</v>
      </c>
      <c r="CC23" s="237">
        <v>11</v>
      </c>
      <c r="CD23" s="238">
        <v>0</v>
      </c>
      <c r="CE23" s="232">
        <v>0</v>
      </c>
      <c r="CF23" s="232">
        <v>0</v>
      </c>
      <c r="CG23" s="233">
        <v>0</v>
      </c>
      <c r="CH23" s="234">
        <v>0</v>
      </c>
      <c r="CI23" s="234">
        <v>0</v>
      </c>
      <c r="CJ23" s="234">
        <v>0</v>
      </c>
      <c r="CK23" s="232">
        <v>0</v>
      </c>
      <c r="CL23" s="235">
        <v>0</v>
      </c>
      <c r="CM23" s="237">
        <v>0</v>
      </c>
      <c r="CN23" s="238">
        <v>0</v>
      </c>
      <c r="CO23" s="232">
        <v>0</v>
      </c>
      <c r="CP23" s="232">
        <v>0</v>
      </c>
      <c r="CQ23" s="233">
        <v>40</v>
      </c>
      <c r="CR23" s="234">
        <v>71</v>
      </c>
      <c r="CS23" s="234">
        <v>141</v>
      </c>
      <c r="CT23" s="234">
        <v>176</v>
      </c>
      <c r="CU23" s="232">
        <v>104</v>
      </c>
      <c r="CV23" s="235">
        <v>532</v>
      </c>
      <c r="CW23" s="237">
        <v>532</v>
      </c>
      <c r="CX23" s="40"/>
    </row>
    <row r="24" spans="1:102" ht="18" customHeight="1">
      <c r="A24" s="66" t="s">
        <v>22</v>
      </c>
      <c r="B24" s="231">
        <v>0</v>
      </c>
      <c r="C24" s="232">
        <v>0</v>
      </c>
      <c r="D24" s="232">
        <v>0</v>
      </c>
      <c r="E24" s="233">
        <v>10</v>
      </c>
      <c r="F24" s="234">
        <v>35</v>
      </c>
      <c r="G24" s="234">
        <v>92</v>
      </c>
      <c r="H24" s="234">
        <v>139</v>
      </c>
      <c r="I24" s="232">
        <v>123</v>
      </c>
      <c r="J24" s="235">
        <v>399</v>
      </c>
      <c r="K24" s="236">
        <v>399</v>
      </c>
      <c r="L24" s="231">
        <v>0</v>
      </c>
      <c r="M24" s="232">
        <v>0</v>
      </c>
      <c r="N24" s="235">
        <v>0</v>
      </c>
      <c r="O24" s="233">
        <v>10</v>
      </c>
      <c r="P24" s="234">
        <v>35</v>
      </c>
      <c r="Q24" s="234">
        <v>91</v>
      </c>
      <c r="R24" s="234">
        <v>138</v>
      </c>
      <c r="S24" s="232">
        <v>120</v>
      </c>
      <c r="T24" s="235">
        <v>394</v>
      </c>
      <c r="U24" s="237">
        <v>394</v>
      </c>
      <c r="V24" s="238">
        <v>0</v>
      </c>
      <c r="W24" s="232">
        <v>0</v>
      </c>
      <c r="X24" s="235">
        <v>0</v>
      </c>
      <c r="Y24" s="238">
        <v>0</v>
      </c>
      <c r="Z24" s="234">
        <v>0</v>
      </c>
      <c r="AA24" s="234">
        <v>1</v>
      </c>
      <c r="AB24" s="234">
        <v>1</v>
      </c>
      <c r="AC24" s="232">
        <v>3</v>
      </c>
      <c r="AD24" s="235">
        <v>5</v>
      </c>
      <c r="AE24" s="239">
        <v>5</v>
      </c>
      <c r="AF24" s="238">
        <v>0</v>
      </c>
      <c r="AG24" s="232">
        <v>0</v>
      </c>
      <c r="AH24" s="235">
        <v>0</v>
      </c>
      <c r="AI24" s="238">
        <v>20</v>
      </c>
      <c r="AJ24" s="234">
        <v>37</v>
      </c>
      <c r="AK24" s="234">
        <v>51</v>
      </c>
      <c r="AL24" s="234">
        <v>43</v>
      </c>
      <c r="AM24" s="232">
        <v>24</v>
      </c>
      <c r="AN24" s="235">
        <v>175</v>
      </c>
      <c r="AO24" s="239">
        <v>175</v>
      </c>
      <c r="AP24" s="238">
        <v>0</v>
      </c>
      <c r="AQ24" s="232">
        <v>0</v>
      </c>
      <c r="AR24" s="235">
        <v>0</v>
      </c>
      <c r="AS24" s="233">
        <v>20</v>
      </c>
      <c r="AT24" s="234">
        <v>37</v>
      </c>
      <c r="AU24" s="234">
        <v>51</v>
      </c>
      <c r="AV24" s="234">
        <v>41</v>
      </c>
      <c r="AW24" s="232">
        <v>22</v>
      </c>
      <c r="AX24" s="235">
        <v>171</v>
      </c>
      <c r="AY24" s="236">
        <v>171</v>
      </c>
      <c r="AZ24" s="231">
        <v>0</v>
      </c>
      <c r="BA24" s="232">
        <v>0</v>
      </c>
      <c r="BB24" s="232">
        <v>0</v>
      </c>
      <c r="BC24" s="233">
        <v>0</v>
      </c>
      <c r="BD24" s="234">
        <v>0</v>
      </c>
      <c r="BE24" s="234">
        <v>0</v>
      </c>
      <c r="BF24" s="234">
        <v>2</v>
      </c>
      <c r="BG24" s="232">
        <v>2</v>
      </c>
      <c r="BH24" s="235">
        <v>4</v>
      </c>
      <c r="BI24" s="237">
        <v>4</v>
      </c>
      <c r="BJ24" s="238">
        <v>0</v>
      </c>
      <c r="BK24" s="232">
        <v>0</v>
      </c>
      <c r="BL24" s="232">
        <v>0</v>
      </c>
      <c r="BM24" s="233">
        <v>0</v>
      </c>
      <c r="BN24" s="234">
        <v>0</v>
      </c>
      <c r="BO24" s="234">
        <v>2</v>
      </c>
      <c r="BP24" s="234">
        <v>5</v>
      </c>
      <c r="BQ24" s="232">
        <v>27</v>
      </c>
      <c r="BR24" s="235">
        <v>34</v>
      </c>
      <c r="BS24" s="236">
        <v>34</v>
      </c>
      <c r="BT24" s="231">
        <v>0</v>
      </c>
      <c r="BU24" s="232">
        <v>0</v>
      </c>
      <c r="BV24" s="232">
        <v>0</v>
      </c>
      <c r="BW24" s="233">
        <v>0</v>
      </c>
      <c r="BX24" s="234">
        <v>0</v>
      </c>
      <c r="BY24" s="234">
        <v>2</v>
      </c>
      <c r="BZ24" s="234">
        <v>5</v>
      </c>
      <c r="CA24" s="232">
        <v>27</v>
      </c>
      <c r="CB24" s="235">
        <v>34</v>
      </c>
      <c r="CC24" s="237">
        <v>34</v>
      </c>
      <c r="CD24" s="238">
        <v>0</v>
      </c>
      <c r="CE24" s="232">
        <v>0</v>
      </c>
      <c r="CF24" s="232">
        <v>0</v>
      </c>
      <c r="CG24" s="233">
        <v>0</v>
      </c>
      <c r="CH24" s="234">
        <v>0</v>
      </c>
      <c r="CI24" s="234">
        <v>0</v>
      </c>
      <c r="CJ24" s="234">
        <v>0</v>
      </c>
      <c r="CK24" s="232">
        <v>0</v>
      </c>
      <c r="CL24" s="235">
        <v>0</v>
      </c>
      <c r="CM24" s="237">
        <v>0</v>
      </c>
      <c r="CN24" s="238">
        <v>0</v>
      </c>
      <c r="CO24" s="232">
        <v>0</v>
      </c>
      <c r="CP24" s="232">
        <v>0</v>
      </c>
      <c r="CQ24" s="233">
        <v>30</v>
      </c>
      <c r="CR24" s="234">
        <v>72</v>
      </c>
      <c r="CS24" s="234">
        <v>145</v>
      </c>
      <c r="CT24" s="234">
        <v>187</v>
      </c>
      <c r="CU24" s="232">
        <v>174</v>
      </c>
      <c r="CV24" s="235">
        <v>608</v>
      </c>
      <c r="CW24" s="237">
        <v>608</v>
      </c>
      <c r="CX24" s="40"/>
    </row>
    <row r="25" spans="1:102" ht="18" customHeight="1">
      <c r="A25" s="66" t="s">
        <v>23</v>
      </c>
      <c r="B25" s="231">
        <v>0</v>
      </c>
      <c r="C25" s="232">
        <v>0</v>
      </c>
      <c r="D25" s="232">
        <v>0</v>
      </c>
      <c r="E25" s="233">
        <v>8</v>
      </c>
      <c r="F25" s="234">
        <v>15</v>
      </c>
      <c r="G25" s="234">
        <v>29</v>
      </c>
      <c r="H25" s="234">
        <v>46</v>
      </c>
      <c r="I25" s="232">
        <v>52</v>
      </c>
      <c r="J25" s="235">
        <v>150</v>
      </c>
      <c r="K25" s="236">
        <v>150</v>
      </c>
      <c r="L25" s="231">
        <v>0</v>
      </c>
      <c r="M25" s="232">
        <v>0</v>
      </c>
      <c r="N25" s="235">
        <v>0</v>
      </c>
      <c r="O25" s="233">
        <v>8</v>
      </c>
      <c r="P25" s="234">
        <v>15</v>
      </c>
      <c r="Q25" s="234">
        <v>29</v>
      </c>
      <c r="R25" s="234">
        <v>46</v>
      </c>
      <c r="S25" s="232">
        <v>50</v>
      </c>
      <c r="T25" s="235">
        <v>148</v>
      </c>
      <c r="U25" s="237">
        <v>148</v>
      </c>
      <c r="V25" s="238">
        <v>0</v>
      </c>
      <c r="W25" s="232">
        <v>0</v>
      </c>
      <c r="X25" s="235">
        <v>0</v>
      </c>
      <c r="Y25" s="238">
        <v>0</v>
      </c>
      <c r="Z25" s="234">
        <v>0</v>
      </c>
      <c r="AA25" s="234">
        <v>0</v>
      </c>
      <c r="AB25" s="234">
        <v>0</v>
      </c>
      <c r="AC25" s="232">
        <v>2</v>
      </c>
      <c r="AD25" s="235">
        <v>2</v>
      </c>
      <c r="AE25" s="239">
        <v>2</v>
      </c>
      <c r="AF25" s="238">
        <v>0</v>
      </c>
      <c r="AG25" s="232">
        <v>0</v>
      </c>
      <c r="AH25" s="235">
        <v>0</v>
      </c>
      <c r="AI25" s="238">
        <v>12</v>
      </c>
      <c r="AJ25" s="234">
        <v>19</v>
      </c>
      <c r="AK25" s="234">
        <v>27</v>
      </c>
      <c r="AL25" s="234">
        <v>27</v>
      </c>
      <c r="AM25" s="232">
        <v>24</v>
      </c>
      <c r="AN25" s="235">
        <v>109</v>
      </c>
      <c r="AO25" s="239">
        <v>109</v>
      </c>
      <c r="AP25" s="238">
        <v>0</v>
      </c>
      <c r="AQ25" s="232">
        <v>0</v>
      </c>
      <c r="AR25" s="235">
        <v>0</v>
      </c>
      <c r="AS25" s="233">
        <v>12</v>
      </c>
      <c r="AT25" s="234">
        <v>19</v>
      </c>
      <c r="AU25" s="234">
        <v>27</v>
      </c>
      <c r="AV25" s="234">
        <v>27</v>
      </c>
      <c r="AW25" s="232">
        <v>24</v>
      </c>
      <c r="AX25" s="235">
        <v>109</v>
      </c>
      <c r="AY25" s="236">
        <v>109</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6</v>
      </c>
      <c r="BQ25" s="232">
        <v>4</v>
      </c>
      <c r="BR25" s="235">
        <v>11</v>
      </c>
      <c r="BS25" s="236">
        <v>11</v>
      </c>
      <c r="BT25" s="231">
        <v>0</v>
      </c>
      <c r="BU25" s="232">
        <v>0</v>
      </c>
      <c r="BV25" s="232">
        <v>0</v>
      </c>
      <c r="BW25" s="233">
        <v>0</v>
      </c>
      <c r="BX25" s="234">
        <v>0</v>
      </c>
      <c r="BY25" s="234">
        <v>1</v>
      </c>
      <c r="BZ25" s="234">
        <v>6</v>
      </c>
      <c r="CA25" s="232">
        <v>4</v>
      </c>
      <c r="CB25" s="235">
        <v>11</v>
      </c>
      <c r="CC25" s="237">
        <v>11</v>
      </c>
      <c r="CD25" s="238">
        <v>0</v>
      </c>
      <c r="CE25" s="232">
        <v>0</v>
      </c>
      <c r="CF25" s="232">
        <v>0</v>
      </c>
      <c r="CG25" s="233">
        <v>0</v>
      </c>
      <c r="CH25" s="234">
        <v>0</v>
      </c>
      <c r="CI25" s="234">
        <v>0</v>
      </c>
      <c r="CJ25" s="234">
        <v>0</v>
      </c>
      <c r="CK25" s="232">
        <v>0</v>
      </c>
      <c r="CL25" s="235">
        <v>0</v>
      </c>
      <c r="CM25" s="237">
        <v>0</v>
      </c>
      <c r="CN25" s="238">
        <v>0</v>
      </c>
      <c r="CO25" s="232">
        <v>0</v>
      </c>
      <c r="CP25" s="232">
        <v>0</v>
      </c>
      <c r="CQ25" s="233">
        <v>20</v>
      </c>
      <c r="CR25" s="234">
        <v>34</v>
      </c>
      <c r="CS25" s="234">
        <v>57</v>
      </c>
      <c r="CT25" s="234">
        <v>79</v>
      </c>
      <c r="CU25" s="232">
        <v>80</v>
      </c>
      <c r="CV25" s="235">
        <v>270</v>
      </c>
      <c r="CW25" s="237">
        <v>270</v>
      </c>
      <c r="CX25" s="40"/>
    </row>
    <row r="26" spans="1:102" ht="18" customHeight="1">
      <c r="A26" s="66" t="s">
        <v>24</v>
      </c>
      <c r="B26" s="231">
        <v>0</v>
      </c>
      <c r="C26" s="232">
        <v>0</v>
      </c>
      <c r="D26" s="232">
        <v>0</v>
      </c>
      <c r="E26" s="233">
        <v>1</v>
      </c>
      <c r="F26" s="234">
        <v>21</v>
      </c>
      <c r="G26" s="234">
        <v>60</v>
      </c>
      <c r="H26" s="234">
        <v>86</v>
      </c>
      <c r="I26" s="232">
        <v>101</v>
      </c>
      <c r="J26" s="235">
        <v>269</v>
      </c>
      <c r="K26" s="236">
        <v>269</v>
      </c>
      <c r="L26" s="231">
        <v>0</v>
      </c>
      <c r="M26" s="232">
        <v>0</v>
      </c>
      <c r="N26" s="235">
        <v>0</v>
      </c>
      <c r="O26" s="233">
        <v>1</v>
      </c>
      <c r="P26" s="234">
        <v>21</v>
      </c>
      <c r="Q26" s="234">
        <v>60</v>
      </c>
      <c r="R26" s="234">
        <v>85</v>
      </c>
      <c r="S26" s="232">
        <v>97</v>
      </c>
      <c r="T26" s="235">
        <v>264</v>
      </c>
      <c r="U26" s="237">
        <v>264</v>
      </c>
      <c r="V26" s="238">
        <v>0</v>
      </c>
      <c r="W26" s="232">
        <v>0</v>
      </c>
      <c r="X26" s="235">
        <v>0</v>
      </c>
      <c r="Y26" s="238">
        <v>0</v>
      </c>
      <c r="Z26" s="234">
        <v>0</v>
      </c>
      <c r="AA26" s="234">
        <v>0</v>
      </c>
      <c r="AB26" s="234">
        <v>1</v>
      </c>
      <c r="AC26" s="232">
        <v>4</v>
      </c>
      <c r="AD26" s="235">
        <v>5</v>
      </c>
      <c r="AE26" s="239">
        <v>5</v>
      </c>
      <c r="AF26" s="238">
        <v>0</v>
      </c>
      <c r="AG26" s="232">
        <v>0</v>
      </c>
      <c r="AH26" s="235">
        <v>0</v>
      </c>
      <c r="AI26" s="238">
        <v>22</v>
      </c>
      <c r="AJ26" s="234">
        <v>23</v>
      </c>
      <c r="AK26" s="234">
        <v>29</v>
      </c>
      <c r="AL26" s="234">
        <v>49</v>
      </c>
      <c r="AM26" s="232">
        <v>31</v>
      </c>
      <c r="AN26" s="235">
        <v>154</v>
      </c>
      <c r="AO26" s="239">
        <v>154</v>
      </c>
      <c r="AP26" s="238">
        <v>0</v>
      </c>
      <c r="AQ26" s="232">
        <v>0</v>
      </c>
      <c r="AR26" s="235">
        <v>0</v>
      </c>
      <c r="AS26" s="233">
        <v>21</v>
      </c>
      <c r="AT26" s="234">
        <v>23</v>
      </c>
      <c r="AU26" s="234">
        <v>28</v>
      </c>
      <c r="AV26" s="234">
        <v>49</v>
      </c>
      <c r="AW26" s="232">
        <v>30</v>
      </c>
      <c r="AX26" s="235">
        <v>151</v>
      </c>
      <c r="AY26" s="236">
        <v>151</v>
      </c>
      <c r="AZ26" s="231">
        <v>0</v>
      </c>
      <c r="BA26" s="232">
        <v>0</v>
      </c>
      <c r="BB26" s="232">
        <v>0</v>
      </c>
      <c r="BC26" s="233">
        <v>1</v>
      </c>
      <c r="BD26" s="234">
        <v>0</v>
      </c>
      <c r="BE26" s="234">
        <v>1</v>
      </c>
      <c r="BF26" s="234">
        <v>0</v>
      </c>
      <c r="BG26" s="232">
        <v>1</v>
      </c>
      <c r="BH26" s="235">
        <v>3</v>
      </c>
      <c r="BI26" s="237">
        <v>3</v>
      </c>
      <c r="BJ26" s="238">
        <v>0</v>
      </c>
      <c r="BK26" s="232">
        <v>0</v>
      </c>
      <c r="BL26" s="232">
        <v>0</v>
      </c>
      <c r="BM26" s="233">
        <v>0</v>
      </c>
      <c r="BN26" s="234">
        <v>0</v>
      </c>
      <c r="BO26" s="234">
        <v>0</v>
      </c>
      <c r="BP26" s="234">
        <v>1</v>
      </c>
      <c r="BQ26" s="232">
        <v>8</v>
      </c>
      <c r="BR26" s="235">
        <v>9</v>
      </c>
      <c r="BS26" s="236">
        <v>9</v>
      </c>
      <c r="BT26" s="231">
        <v>0</v>
      </c>
      <c r="BU26" s="232">
        <v>0</v>
      </c>
      <c r="BV26" s="232">
        <v>0</v>
      </c>
      <c r="BW26" s="233">
        <v>0</v>
      </c>
      <c r="BX26" s="234">
        <v>0</v>
      </c>
      <c r="BY26" s="234">
        <v>0</v>
      </c>
      <c r="BZ26" s="234">
        <v>1</v>
      </c>
      <c r="CA26" s="232">
        <v>8</v>
      </c>
      <c r="CB26" s="235">
        <v>9</v>
      </c>
      <c r="CC26" s="237">
        <v>9</v>
      </c>
      <c r="CD26" s="238">
        <v>0</v>
      </c>
      <c r="CE26" s="232">
        <v>0</v>
      </c>
      <c r="CF26" s="232">
        <v>0</v>
      </c>
      <c r="CG26" s="233">
        <v>0</v>
      </c>
      <c r="CH26" s="234">
        <v>0</v>
      </c>
      <c r="CI26" s="234">
        <v>0</v>
      </c>
      <c r="CJ26" s="234">
        <v>0</v>
      </c>
      <c r="CK26" s="232">
        <v>0</v>
      </c>
      <c r="CL26" s="235">
        <v>0</v>
      </c>
      <c r="CM26" s="237">
        <v>0</v>
      </c>
      <c r="CN26" s="238">
        <v>0</v>
      </c>
      <c r="CO26" s="232">
        <v>0</v>
      </c>
      <c r="CP26" s="232">
        <v>0</v>
      </c>
      <c r="CQ26" s="233">
        <v>23</v>
      </c>
      <c r="CR26" s="234">
        <v>44</v>
      </c>
      <c r="CS26" s="234">
        <v>89</v>
      </c>
      <c r="CT26" s="234">
        <v>135</v>
      </c>
      <c r="CU26" s="232">
        <v>139</v>
      </c>
      <c r="CV26" s="235">
        <v>430</v>
      </c>
      <c r="CW26" s="237">
        <v>430</v>
      </c>
      <c r="CX26" s="40"/>
    </row>
    <row r="27" spans="1:102" ht="18" customHeight="1">
      <c r="A27" s="66" t="s">
        <v>25</v>
      </c>
      <c r="B27" s="231">
        <v>0</v>
      </c>
      <c r="C27" s="232">
        <v>0</v>
      </c>
      <c r="D27" s="232">
        <v>0</v>
      </c>
      <c r="E27" s="233">
        <v>4</v>
      </c>
      <c r="F27" s="234">
        <v>7</v>
      </c>
      <c r="G27" s="234">
        <v>37</v>
      </c>
      <c r="H27" s="234">
        <v>68</v>
      </c>
      <c r="I27" s="232">
        <v>52</v>
      </c>
      <c r="J27" s="235">
        <v>168</v>
      </c>
      <c r="K27" s="236">
        <v>168</v>
      </c>
      <c r="L27" s="231">
        <v>0</v>
      </c>
      <c r="M27" s="232">
        <v>0</v>
      </c>
      <c r="N27" s="235">
        <v>0</v>
      </c>
      <c r="O27" s="233">
        <v>4</v>
      </c>
      <c r="P27" s="234">
        <v>7</v>
      </c>
      <c r="Q27" s="234">
        <v>37</v>
      </c>
      <c r="R27" s="234">
        <v>67</v>
      </c>
      <c r="S27" s="232">
        <v>52</v>
      </c>
      <c r="T27" s="235">
        <v>167</v>
      </c>
      <c r="U27" s="237">
        <v>167</v>
      </c>
      <c r="V27" s="238">
        <v>0</v>
      </c>
      <c r="W27" s="232">
        <v>0</v>
      </c>
      <c r="X27" s="235">
        <v>0</v>
      </c>
      <c r="Y27" s="238">
        <v>0</v>
      </c>
      <c r="Z27" s="234">
        <v>0</v>
      </c>
      <c r="AA27" s="234">
        <v>0</v>
      </c>
      <c r="AB27" s="234">
        <v>1</v>
      </c>
      <c r="AC27" s="232">
        <v>0</v>
      </c>
      <c r="AD27" s="235">
        <v>1</v>
      </c>
      <c r="AE27" s="239">
        <v>1</v>
      </c>
      <c r="AF27" s="238">
        <v>0</v>
      </c>
      <c r="AG27" s="232">
        <v>0</v>
      </c>
      <c r="AH27" s="235">
        <v>0</v>
      </c>
      <c r="AI27" s="238">
        <v>10</v>
      </c>
      <c r="AJ27" s="234">
        <v>24</v>
      </c>
      <c r="AK27" s="234">
        <v>32</v>
      </c>
      <c r="AL27" s="234">
        <v>25</v>
      </c>
      <c r="AM27" s="232">
        <v>17</v>
      </c>
      <c r="AN27" s="235">
        <v>108</v>
      </c>
      <c r="AO27" s="239">
        <v>108</v>
      </c>
      <c r="AP27" s="238">
        <v>0</v>
      </c>
      <c r="AQ27" s="232">
        <v>0</v>
      </c>
      <c r="AR27" s="235">
        <v>0</v>
      </c>
      <c r="AS27" s="233">
        <v>10</v>
      </c>
      <c r="AT27" s="234">
        <v>24</v>
      </c>
      <c r="AU27" s="234">
        <v>32</v>
      </c>
      <c r="AV27" s="234">
        <v>25</v>
      </c>
      <c r="AW27" s="232">
        <v>16</v>
      </c>
      <c r="AX27" s="235">
        <v>107</v>
      </c>
      <c r="AY27" s="236">
        <v>107</v>
      </c>
      <c r="AZ27" s="231">
        <v>0</v>
      </c>
      <c r="BA27" s="232">
        <v>0</v>
      </c>
      <c r="BB27" s="232">
        <v>0</v>
      </c>
      <c r="BC27" s="233">
        <v>0</v>
      </c>
      <c r="BD27" s="234">
        <v>0</v>
      </c>
      <c r="BE27" s="234">
        <v>0</v>
      </c>
      <c r="BF27" s="234">
        <v>0</v>
      </c>
      <c r="BG27" s="232">
        <v>1</v>
      </c>
      <c r="BH27" s="235">
        <v>1</v>
      </c>
      <c r="BI27" s="237">
        <v>1</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14</v>
      </c>
      <c r="CR27" s="234">
        <v>31</v>
      </c>
      <c r="CS27" s="234">
        <v>70</v>
      </c>
      <c r="CT27" s="234">
        <v>93</v>
      </c>
      <c r="CU27" s="232">
        <v>70</v>
      </c>
      <c r="CV27" s="235">
        <v>278</v>
      </c>
      <c r="CW27" s="237">
        <v>278</v>
      </c>
      <c r="CX27" s="40"/>
    </row>
    <row r="28" spans="1:102" ht="18" customHeight="1">
      <c r="A28" s="66" t="s">
        <v>26</v>
      </c>
      <c r="B28" s="231">
        <v>0</v>
      </c>
      <c r="C28" s="232">
        <v>0</v>
      </c>
      <c r="D28" s="232">
        <v>0</v>
      </c>
      <c r="E28" s="233">
        <v>3</v>
      </c>
      <c r="F28" s="234">
        <v>11</v>
      </c>
      <c r="G28" s="234">
        <v>26</v>
      </c>
      <c r="H28" s="234">
        <v>39</v>
      </c>
      <c r="I28" s="232">
        <v>31</v>
      </c>
      <c r="J28" s="235">
        <v>110</v>
      </c>
      <c r="K28" s="236">
        <v>110</v>
      </c>
      <c r="L28" s="231">
        <v>0</v>
      </c>
      <c r="M28" s="232">
        <v>0</v>
      </c>
      <c r="N28" s="235">
        <v>0</v>
      </c>
      <c r="O28" s="233">
        <v>3</v>
      </c>
      <c r="P28" s="234">
        <v>11</v>
      </c>
      <c r="Q28" s="234">
        <v>26</v>
      </c>
      <c r="R28" s="234">
        <v>38</v>
      </c>
      <c r="S28" s="232">
        <v>31</v>
      </c>
      <c r="T28" s="235">
        <v>109</v>
      </c>
      <c r="U28" s="237">
        <v>109</v>
      </c>
      <c r="V28" s="238">
        <v>0</v>
      </c>
      <c r="W28" s="232">
        <v>0</v>
      </c>
      <c r="X28" s="235">
        <v>0</v>
      </c>
      <c r="Y28" s="238">
        <v>0</v>
      </c>
      <c r="Z28" s="234">
        <v>0</v>
      </c>
      <c r="AA28" s="234">
        <v>0</v>
      </c>
      <c r="AB28" s="234">
        <v>1</v>
      </c>
      <c r="AC28" s="232">
        <v>0</v>
      </c>
      <c r="AD28" s="235">
        <v>1</v>
      </c>
      <c r="AE28" s="239">
        <v>1</v>
      </c>
      <c r="AF28" s="238">
        <v>0</v>
      </c>
      <c r="AG28" s="232">
        <v>0</v>
      </c>
      <c r="AH28" s="235">
        <v>0</v>
      </c>
      <c r="AI28" s="238">
        <v>7</v>
      </c>
      <c r="AJ28" s="234">
        <v>15</v>
      </c>
      <c r="AK28" s="234">
        <v>24</v>
      </c>
      <c r="AL28" s="234">
        <v>26</v>
      </c>
      <c r="AM28" s="232">
        <v>24</v>
      </c>
      <c r="AN28" s="235">
        <v>96</v>
      </c>
      <c r="AO28" s="239">
        <v>96</v>
      </c>
      <c r="AP28" s="238">
        <v>0</v>
      </c>
      <c r="AQ28" s="232">
        <v>0</v>
      </c>
      <c r="AR28" s="235">
        <v>0</v>
      </c>
      <c r="AS28" s="233">
        <v>7</v>
      </c>
      <c r="AT28" s="234">
        <v>15</v>
      </c>
      <c r="AU28" s="234">
        <v>24</v>
      </c>
      <c r="AV28" s="234">
        <v>26</v>
      </c>
      <c r="AW28" s="232">
        <v>23</v>
      </c>
      <c r="AX28" s="235">
        <v>95</v>
      </c>
      <c r="AY28" s="236">
        <v>95</v>
      </c>
      <c r="AZ28" s="231">
        <v>0</v>
      </c>
      <c r="BA28" s="232">
        <v>0</v>
      </c>
      <c r="BB28" s="232">
        <v>0</v>
      </c>
      <c r="BC28" s="233">
        <v>0</v>
      </c>
      <c r="BD28" s="234">
        <v>0</v>
      </c>
      <c r="BE28" s="234">
        <v>0</v>
      </c>
      <c r="BF28" s="234">
        <v>0</v>
      </c>
      <c r="BG28" s="232">
        <v>1</v>
      </c>
      <c r="BH28" s="235">
        <v>1</v>
      </c>
      <c r="BI28" s="237">
        <v>1</v>
      </c>
      <c r="BJ28" s="238">
        <v>0</v>
      </c>
      <c r="BK28" s="232">
        <v>0</v>
      </c>
      <c r="BL28" s="232">
        <v>0</v>
      </c>
      <c r="BM28" s="233">
        <v>0</v>
      </c>
      <c r="BN28" s="234">
        <v>0</v>
      </c>
      <c r="BO28" s="234">
        <v>0</v>
      </c>
      <c r="BP28" s="234">
        <v>2</v>
      </c>
      <c r="BQ28" s="232">
        <v>9</v>
      </c>
      <c r="BR28" s="235">
        <v>11</v>
      </c>
      <c r="BS28" s="236">
        <v>11</v>
      </c>
      <c r="BT28" s="231">
        <v>0</v>
      </c>
      <c r="BU28" s="232">
        <v>0</v>
      </c>
      <c r="BV28" s="232">
        <v>0</v>
      </c>
      <c r="BW28" s="233">
        <v>0</v>
      </c>
      <c r="BX28" s="234">
        <v>0</v>
      </c>
      <c r="BY28" s="234">
        <v>0</v>
      </c>
      <c r="BZ28" s="234">
        <v>2</v>
      </c>
      <c r="CA28" s="232">
        <v>9</v>
      </c>
      <c r="CB28" s="235">
        <v>11</v>
      </c>
      <c r="CC28" s="237">
        <v>11</v>
      </c>
      <c r="CD28" s="238">
        <v>0</v>
      </c>
      <c r="CE28" s="232">
        <v>0</v>
      </c>
      <c r="CF28" s="232">
        <v>0</v>
      </c>
      <c r="CG28" s="233">
        <v>0</v>
      </c>
      <c r="CH28" s="234">
        <v>0</v>
      </c>
      <c r="CI28" s="234">
        <v>0</v>
      </c>
      <c r="CJ28" s="234">
        <v>0</v>
      </c>
      <c r="CK28" s="232">
        <v>0</v>
      </c>
      <c r="CL28" s="235">
        <v>0</v>
      </c>
      <c r="CM28" s="237">
        <v>0</v>
      </c>
      <c r="CN28" s="238">
        <v>0</v>
      </c>
      <c r="CO28" s="232">
        <v>0</v>
      </c>
      <c r="CP28" s="232">
        <v>0</v>
      </c>
      <c r="CQ28" s="233">
        <v>10</v>
      </c>
      <c r="CR28" s="234">
        <v>26</v>
      </c>
      <c r="CS28" s="234">
        <v>50</v>
      </c>
      <c r="CT28" s="234">
        <v>66</v>
      </c>
      <c r="CU28" s="232">
        <v>63</v>
      </c>
      <c r="CV28" s="235">
        <v>215</v>
      </c>
      <c r="CW28" s="237">
        <v>215</v>
      </c>
      <c r="CX28" s="40"/>
    </row>
    <row r="29" spans="1:102" ht="18" customHeight="1">
      <c r="A29" s="66" t="s">
        <v>27</v>
      </c>
      <c r="B29" s="231">
        <v>0</v>
      </c>
      <c r="C29" s="232">
        <v>0</v>
      </c>
      <c r="D29" s="232">
        <v>0</v>
      </c>
      <c r="E29" s="233">
        <v>2</v>
      </c>
      <c r="F29" s="234">
        <v>15</v>
      </c>
      <c r="G29" s="234">
        <v>33</v>
      </c>
      <c r="H29" s="234">
        <v>56</v>
      </c>
      <c r="I29" s="232">
        <v>52</v>
      </c>
      <c r="J29" s="235">
        <v>158</v>
      </c>
      <c r="K29" s="236">
        <v>158</v>
      </c>
      <c r="L29" s="231">
        <v>0</v>
      </c>
      <c r="M29" s="232">
        <v>0</v>
      </c>
      <c r="N29" s="235">
        <v>0</v>
      </c>
      <c r="O29" s="233">
        <v>2</v>
      </c>
      <c r="P29" s="234">
        <v>15</v>
      </c>
      <c r="Q29" s="234">
        <v>33</v>
      </c>
      <c r="R29" s="234">
        <v>56</v>
      </c>
      <c r="S29" s="232">
        <v>52</v>
      </c>
      <c r="T29" s="235">
        <v>158</v>
      </c>
      <c r="U29" s="237">
        <v>158</v>
      </c>
      <c r="V29" s="238">
        <v>0</v>
      </c>
      <c r="W29" s="232">
        <v>0</v>
      </c>
      <c r="X29" s="235">
        <v>0</v>
      </c>
      <c r="Y29" s="238">
        <v>0</v>
      </c>
      <c r="Z29" s="234">
        <v>0</v>
      </c>
      <c r="AA29" s="234">
        <v>0</v>
      </c>
      <c r="AB29" s="234">
        <v>0</v>
      </c>
      <c r="AC29" s="232">
        <v>0</v>
      </c>
      <c r="AD29" s="235">
        <v>0</v>
      </c>
      <c r="AE29" s="239">
        <v>0</v>
      </c>
      <c r="AF29" s="238">
        <v>0</v>
      </c>
      <c r="AG29" s="232">
        <v>0</v>
      </c>
      <c r="AH29" s="235">
        <v>0</v>
      </c>
      <c r="AI29" s="238">
        <v>13</v>
      </c>
      <c r="AJ29" s="234">
        <v>14</v>
      </c>
      <c r="AK29" s="234">
        <v>19</v>
      </c>
      <c r="AL29" s="234">
        <v>21</v>
      </c>
      <c r="AM29" s="232">
        <v>18</v>
      </c>
      <c r="AN29" s="235">
        <v>85</v>
      </c>
      <c r="AO29" s="239">
        <v>85</v>
      </c>
      <c r="AP29" s="238">
        <v>0</v>
      </c>
      <c r="AQ29" s="232">
        <v>0</v>
      </c>
      <c r="AR29" s="235">
        <v>0</v>
      </c>
      <c r="AS29" s="233">
        <v>12</v>
      </c>
      <c r="AT29" s="234">
        <v>14</v>
      </c>
      <c r="AU29" s="234">
        <v>19</v>
      </c>
      <c r="AV29" s="234">
        <v>21</v>
      </c>
      <c r="AW29" s="232">
        <v>18</v>
      </c>
      <c r="AX29" s="235">
        <v>84</v>
      </c>
      <c r="AY29" s="236">
        <v>84</v>
      </c>
      <c r="AZ29" s="231">
        <v>0</v>
      </c>
      <c r="BA29" s="232">
        <v>0</v>
      </c>
      <c r="BB29" s="232">
        <v>0</v>
      </c>
      <c r="BC29" s="233">
        <v>1</v>
      </c>
      <c r="BD29" s="234">
        <v>0</v>
      </c>
      <c r="BE29" s="234">
        <v>0</v>
      </c>
      <c r="BF29" s="234">
        <v>0</v>
      </c>
      <c r="BG29" s="232">
        <v>0</v>
      </c>
      <c r="BH29" s="235">
        <v>1</v>
      </c>
      <c r="BI29" s="237">
        <v>1</v>
      </c>
      <c r="BJ29" s="238">
        <v>0</v>
      </c>
      <c r="BK29" s="232">
        <v>0</v>
      </c>
      <c r="BL29" s="232">
        <v>0</v>
      </c>
      <c r="BM29" s="233">
        <v>1</v>
      </c>
      <c r="BN29" s="234">
        <v>0</v>
      </c>
      <c r="BO29" s="234">
        <v>0</v>
      </c>
      <c r="BP29" s="234">
        <v>14</v>
      </c>
      <c r="BQ29" s="232">
        <v>17</v>
      </c>
      <c r="BR29" s="235">
        <v>32</v>
      </c>
      <c r="BS29" s="236">
        <v>32</v>
      </c>
      <c r="BT29" s="231">
        <v>0</v>
      </c>
      <c r="BU29" s="232">
        <v>0</v>
      </c>
      <c r="BV29" s="232">
        <v>0</v>
      </c>
      <c r="BW29" s="233">
        <v>1</v>
      </c>
      <c r="BX29" s="234">
        <v>0</v>
      </c>
      <c r="BY29" s="234">
        <v>0</v>
      </c>
      <c r="BZ29" s="234">
        <v>14</v>
      </c>
      <c r="CA29" s="232">
        <v>17</v>
      </c>
      <c r="CB29" s="235">
        <v>32</v>
      </c>
      <c r="CC29" s="237">
        <v>32</v>
      </c>
      <c r="CD29" s="238">
        <v>0</v>
      </c>
      <c r="CE29" s="232">
        <v>0</v>
      </c>
      <c r="CF29" s="232">
        <v>0</v>
      </c>
      <c r="CG29" s="233">
        <v>0</v>
      </c>
      <c r="CH29" s="234">
        <v>0</v>
      </c>
      <c r="CI29" s="234">
        <v>0</v>
      </c>
      <c r="CJ29" s="234">
        <v>0</v>
      </c>
      <c r="CK29" s="232">
        <v>0</v>
      </c>
      <c r="CL29" s="235">
        <v>0</v>
      </c>
      <c r="CM29" s="237">
        <v>0</v>
      </c>
      <c r="CN29" s="238">
        <v>0</v>
      </c>
      <c r="CO29" s="232">
        <v>0</v>
      </c>
      <c r="CP29" s="232">
        <v>0</v>
      </c>
      <c r="CQ29" s="233">
        <v>16</v>
      </c>
      <c r="CR29" s="234">
        <v>29</v>
      </c>
      <c r="CS29" s="234">
        <v>52</v>
      </c>
      <c r="CT29" s="234">
        <v>90</v>
      </c>
      <c r="CU29" s="232">
        <v>85</v>
      </c>
      <c r="CV29" s="235">
        <v>272</v>
      </c>
      <c r="CW29" s="237">
        <v>272</v>
      </c>
      <c r="CX29" s="40"/>
    </row>
    <row r="30" spans="1:102" ht="18" customHeight="1">
      <c r="A30" s="66" t="s">
        <v>28</v>
      </c>
      <c r="B30" s="231">
        <v>0</v>
      </c>
      <c r="C30" s="232">
        <v>0</v>
      </c>
      <c r="D30" s="232">
        <v>0</v>
      </c>
      <c r="E30" s="233">
        <v>8</v>
      </c>
      <c r="F30" s="234">
        <v>11</v>
      </c>
      <c r="G30" s="234">
        <v>27</v>
      </c>
      <c r="H30" s="234">
        <v>34</v>
      </c>
      <c r="I30" s="232">
        <v>39</v>
      </c>
      <c r="J30" s="235">
        <v>119</v>
      </c>
      <c r="K30" s="236">
        <v>119</v>
      </c>
      <c r="L30" s="231">
        <v>0</v>
      </c>
      <c r="M30" s="232">
        <v>0</v>
      </c>
      <c r="N30" s="235">
        <v>0</v>
      </c>
      <c r="O30" s="233">
        <v>8</v>
      </c>
      <c r="P30" s="234">
        <v>10</v>
      </c>
      <c r="Q30" s="234">
        <v>26</v>
      </c>
      <c r="R30" s="234">
        <v>33</v>
      </c>
      <c r="S30" s="232">
        <v>39</v>
      </c>
      <c r="T30" s="235">
        <v>116</v>
      </c>
      <c r="U30" s="237">
        <v>116</v>
      </c>
      <c r="V30" s="238">
        <v>0</v>
      </c>
      <c r="W30" s="232">
        <v>0</v>
      </c>
      <c r="X30" s="235">
        <v>0</v>
      </c>
      <c r="Y30" s="238">
        <v>0</v>
      </c>
      <c r="Z30" s="234">
        <v>1</v>
      </c>
      <c r="AA30" s="234">
        <v>1</v>
      </c>
      <c r="AB30" s="234">
        <v>1</v>
      </c>
      <c r="AC30" s="232">
        <v>0</v>
      </c>
      <c r="AD30" s="235">
        <v>3</v>
      </c>
      <c r="AE30" s="239">
        <v>3</v>
      </c>
      <c r="AF30" s="238">
        <v>0</v>
      </c>
      <c r="AG30" s="232">
        <v>0</v>
      </c>
      <c r="AH30" s="235">
        <v>0</v>
      </c>
      <c r="AI30" s="238">
        <v>1</v>
      </c>
      <c r="AJ30" s="234">
        <v>13</v>
      </c>
      <c r="AK30" s="234">
        <v>26</v>
      </c>
      <c r="AL30" s="234">
        <v>16</v>
      </c>
      <c r="AM30" s="232">
        <v>14</v>
      </c>
      <c r="AN30" s="235">
        <v>70</v>
      </c>
      <c r="AO30" s="239">
        <v>70</v>
      </c>
      <c r="AP30" s="238">
        <v>0</v>
      </c>
      <c r="AQ30" s="232">
        <v>0</v>
      </c>
      <c r="AR30" s="235">
        <v>0</v>
      </c>
      <c r="AS30" s="233">
        <v>1</v>
      </c>
      <c r="AT30" s="234">
        <v>13</v>
      </c>
      <c r="AU30" s="234">
        <v>26</v>
      </c>
      <c r="AV30" s="234">
        <v>16</v>
      </c>
      <c r="AW30" s="232">
        <v>14</v>
      </c>
      <c r="AX30" s="235">
        <v>70</v>
      </c>
      <c r="AY30" s="236">
        <v>70</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1</v>
      </c>
      <c r="BP30" s="234">
        <v>0</v>
      </c>
      <c r="BQ30" s="232">
        <v>5</v>
      </c>
      <c r="BR30" s="235">
        <v>6</v>
      </c>
      <c r="BS30" s="236">
        <v>6</v>
      </c>
      <c r="BT30" s="231">
        <v>0</v>
      </c>
      <c r="BU30" s="232">
        <v>0</v>
      </c>
      <c r="BV30" s="232">
        <v>0</v>
      </c>
      <c r="BW30" s="233">
        <v>0</v>
      </c>
      <c r="BX30" s="234">
        <v>0</v>
      </c>
      <c r="BY30" s="234">
        <v>1</v>
      </c>
      <c r="BZ30" s="234">
        <v>0</v>
      </c>
      <c r="CA30" s="232">
        <v>5</v>
      </c>
      <c r="CB30" s="235">
        <v>6</v>
      </c>
      <c r="CC30" s="237">
        <v>6</v>
      </c>
      <c r="CD30" s="238">
        <v>0</v>
      </c>
      <c r="CE30" s="232">
        <v>0</v>
      </c>
      <c r="CF30" s="232">
        <v>0</v>
      </c>
      <c r="CG30" s="233">
        <v>0</v>
      </c>
      <c r="CH30" s="234">
        <v>0</v>
      </c>
      <c r="CI30" s="234">
        <v>0</v>
      </c>
      <c r="CJ30" s="234">
        <v>0</v>
      </c>
      <c r="CK30" s="232">
        <v>0</v>
      </c>
      <c r="CL30" s="235">
        <v>0</v>
      </c>
      <c r="CM30" s="237">
        <v>0</v>
      </c>
      <c r="CN30" s="238">
        <v>0</v>
      </c>
      <c r="CO30" s="232">
        <v>0</v>
      </c>
      <c r="CP30" s="232">
        <v>0</v>
      </c>
      <c r="CQ30" s="233">
        <v>9</v>
      </c>
      <c r="CR30" s="234">
        <v>24</v>
      </c>
      <c r="CS30" s="234">
        <v>54</v>
      </c>
      <c r="CT30" s="234">
        <v>50</v>
      </c>
      <c r="CU30" s="232">
        <v>58</v>
      </c>
      <c r="CV30" s="235">
        <v>195</v>
      </c>
      <c r="CW30" s="237">
        <v>195</v>
      </c>
      <c r="CX30" s="40"/>
    </row>
    <row r="31" spans="1:102" ht="18" customHeight="1">
      <c r="A31" s="66" t="s">
        <v>29</v>
      </c>
      <c r="B31" s="231">
        <v>0</v>
      </c>
      <c r="C31" s="232">
        <v>0</v>
      </c>
      <c r="D31" s="232">
        <v>0</v>
      </c>
      <c r="E31" s="233">
        <v>1</v>
      </c>
      <c r="F31" s="234">
        <v>2</v>
      </c>
      <c r="G31" s="234">
        <v>12</v>
      </c>
      <c r="H31" s="234">
        <v>10</v>
      </c>
      <c r="I31" s="232">
        <v>21</v>
      </c>
      <c r="J31" s="235">
        <v>46</v>
      </c>
      <c r="K31" s="236">
        <v>46</v>
      </c>
      <c r="L31" s="231">
        <v>0</v>
      </c>
      <c r="M31" s="232">
        <v>0</v>
      </c>
      <c r="N31" s="235">
        <v>0</v>
      </c>
      <c r="O31" s="233">
        <v>1</v>
      </c>
      <c r="P31" s="234">
        <v>2</v>
      </c>
      <c r="Q31" s="234">
        <v>12</v>
      </c>
      <c r="R31" s="234">
        <v>10</v>
      </c>
      <c r="S31" s="232">
        <v>21</v>
      </c>
      <c r="T31" s="235">
        <v>46</v>
      </c>
      <c r="U31" s="237">
        <v>46</v>
      </c>
      <c r="V31" s="238">
        <v>0</v>
      </c>
      <c r="W31" s="232">
        <v>0</v>
      </c>
      <c r="X31" s="235">
        <v>0</v>
      </c>
      <c r="Y31" s="238">
        <v>0</v>
      </c>
      <c r="Z31" s="234">
        <v>0</v>
      </c>
      <c r="AA31" s="234">
        <v>0</v>
      </c>
      <c r="AB31" s="234">
        <v>0</v>
      </c>
      <c r="AC31" s="232">
        <v>0</v>
      </c>
      <c r="AD31" s="235">
        <v>0</v>
      </c>
      <c r="AE31" s="239">
        <v>0</v>
      </c>
      <c r="AF31" s="238">
        <v>0</v>
      </c>
      <c r="AG31" s="232">
        <v>0</v>
      </c>
      <c r="AH31" s="235">
        <v>0</v>
      </c>
      <c r="AI31" s="238">
        <v>1</v>
      </c>
      <c r="AJ31" s="234">
        <v>2</v>
      </c>
      <c r="AK31" s="234">
        <v>7</v>
      </c>
      <c r="AL31" s="234">
        <v>8</v>
      </c>
      <c r="AM31" s="232">
        <v>7</v>
      </c>
      <c r="AN31" s="235">
        <v>25</v>
      </c>
      <c r="AO31" s="239">
        <v>25</v>
      </c>
      <c r="AP31" s="238">
        <v>0</v>
      </c>
      <c r="AQ31" s="232">
        <v>0</v>
      </c>
      <c r="AR31" s="235">
        <v>0</v>
      </c>
      <c r="AS31" s="233">
        <v>1</v>
      </c>
      <c r="AT31" s="234">
        <v>2</v>
      </c>
      <c r="AU31" s="234">
        <v>7</v>
      </c>
      <c r="AV31" s="234">
        <v>8</v>
      </c>
      <c r="AW31" s="232">
        <v>7</v>
      </c>
      <c r="AX31" s="235">
        <v>25</v>
      </c>
      <c r="AY31" s="236">
        <v>25</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1</v>
      </c>
      <c r="BR31" s="235">
        <v>2</v>
      </c>
      <c r="BS31" s="236">
        <v>2</v>
      </c>
      <c r="BT31" s="231">
        <v>0</v>
      </c>
      <c r="BU31" s="232">
        <v>0</v>
      </c>
      <c r="BV31" s="232">
        <v>0</v>
      </c>
      <c r="BW31" s="233">
        <v>0</v>
      </c>
      <c r="BX31" s="234">
        <v>0</v>
      </c>
      <c r="BY31" s="234">
        <v>0</v>
      </c>
      <c r="BZ31" s="234">
        <v>1</v>
      </c>
      <c r="CA31" s="232">
        <v>1</v>
      </c>
      <c r="CB31" s="235">
        <v>2</v>
      </c>
      <c r="CC31" s="237">
        <v>2</v>
      </c>
      <c r="CD31" s="238">
        <v>0</v>
      </c>
      <c r="CE31" s="232">
        <v>0</v>
      </c>
      <c r="CF31" s="232">
        <v>0</v>
      </c>
      <c r="CG31" s="233">
        <v>0</v>
      </c>
      <c r="CH31" s="234">
        <v>0</v>
      </c>
      <c r="CI31" s="234">
        <v>0</v>
      </c>
      <c r="CJ31" s="234">
        <v>0</v>
      </c>
      <c r="CK31" s="232">
        <v>0</v>
      </c>
      <c r="CL31" s="235">
        <v>0</v>
      </c>
      <c r="CM31" s="237">
        <v>0</v>
      </c>
      <c r="CN31" s="238">
        <v>0</v>
      </c>
      <c r="CO31" s="232">
        <v>0</v>
      </c>
      <c r="CP31" s="232">
        <v>0</v>
      </c>
      <c r="CQ31" s="233">
        <v>2</v>
      </c>
      <c r="CR31" s="234">
        <v>4</v>
      </c>
      <c r="CS31" s="234">
        <v>19</v>
      </c>
      <c r="CT31" s="234">
        <v>19</v>
      </c>
      <c r="CU31" s="232">
        <v>29</v>
      </c>
      <c r="CV31" s="235">
        <v>73</v>
      </c>
      <c r="CW31" s="237">
        <v>73</v>
      </c>
      <c r="CX31" s="40"/>
    </row>
    <row r="32" spans="1:102" ht="18" customHeight="1">
      <c r="A32" s="66" t="s">
        <v>30</v>
      </c>
      <c r="B32" s="231">
        <v>0</v>
      </c>
      <c r="C32" s="232">
        <v>0</v>
      </c>
      <c r="D32" s="232">
        <v>0</v>
      </c>
      <c r="E32" s="233">
        <v>0</v>
      </c>
      <c r="F32" s="234">
        <v>5</v>
      </c>
      <c r="G32" s="234">
        <v>12</v>
      </c>
      <c r="H32" s="234">
        <v>20</v>
      </c>
      <c r="I32" s="232">
        <v>20</v>
      </c>
      <c r="J32" s="235">
        <v>57</v>
      </c>
      <c r="K32" s="236">
        <v>57</v>
      </c>
      <c r="L32" s="231">
        <v>0</v>
      </c>
      <c r="M32" s="232">
        <v>0</v>
      </c>
      <c r="N32" s="235">
        <v>0</v>
      </c>
      <c r="O32" s="233">
        <v>0</v>
      </c>
      <c r="P32" s="234">
        <v>5</v>
      </c>
      <c r="Q32" s="234">
        <v>12</v>
      </c>
      <c r="R32" s="234">
        <v>20</v>
      </c>
      <c r="S32" s="232">
        <v>20</v>
      </c>
      <c r="T32" s="235">
        <v>57</v>
      </c>
      <c r="U32" s="237">
        <v>57</v>
      </c>
      <c r="V32" s="238">
        <v>0</v>
      </c>
      <c r="W32" s="232">
        <v>0</v>
      </c>
      <c r="X32" s="235">
        <v>0</v>
      </c>
      <c r="Y32" s="238">
        <v>0</v>
      </c>
      <c r="Z32" s="234">
        <v>0</v>
      </c>
      <c r="AA32" s="234">
        <v>0</v>
      </c>
      <c r="AB32" s="234">
        <v>0</v>
      </c>
      <c r="AC32" s="232">
        <v>0</v>
      </c>
      <c r="AD32" s="235">
        <v>0</v>
      </c>
      <c r="AE32" s="239">
        <v>0</v>
      </c>
      <c r="AF32" s="238">
        <v>0</v>
      </c>
      <c r="AG32" s="232">
        <v>0</v>
      </c>
      <c r="AH32" s="235">
        <v>0</v>
      </c>
      <c r="AI32" s="238">
        <v>2</v>
      </c>
      <c r="AJ32" s="234">
        <v>6</v>
      </c>
      <c r="AK32" s="234">
        <v>7</v>
      </c>
      <c r="AL32" s="234">
        <v>9</v>
      </c>
      <c r="AM32" s="232">
        <v>4</v>
      </c>
      <c r="AN32" s="235">
        <v>28</v>
      </c>
      <c r="AO32" s="239">
        <v>28</v>
      </c>
      <c r="AP32" s="238">
        <v>0</v>
      </c>
      <c r="AQ32" s="232">
        <v>0</v>
      </c>
      <c r="AR32" s="235">
        <v>0</v>
      </c>
      <c r="AS32" s="233">
        <v>2</v>
      </c>
      <c r="AT32" s="234">
        <v>6</v>
      </c>
      <c r="AU32" s="234">
        <v>6</v>
      </c>
      <c r="AV32" s="234">
        <v>9</v>
      </c>
      <c r="AW32" s="232">
        <v>4</v>
      </c>
      <c r="AX32" s="235">
        <v>27</v>
      </c>
      <c r="AY32" s="236">
        <v>27</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2</v>
      </c>
      <c r="BR32" s="235">
        <v>2</v>
      </c>
      <c r="BS32" s="236">
        <v>2</v>
      </c>
      <c r="BT32" s="231">
        <v>0</v>
      </c>
      <c r="BU32" s="232">
        <v>0</v>
      </c>
      <c r="BV32" s="232">
        <v>0</v>
      </c>
      <c r="BW32" s="233">
        <v>0</v>
      </c>
      <c r="BX32" s="234">
        <v>0</v>
      </c>
      <c r="BY32" s="234">
        <v>0</v>
      </c>
      <c r="BZ32" s="234">
        <v>0</v>
      </c>
      <c r="CA32" s="232">
        <v>2</v>
      </c>
      <c r="CB32" s="235">
        <v>2</v>
      </c>
      <c r="CC32" s="237">
        <v>2</v>
      </c>
      <c r="CD32" s="238">
        <v>0</v>
      </c>
      <c r="CE32" s="232">
        <v>0</v>
      </c>
      <c r="CF32" s="232">
        <v>0</v>
      </c>
      <c r="CG32" s="233">
        <v>0</v>
      </c>
      <c r="CH32" s="234">
        <v>0</v>
      </c>
      <c r="CI32" s="234">
        <v>0</v>
      </c>
      <c r="CJ32" s="234">
        <v>0</v>
      </c>
      <c r="CK32" s="232">
        <v>0</v>
      </c>
      <c r="CL32" s="235">
        <v>0</v>
      </c>
      <c r="CM32" s="237">
        <v>0</v>
      </c>
      <c r="CN32" s="238">
        <v>0</v>
      </c>
      <c r="CO32" s="232">
        <v>0</v>
      </c>
      <c r="CP32" s="232">
        <v>0</v>
      </c>
      <c r="CQ32" s="233">
        <v>2</v>
      </c>
      <c r="CR32" s="234">
        <v>11</v>
      </c>
      <c r="CS32" s="234">
        <v>19</v>
      </c>
      <c r="CT32" s="234">
        <v>29</v>
      </c>
      <c r="CU32" s="232">
        <v>26</v>
      </c>
      <c r="CV32" s="235">
        <v>87</v>
      </c>
      <c r="CW32" s="237">
        <v>87</v>
      </c>
      <c r="CX32" s="40"/>
    </row>
    <row r="33" spans="1:102" ht="18" customHeight="1">
      <c r="A33" s="66" t="s">
        <v>31</v>
      </c>
      <c r="B33" s="231">
        <v>0</v>
      </c>
      <c r="C33" s="232">
        <v>0</v>
      </c>
      <c r="D33" s="232">
        <v>0</v>
      </c>
      <c r="E33" s="233">
        <v>0</v>
      </c>
      <c r="F33" s="234">
        <v>6</v>
      </c>
      <c r="G33" s="234">
        <v>6</v>
      </c>
      <c r="H33" s="234">
        <v>19</v>
      </c>
      <c r="I33" s="232">
        <v>19</v>
      </c>
      <c r="J33" s="235">
        <v>50</v>
      </c>
      <c r="K33" s="236">
        <v>50</v>
      </c>
      <c r="L33" s="231">
        <v>0</v>
      </c>
      <c r="M33" s="232">
        <v>0</v>
      </c>
      <c r="N33" s="235">
        <v>0</v>
      </c>
      <c r="O33" s="233">
        <v>0</v>
      </c>
      <c r="P33" s="234">
        <v>6</v>
      </c>
      <c r="Q33" s="234">
        <v>6</v>
      </c>
      <c r="R33" s="234">
        <v>19</v>
      </c>
      <c r="S33" s="232">
        <v>19</v>
      </c>
      <c r="T33" s="235">
        <v>50</v>
      </c>
      <c r="U33" s="237">
        <v>50</v>
      </c>
      <c r="V33" s="238">
        <v>0</v>
      </c>
      <c r="W33" s="232">
        <v>0</v>
      </c>
      <c r="X33" s="235">
        <v>0</v>
      </c>
      <c r="Y33" s="238">
        <v>0</v>
      </c>
      <c r="Z33" s="234">
        <v>0</v>
      </c>
      <c r="AA33" s="234">
        <v>0</v>
      </c>
      <c r="AB33" s="234">
        <v>0</v>
      </c>
      <c r="AC33" s="232">
        <v>0</v>
      </c>
      <c r="AD33" s="235">
        <v>0</v>
      </c>
      <c r="AE33" s="239">
        <v>0</v>
      </c>
      <c r="AF33" s="238">
        <v>0</v>
      </c>
      <c r="AG33" s="232">
        <v>0</v>
      </c>
      <c r="AH33" s="235">
        <v>0</v>
      </c>
      <c r="AI33" s="238">
        <v>1</v>
      </c>
      <c r="AJ33" s="234">
        <v>4</v>
      </c>
      <c r="AK33" s="234">
        <v>9</v>
      </c>
      <c r="AL33" s="234">
        <v>8</v>
      </c>
      <c r="AM33" s="232">
        <v>11</v>
      </c>
      <c r="AN33" s="235">
        <v>33</v>
      </c>
      <c r="AO33" s="239">
        <v>33</v>
      </c>
      <c r="AP33" s="238">
        <v>0</v>
      </c>
      <c r="AQ33" s="232">
        <v>0</v>
      </c>
      <c r="AR33" s="235">
        <v>0</v>
      </c>
      <c r="AS33" s="233">
        <v>1</v>
      </c>
      <c r="AT33" s="234">
        <v>4</v>
      </c>
      <c r="AU33" s="234">
        <v>9</v>
      </c>
      <c r="AV33" s="234">
        <v>8</v>
      </c>
      <c r="AW33" s="232">
        <v>11</v>
      </c>
      <c r="AX33" s="235">
        <v>33</v>
      </c>
      <c r="AY33" s="236">
        <v>33</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4</v>
      </c>
      <c r="BR33" s="235">
        <v>4</v>
      </c>
      <c r="BS33" s="236">
        <v>4</v>
      </c>
      <c r="BT33" s="231">
        <v>0</v>
      </c>
      <c r="BU33" s="232">
        <v>0</v>
      </c>
      <c r="BV33" s="232">
        <v>0</v>
      </c>
      <c r="BW33" s="233">
        <v>0</v>
      </c>
      <c r="BX33" s="234">
        <v>0</v>
      </c>
      <c r="BY33" s="234">
        <v>0</v>
      </c>
      <c r="BZ33" s="234">
        <v>0</v>
      </c>
      <c r="CA33" s="232">
        <v>4</v>
      </c>
      <c r="CB33" s="235">
        <v>4</v>
      </c>
      <c r="CC33" s="237">
        <v>4</v>
      </c>
      <c r="CD33" s="238">
        <v>0</v>
      </c>
      <c r="CE33" s="232">
        <v>0</v>
      </c>
      <c r="CF33" s="232">
        <v>0</v>
      </c>
      <c r="CG33" s="233">
        <v>0</v>
      </c>
      <c r="CH33" s="234">
        <v>0</v>
      </c>
      <c r="CI33" s="234">
        <v>0</v>
      </c>
      <c r="CJ33" s="234">
        <v>0</v>
      </c>
      <c r="CK33" s="232">
        <v>0</v>
      </c>
      <c r="CL33" s="235">
        <v>0</v>
      </c>
      <c r="CM33" s="237">
        <v>0</v>
      </c>
      <c r="CN33" s="238">
        <v>0</v>
      </c>
      <c r="CO33" s="232">
        <v>0</v>
      </c>
      <c r="CP33" s="232">
        <v>0</v>
      </c>
      <c r="CQ33" s="233">
        <v>1</v>
      </c>
      <c r="CR33" s="234">
        <v>10</v>
      </c>
      <c r="CS33" s="234">
        <v>14</v>
      </c>
      <c r="CT33" s="234">
        <v>27</v>
      </c>
      <c r="CU33" s="232">
        <v>33</v>
      </c>
      <c r="CV33" s="235">
        <v>85</v>
      </c>
      <c r="CW33" s="237">
        <v>85</v>
      </c>
      <c r="CX33" s="40"/>
    </row>
    <row r="34" spans="1:102" ht="18" customHeight="1">
      <c r="A34" s="66" t="s">
        <v>32</v>
      </c>
      <c r="B34" s="231">
        <v>0</v>
      </c>
      <c r="C34" s="232">
        <v>0</v>
      </c>
      <c r="D34" s="232">
        <v>0</v>
      </c>
      <c r="E34" s="233">
        <v>0</v>
      </c>
      <c r="F34" s="234">
        <v>2</v>
      </c>
      <c r="G34" s="234">
        <v>12</v>
      </c>
      <c r="H34" s="234">
        <v>27</v>
      </c>
      <c r="I34" s="232">
        <v>20</v>
      </c>
      <c r="J34" s="235">
        <v>61</v>
      </c>
      <c r="K34" s="236">
        <v>61</v>
      </c>
      <c r="L34" s="231">
        <v>0</v>
      </c>
      <c r="M34" s="232">
        <v>0</v>
      </c>
      <c r="N34" s="235">
        <v>0</v>
      </c>
      <c r="O34" s="233">
        <v>0</v>
      </c>
      <c r="P34" s="234">
        <v>2</v>
      </c>
      <c r="Q34" s="234">
        <v>12</v>
      </c>
      <c r="R34" s="234">
        <v>26</v>
      </c>
      <c r="S34" s="232">
        <v>19</v>
      </c>
      <c r="T34" s="235">
        <v>59</v>
      </c>
      <c r="U34" s="237">
        <v>59</v>
      </c>
      <c r="V34" s="238">
        <v>0</v>
      </c>
      <c r="W34" s="232">
        <v>0</v>
      </c>
      <c r="X34" s="235">
        <v>0</v>
      </c>
      <c r="Y34" s="238">
        <v>0</v>
      </c>
      <c r="Z34" s="234">
        <v>0</v>
      </c>
      <c r="AA34" s="234">
        <v>0</v>
      </c>
      <c r="AB34" s="234">
        <v>1</v>
      </c>
      <c r="AC34" s="232">
        <v>1</v>
      </c>
      <c r="AD34" s="235">
        <v>2</v>
      </c>
      <c r="AE34" s="239">
        <v>2</v>
      </c>
      <c r="AF34" s="238">
        <v>0</v>
      </c>
      <c r="AG34" s="232">
        <v>0</v>
      </c>
      <c r="AH34" s="235">
        <v>0</v>
      </c>
      <c r="AI34" s="238">
        <v>2</v>
      </c>
      <c r="AJ34" s="234">
        <v>8</v>
      </c>
      <c r="AK34" s="234">
        <v>8</v>
      </c>
      <c r="AL34" s="234">
        <v>12</v>
      </c>
      <c r="AM34" s="232">
        <v>7</v>
      </c>
      <c r="AN34" s="235">
        <v>37</v>
      </c>
      <c r="AO34" s="239">
        <v>37</v>
      </c>
      <c r="AP34" s="238">
        <v>0</v>
      </c>
      <c r="AQ34" s="232">
        <v>0</v>
      </c>
      <c r="AR34" s="235">
        <v>0</v>
      </c>
      <c r="AS34" s="233">
        <v>2</v>
      </c>
      <c r="AT34" s="234">
        <v>7</v>
      </c>
      <c r="AU34" s="234">
        <v>8</v>
      </c>
      <c r="AV34" s="234">
        <v>12</v>
      </c>
      <c r="AW34" s="232">
        <v>7</v>
      </c>
      <c r="AX34" s="235">
        <v>36</v>
      </c>
      <c r="AY34" s="236">
        <v>36</v>
      </c>
      <c r="AZ34" s="231">
        <v>0</v>
      </c>
      <c r="BA34" s="232">
        <v>0</v>
      </c>
      <c r="BB34" s="232">
        <v>0</v>
      </c>
      <c r="BC34" s="233">
        <v>0</v>
      </c>
      <c r="BD34" s="234">
        <v>1</v>
      </c>
      <c r="BE34" s="234">
        <v>0</v>
      </c>
      <c r="BF34" s="234">
        <v>0</v>
      </c>
      <c r="BG34" s="232">
        <v>0</v>
      </c>
      <c r="BH34" s="235">
        <v>1</v>
      </c>
      <c r="BI34" s="237">
        <v>1</v>
      </c>
      <c r="BJ34" s="238">
        <v>0</v>
      </c>
      <c r="BK34" s="232">
        <v>0</v>
      </c>
      <c r="BL34" s="232">
        <v>0</v>
      </c>
      <c r="BM34" s="233">
        <v>1</v>
      </c>
      <c r="BN34" s="234">
        <v>0</v>
      </c>
      <c r="BO34" s="234">
        <v>1</v>
      </c>
      <c r="BP34" s="234">
        <v>1</v>
      </c>
      <c r="BQ34" s="232">
        <v>3</v>
      </c>
      <c r="BR34" s="235">
        <v>6</v>
      </c>
      <c r="BS34" s="236">
        <v>6</v>
      </c>
      <c r="BT34" s="231">
        <v>0</v>
      </c>
      <c r="BU34" s="232">
        <v>0</v>
      </c>
      <c r="BV34" s="232">
        <v>0</v>
      </c>
      <c r="BW34" s="233">
        <v>1</v>
      </c>
      <c r="BX34" s="234">
        <v>0</v>
      </c>
      <c r="BY34" s="234">
        <v>1</v>
      </c>
      <c r="BZ34" s="234">
        <v>1</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2</v>
      </c>
      <c r="CR34" s="234">
        <v>10</v>
      </c>
      <c r="CS34" s="234">
        <v>21</v>
      </c>
      <c r="CT34" s="234">
        <v>40</v>
      </c>
      <c r="CU34" s="232">
        <v>30</v>
      </c>
      <c r="CV34" s="235">
        <v>103</v>
      </c>
      <c r="CW34" s="237">
        <v>103</v>
      </c>
      <c r="CX34" s="40"/>
    </row>
    <row r="35" spans="1:102" ht="18" customHeight="1">
      <c r="A35" s="66" t="s">
        <v>33</v>
      </c>
      <c r="B35" s="231">
        <v>0</v>
      </c>
      <c r="C35" s="232">
        <v>0</v>
      </c>
      <c r="D35" s="232">
        <v>0</v>
      </c>
      <c r="E35" s="233">
        <v>0</v>
      </c>
      <c r="F35" s="234">
        <v>4</v>
      </c>
      <c r="G35" s="234">
        <v>9</v>
      </c>
      <c r="H35" s="234">
        <v>6</v>
      </c>
      <c r="I35" s="232">
        <v>13</v>
      </c>
      <c r="J35" s="235">
        <v>32</v>
      </c>
      <c r="K35" s="236">
        <v>32</v>
      </c>
      <c r="L35" s="231">
        <v>0</v>
      </c>
      <c r="M35" s="232">
        <v>0</v>
      </c>
      <c r="N35" s="235">
        <v>0</v>
      </c>
      <c r="O35" s="233">
        <v>0</v>
      </c>
      <c r="P35" s="234">
        <v>4</v>
      </c>
      <c r="Q35" s="234">
        <v>9</v>
      </c>
      <c r="R35" s="234">
        <v>6</v>
      </c>
      <c r="S35" s="232">
        <v>13</v>
      </c>
      <c r="T35" s="235">
        <v>32</v>
      </c>
      <c r="U35" s="237">
        <v>32</v>
      </c>
      <c r="V35" s="238">
        <v>0</v>
      </c>
      <c r="W35" s="232">
        <v>0</v>
      </c>
      <c r="X35" s="235">
        <v>0</v>
      </c>
      <c r="Y35" s="238">
        <v>0</v>
      </c>
      <c r="Z35" s="234">
        <v>0</v>
      </c>
      <c r="AA35" s="234">
        <v>0</v>
      </c>
      <c r="AB35" s="234">
        <v>0</v>
      </c>
      <c r="AC35" s="232">
        <v>0</v>
      </c>
      <c r="AD35" s="235">
        <v>0</v>
      </c>
      <c r="AE35" s="239">
        <v>0</v>
      </c>
      <c r="AF35" s="238">
        <v>0</v>
      </c>
      <c r="AG35" s="232">
        <v>0</v>
      </c>
      <c r="AH35" s="235">
        <v>0</v>
      </c>
      <c r="AI35" s="238">
        <v>2</v>
      </c>
      <c r="AJ35" s="234">
        <v>5</v>
      </c>
      <c r="AK35" s="234">
        <v>5</v>
      </c>
      <c r="AL35" s="234">
        <v>14</v>
      </c>
      <c r="AM35" s="232">
        <v>8</v>
      </c>
      <c r="AN35" s="235">
        <v>34</v>
      </c>
      <c r="AO35" s="239">
        <v>34</v>
      </c>
      <c r="AP35" s="238">
        <v>0</v>
      </c>
      <c r="AQ35" s="232">
        <v>0</v>
      </c>
      <c r="AR35" s="235">
        <v>0</v>
      </c>
      <c r="AS35" s="233">
        <v>1</v>
      </c>
      <c r="AT35" s="234">
        <v>5</v>
      </c>
      <c r="AU35" s="234">
        <v>5</v>
      </c>
      <c r="AV35" s="234">
        <v>13</v>
      </c>
      <c r="AW35" s="232">
        <v>8</v>
      </c>
      <c r="AX35" s="235">
        <v>32</v>
      </c>
      <c r="AY35" s="236">
        <v>32</v>
      </c>
      <c r="AZ35" s="231">
        <v>0</v>
      </c>
      <c r="BA35" s="232">
        <v>0</v>
      </c>
      <c r="BB35" s="232">
        <v>0</v>
      </c>
      <c r="BC35" s="233">
        <v>1</v>
      </c>
      <c r="BD35" s="234">
        <v>0</v>
      </c>
      <c r="BE35" s="234">
        <v>0</v>
      </c>
      <c r="BF35" s="234">
        <v>1</v>
      </c>
      <c r="BG35" s="232">
        <v>0</v>
      </c>
      <c r="BH35" s="235">
        <v>2</v>
      </c>
      <c r="BI35" s="237">
        <v>2</v>
      </c>
      <c r="BJ35" s="238">
        <v>0</v>
      </c>
      <c r="BK35" s="232">
        <v>0</v>
      </c>
      <c r="BL35" s="232">
        <v>0</v>
      </c>
      <c r="BM35" s="233">
        <v>0</v>
      </c>
      <c r="BN35" s="234">
        <v>0</v>
      </c>
      <c r="BO35" s="234">
        <v>2</v>
      </c>
      <c r="BP35" s="234">
        <v>0</v>
      </c>
      <c r="BQ35" s="232">
        <v>1</v>
      </c>
      <c r="BR35" s="235">
        <v>3</v>
      </c>
      <c r="BS35" s="236">
        <v>3</v>
      </c>
      <c r="BT35" s="231">
        <v>0</v>
      </c>
      <c r="BU35" s="232">
        <v>0</v>
      </c>
      <c r="BV35" s="232">
        <v>0</v>
      </c>
      <c r="BW35" s="233">
        <v>0</v>
      </c>
      <c r="BX35" s="234">
        <v>0</v>
      </c>
      <c r="BY35" s="234">
        <v>2</v>
      </c>
      <c r="BZ35" s="234">
        <v>0</v>
      </c>
      <c r="CA35" s="232">
        <v>1</v>
      </c>
      <c r="CB35" s="235">
        <v>3</v>
      </c>
      <c r="CC35" s="237">
        <v>3</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9</v>
      </c>
      <c r="CS35" s="234">
        <v>16</v>
      </c>
      <c r="CT35" s="234">
        <v>20</v>
      </c>
      <c r="CU35" s="232">
        <v>22</v>
      </c>
      <c r="CV35" s="235">
        <v>69</v>
      </c>
      <c r="CW35" s="237">
        <v>69</v>
      </c>
      <c r="CX35" s="40"/>
    </row>
    <row r="36" spans="1:102" ht="18" customHeight="1">
      <c r="A36" s="66" t="s">
        <v>34</v>
      </c>
      <c r="B36" s="231">
        <v>0</v>
      </c>
      <c r="C36" s="232">
        <v>0</v>
      </c>
      <c r="D36" s="232">
        <v>0</v>
      </c>
      <c r="E36" s="233">
        <v>1</v>
      </c>
      <c r="F36" s="234">
        <v>12</v>
      </c>
      <c r="G36" s="234">
        <v>24</v>
      </c>
      <c r="H36" s="234">
        <v>40</v>
      </c>
      <c r="I36" s="232">
        <v>24</v>
      </c>
      <c r="J36" s="235">
        <v>101</v>
      </c>
      <c r="K36" s="236">
        <v>101</v>
      </c>
      <c r="L36" s="231">
        <v>0</v>
      </c>
      <c r="M36" s="232">
        <v>0</v>
      </c>
      <c r="N36" s="235">
        <v>0</v>
      </c>
      <c r="O36" s="233">
        <v>1</v>
      </c>
      <c r="P36" s="234">
        <v>12</v>
      </c>
      <c r="Q36" s="234">
        <v>24</v>
      </c>
      <c r="R36" s="234">
        <v>39</v>
      </c>
      <c r="S36" s="232">
        <v>24</v>
      </c>
      <c r="T36" s="235">
        <v>100</v>
      </c>
      <c r="U36" s="237">
        <v>100</v>
      </c>
      <c r="V36" s="238">
        <v>0</v>
      </c>
      <c r="W36" s="232">
        <v>0</v>
      </c>
      <c r="X36" s="235">
        <v>0</v>
      </c>
      <c r="Y36" s="238">
        <v>0</v>
      </c>
      <c r="Z36" s="234">
        <v>0</v>
      </c>
      <c r="AA36" s="234">
        <v>0</v>
      </c>
      <c r="AB36" s="234">
        <v>1</v>
      </c>
      <c r="AC36" s="232">
        <v>0</v>
      </c>
      <c r="AD36" s="235">
        <v>1</v>
      </c>
      <c r="AE36" s="239">
        <v>1</v>
      </c>
      <c r="AF36" s="238">
        <v>0</v>
      </c>
      <c r="AG36" s="232">
        <v>0</v>
      </c>
      <c r="AH36" s="235">
        <v>0</v>
      </c>
      <c r="AI36" s="238">
        <v>7</v>
      </c>
      <c r="AJ36" s="234">
        <v>7</v>
      </c>
      <c r="AK36" s="234">
        <v>9</v>
      </c>
      <c r="AL36" s="234">
        <v>8</v>
      </c>
      <c r="AM36" s="232">
        <v>6</v>
      </c>
      <c r="AN36" s="235">
        <v>37</v>
      </c>
      <c r="AO36" s="239">
        <v>37</v>
      </c>
      <c r="AP36" s="238">
        <v>0</v>
      </c>
      <c r="AQ36" s="232">
        <v>0</v>
      </c>
      <c r="AR36" s="235">
        <v>0</v>
      </c>
      <c r="AS36" s="233">
        <v>6</v>
      </c>
      <c r="AT36" s="234">
        <v>6</v>
      </c>
      <c r="AU36" s="234">
        <v>7</v>
      </c>
      <c r="AV36" s="234">
        <v>6</v>
      </c>
      <c r="AW36" s="232">
        <v>6</v>
      </c>
      <c r="AX36" s="235">
        <v>31</v>
      </c>
      <c r="AY36" s="236">
        <v>31</v>
      </c>
      <c r="AZ36" s="231">
        <v>0</v>
      </c>
      <c r="BA36" s="232">
        <v>0</v>
      </c>
      <c r="BB36" s="232">
        <v>0</v>
      </c>
      <c r="BC36" s="233">
        <v>1</v>
      </c>
      <c r="BD36" s="234">
        <v>1</v>
      </c>
      <c r="BE36" s="234">
        <v>2</v>
      </c>
      <c r="BF36" s="234">
        <v>2</v>
      </c>
      <c r="BG36" s="232">
        <v>0</v>
      </c>
      <c r="BH36" s="235">
        <v>6</v>
      </c>
      <c r="BI36" s="237">
        <v>6</v>
      </c>
      <c r="BJ36" s="238">
        <v>0</v>
      </c>
      <c r="BK36" s="232">
        <v>0</v>
      </c>
      <c r="BL36" s="232">
        <v>0</v>
      </c>
      <c r="BM36" s="233">
        <v>0</v>
      </c>
      <c r="BN36" s="234">
        <v>1</v>
      </c>
      <c r="BO36" s="234">
        <v>3</v>
      </c>
      <c r="BP36" s="234">
        <v>2</v>
      </c>
      <c r="BQ36" s="232">
        <v>9</v>
      </c>
      <c r="BR36" s="235">
        <v>15</v>
      </c>
      <c r="BS36" s="236">
        <v>15</v>
      </c>
      <c r="BT36" s="231">
        <v>0</v>
      </c>
      <c r="BU36" s="232">
        <v>0</v>
      </c>
      <c r="BV36" s="232">
        <v>0</v>
      </c>
      <c r="BW36" s="233">
        <v>0</v>
      </c>
      <c r="BX36" s="234">
        <v>1</v>
      </c>
      <c r="BY36" s="234">
        <v>3</v>
      </c>
      <c r="BZ36" s="234">
        <v>2</v>
      </c>
      <c r="CA36" s="232">
        <v>9</v>
      </c>
      <c r="CB36" s="235">
        <v>15</v>
      </c>
      <c r="CC36" s="237">
        <v>15</v>
      </c>
      <c r="CD36" s="238">
        <v>0</v>
      </c>
      <c r="CE36" s="232">
        <v>0</v>
      </c>
      <c r="CF36" s="232">
        <v>0</v>
      </c>
      <c r="CG36" s="233">
        <v>0</v>
      </c>
      <c r="CH36" s="234">
        <v>0</v>
      </c>
      <c r="CI36" s="234">
        <v>0</v>
      </c>
      <c r="CJ36" s="234">
        <v>0</v>
      </c>
      <c r="CK36" s="232">
        <v>0</v>
      </c>
      <c r="CL36" s="235">
        <v>0</v>
      </c>
      <c r="CM36" s="237">
        <v>0</v>
      </c>
      <c r="CN36" s="238">
        <v>0</v>
      </c>
      <c r="CO36" s="232">
        <v>0</v>
      </c>
      <c r="CP36" s="232">
        <v>0</v>
      </c>
      <c r="CQ36" s="233">
        <v>8</v>
      </c>
      <c r="CR36" s="234">
        <v>20</v>
      </c>
      <c r="CS36" s="234">
        <v>36</v>
      </c>
      <c r="CT36" s="234">
        <v>50</v>
      </c>
      <c r="CU36" s="232">
        <v>39</v>
      </c>
      <c r="CV36" s="235">
        <v>153</v>
      </c>
      <c r="CW36" s="237">
        <v>153</v>
      </c>
      <c r="CX36" s="40"/>
    </row>
    <row r="37" spans="1:102" ht="18" customHeight="1">
      <c r="A37" s="66" t="s">
        <v>35</v>
      </c>
      <c r="B37" s="231">
        <v>0</v>
      </c>
      <c r="C37" s="232">
        <v>0</v>
      </c>
      <c r="D37" s="232">
        <v>0</v>
      </c>
      <c r="E37" s="233">
        <v>1</v>
      </c>
      <c r="F37" s="234">
        <v>3</v>
      </c>
      <c r="G37" s="234">
        <v>6</v>
      </c>
      <c r="H37" s="234">
        <v>19</v>
      </c>
      <c r="I37" s="232">
        <v>10</v>
      </c>
      <c r="J37" s="235">
        <v>39</v>
      </c>
      <c r="K37" s="236">
        <v>39</v>
      </c>
      <c r="L37" s="231">
        <v>0</v>
      </c>
      <c r="M37" s="232">
        <v>0</v>
      </c>
      <c r="N37" s="235">
        <v>0</v>
      </c>
      <c r="O37" s="233">
        <v>1</v>
      </c>
      <c r="P37" s="234">
        <v>3</v>
      </c>
      <c r="Q37" s="234">
        <v>6</v>
      </c>
      <c r="R37" s="234">
        <v>19</v>
      </c>
      <c r="S37" s="232">
        <v>10</v>
      </c>
      <c r="T37" s="235">
        <v>39</v>
      </c>
      <c r="U37" s="237">
        <v>39</v>
      </c>
      <c r="V37" s="238">
        <v>0</v>
      </c>
      <c r="W37" s="232">
        <v>0</v>
      </c>
      <c r="X37" s="235">
        <v>0</v>
      </c>
      <c r="Y37" s="238">
        <v>0</v>
      </c>
      <c r="Z37" s="234">
        <v>0</v>
      </c>
      <c r="AA37" s="234">
        <v>0</v>
      </c>
      <c r="AB37" s="234">
        <v>0</v>
      </c>
      <c r="AC37" s="232">
        <v>0</v>
      </c>
      <c r="AD37" s="235">
        <v>0</v>
      </c>
      <c r="AE37" s="239">
        <v>0</v>
      </c>
      <c r="AF37" s="238">
        <v>0</v>
      </c>
      <c r="AG37" s="232">
        <v>0</v>
      </c>
      <c r="AH37" s="235">
        <v>0</v>
      </c>
      <c r="AI37" s="238">
        <v>7</v>
      </c>
      <c r="AJ37" s="234">
        <v>12</v>
      </c>
      <c r="AK37" s="234">
        <v>10</v>
      </c>
      <c r="AL37" s="234">
        <v>13</v>
      </c>
      <c r="AM37" s="232">
        <v>4</v>
      </c>
      <c r="AN37" s="235">
        <v>46</v>
      </c>
      <c r="AO37" s="239">
        <v>46</v>
      </c>
      <c r="AP37" s="238">
        <v>0</v>
      </c>
      <c r="AQ37" s="232">
        <v>0</v>
      </c>
      <c r="AR37" s="235">
        <v>0</v>
      </c>
      <c r="AS37" s="233">
        <v>7</v>
      </c>
      <c r="AT37" s="234">
        <v>12</v>
      </c>
      <c r="AU37" s="234">
        <v>10</v>
      </c>
      <c r="AV37" s="234">
        <v>13</v>
      </c>
      <c r="AW37" s="232">
        <v>4</v>
      </c>
      <c r="AX37" s="235">
        <v>46</v>
      </c>
      <c r="AY37" s="236">
        <v>46</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0</v>
      </c>
      <c r="BP37" s="234">
        <v>5</v>
      </c>
      <c r="BQ37" s="232">
        <v>3</v>
      </c>
      <c r="BR37" s="235">
        <v>9</v>
      </c>
      <c r="BS37" s="236">
        <v>9</v>
      </c>
      <c r="BT37" s="231">
        <v>0</v>
      </c>
      <c r="BU37" s="232">
        <v>0</v>
      </c>
      <c r="BV37" s="232">
        <v>0</v>
      </c>
      <c r="BW37" s="233">
        <v>1</v>
      </c>
      <c r="BX37" s="234">
        <v>0</v>
      </c>
      <c r="BY37" s="234">
        <v>0</v>
      </c>
      <c r="BZ37" s="234">
        <v>5</v>
      </c>
      <c r="CA37" s="232">
        <v>3</v>
      </c>
      <c r="CB37" s="235">
        <v>9</v>
      </c>
      <c r="CC37" s="237">
        <v>9</v>
      </c>
      <c r="CD37" s="238">
        <v>0</v>
      </c>
      <c r="CE37" s="232">
        <v>0</v>
      </c>
      <c r="CF37" s="232">
        <v>0</v>
      </c>
      <c r="CG37" s="233">
        <v>0</v>
      </c>
      <c r="CH37" s="234">
        <v>0</v>
      </c>
      <c r="CI37" s="234">
        <v>0</v>
      </c>
      <c r="CJ37" s="234">
        <v>0</v>
      </c>
      <c r="CK37" s="232">
        <v>0</v>
      </c>
      <c r="CL37" s="235">
        <v>0</v>
      </c>
      <c r="CM37" s="237">
        <v>0</v>
      </c>
      <c r="CN37" s="238">
        <v>0</v>
      </c>
      <c r="CO37" s="232">
        <v>0</v>
      </c>
      <c r="CP37" s="232">
        <v>0</v>
      </c>
      <c r="CQ37" s="233">
        <v>9</v>
      </c>
      <c r="CR37" s="234">
        <v>15</v>
      </c>
      <c r="CS37" s="234">
        <v>16</v>
      </c>
      <c r="CT37" s="234">
        <v>37</v>
      </c>
      <c r="CU37" s="232">
        <v>17</v>
      </c>
      <c r="CV37" s="235">
        <v>94</v>
      </c>
      <c r="CW37" s="237">
        <v>94</v>
      </c>
      <c r="CX37" s="40"/>
    </row>
    <row r="38" spans="1:102" ht="18" customHeight="1">
      <c r="A38" s="66" t="s">
        <v>36</v>
      </c>
      <c r="B38" s="231">
        <v>0</v>
      </c>
      <c r="C38" s="232">
        <v>0</v>
      </c>
      <c r="D38" s="232">
        <v>0</v>
      </c>
      <c r="E38" s="233">
        <v>1</v>
      </c>
      <c r="F38" s="234">
        <v>10</v>
      </c>
      <c r="G38" s="234">
        <v>22</v>
      </c>
      <c r="H38" s="234">
        <v>43</v>
      </c>
      <c r="I38" s="232">
        <v>24</v>
      </c>
      <c r="J38" s="235">
        <v>100</v>
      </c>
      <c r="K38" s="236">
        <v>100</v>
      </c>
      <c r="L38" s="231">
        <v>0</v>
      </c>
      <c r="M38" s="232">
        <v>0</v>
      </c>
      <c r="N38" s="235">
        <v>0</v>
      </c>
      <c r="O38" s="233">
        <v>1</v>
      </c>
      <c r="P38" s="234">
        <v>10</v>
      </c>
      <c r="Q38" s="234">
        <v>22</v>
      </c>
      <c r="R38" s="234">
        <v>43</v>
      </c>
      <c r="S38" s="232">
        <v>23</v>
      </c>
      <c r="T38" s="235">
        <v>99</v>
      </c>
      <c r="U38" s="237">
        <v>99</v>
      </c>
      <c r="V38" s="238">
        <v>0</v>
      </c>
      <c r="W38" s="232">
        <v>0</v>
      </c>
      <c r="X38" s="235">
        <v>0</v>
      </c>
      <c r="Y38" s="238">
        <v>0</v>
      </c>
      <c r="Z38" s="234">
        <v>0</v>
      </c>
      <c r="AA38" s="234">
        <v>0</v>
      </c>
      <c r="AB38" s="234">
        <v>0</v>
      </c>
      <c r="AC38" s="232">
        <v>1</v>
      </c>
      <c r="AD38" s="235">
        <v>1</v>
      </c>
      <c r="AE38" s="239">
        <v>1</v>
      </c>
      <c r="AF38" s="238">
        <v>0</v>
      </c>
      <c r="AG38" s="232">
        <v>0</v>
      </c>
      <c r="AH38" s="235">
        <v>0</v>
      </c>
      <c r="AI38" s="238">
        <v>14</v>
      </c>
      <c r="AJ38" s="234">
        <v>22</v>
      </c>
      <c r="AK38" s="234">
        <v>35</v>
      </c>
      <c r="AL38" s="234">
        <v>18</v>
      </c>
      <c r="AM38" s="232">
        <v>6</v>
      </c>
      <c r="AN38" s="235">
        <v>95</v>
      </c>
      <c r="AO38" s="239">
        <v>95</v>
      </c>
      <c r="AP38" s="238">
        <v>0</v>
      </c>
      <c r="AQ38" s="232">
        <v>0</v>
      </c>
      <c r="AR38" s="235">
        <v>0</v>
      </c>
      <c r="AS38" s="233">
        <v>14</v>
      </c>
      <c r="AT38" s="234">
        <v>21</v>
      </c>
      <c r="AU38" s="234">
        <v>34</v>
      </c>
      <c r="AV38" s="234">
        <v>18</v>
      </c>
      <c r="AW38" s="232">
        <v>6</v>
      </c>
      <c r="AX38" s="235">
        <v>93</v>
      </c>
      <c r="AY38" s="236">
        <v>93</v>
      </c>
      <c r="AZ38" s="231">
        <v>0</v>
      </c>
      <c r="BA38" s="232">
        <v>0</v>
      </c>
      <c r="BB38" s="232">
        <v>0</v>
      </c>
      <c r="BC38" s="233">
        <v>0</v>
      </c>
      <c r="BD38" s="234">
        <v>1</v>
      </c>
      <c r="BE38" s="234">
        <v>1</v>
      </c>
      <c r="BF38" s="234">
        <v>0</v>
      </c>
      <c r="BG38" s="232">
        <v>0</v>
      </c>
      <c r="BH38" s="235">
        <v>2</v>
      </c>
      <c r="BI38" s="237">
        <v>2</v>
      </c>
      <c r="BJ38" s="238">
        <v>0</v>
      </c>
      <c r="BK38" s="232">
        <v>0</v>
      </c>
      <c r="BL38" s="232">
        <v>0</v>
      </c>
      <c r="BM38" s="233">
        <v>4</v>
      </c>
      <c r="BN38" s="234">
        <v>1</v>
      </c>
      <c r="BO38" s="234">
        <v>6</v>
      </c>
      <c r="BP38" s="234">
        <v>6</v>
      </c>
      <c r="BQ38" s="232">
        <v>14</v>
      </c>
      <c r="BR38" s="235">
        <v>31</v>
      </c>
      <c r="BS38" s="236">
        <v>31</v>
      </c>
      <c r="BT38" s="231">
        <v>0</v>
      </c>
      <c r="BU38" s="232">
        <v>0</v>
      </c>
      <c r="BV38" s="232">
        <v>0</v>
      </c>
      <c r="BW38" s="233">
        <v>4</v>
      </c>
      <c r="BX38" s="234">
        <v>1</v>
      </c>
      <c r="BY38" s="234">
        <v>6</v>
      </c>
      <c r="BZ38" s="234">
        <v>6</v>
      </c>
      <c r="CA38" s="232">
        <v>12</v>
      </c>
      <c r="CB38" s="235">
        <v>29</v>
      </c>
      <c r="CC38" s="237">
        <v>29</v>
      </c>
      <c r="CD38" s="238">
        <v>0</v>
      </c>
      <c r="CE38" s="232">
        <v>0</v>
      </c>
      <c r="CF38" s="232">
        <v>0</v>
      </c>
      <c r="CG38" s="233">
        <v>0</v>
      </c>
      <c r="CH38" s="234">
        <v>0</v>
      </c>
      <c r="CI38" s="234">
        <v>0</v>
      </c>
      <c r="CJ38" s="234">
        <v>0</v>
      </c>
      <c r="CK38" s="232">
        <v>2</v>
      </c>
      <c r="CL38" s="235">
        <v>2</v>
      </c>
      <c r="CM38" s="237">
        <v>2</v>
      </c>
      <c r="CN38" s="238">
        <v>0</v>
      </c>
      <c r="CO38" s="232">
        <v>0</v>
      </c>
      <c r="CP38" s="232">
        <v>0</v>
      </c>
      <c r="CQ38" s="233">
        <v>19</v>
      </c>
      <c r="CR38" s="234">
        <v>33</v>
      </c>
      <c r="CS38" s="234">
        <v>63</v>
      </c>
      <c r="CT38" s="234">
        <v>67</v>
      </c>
      <c r="CU38" s="232">
        <v>44</v>
      </c>
      <c r="CV38" s="235">
        <v>226</v>
      </c>
      <c r="CW38" s="237">
        <v>226</v>
      </c>
      <c r="CX38" s="40"/>
    </row>
    <row r="39" spans="1:102" ht="18" customHeight="1">
      <c r="A39" s="66" t="s">
        <v>37</v>
      </c>
      <c r="B39" s="231">
        <v>0</v>
      </c>
      <c r="C39" s="232">
        <v>0</v>
      </c>
      <c r="D39" s="232">
        <v>0</v>
      </c>
      <c r="E39" s="233">
        <v>6</v>
      </c>
      <c r="F39" s="234">
        <v>8</v>
      </c>
      <c r="G39" s="234">
        <v>39</v>
      </c>
      <c r="H39" s="234">
        <v>84</v>
      </c>
      <c r="I39" s="232">
        <v>60</v>
      </c>
      <c r="J39" s="235">
        <v>197</v>
      </c>
      <c r="K39" s="236">
        <v>197</v>
      </c>
      <c r="L39" s="231">
        <v>0</v>
      </c>
      <c r="M39" s="232">
        <v>0</v>
      </c>
      <c r="N39" s="235">
        <v>0</v>
      </c>
      <c r="O39" s="233">
        <v>6</v>
      </c>
      <c r="P39" s="234">
        <v>8</v>
      </c>
      <c r="Q39" s="234">
        <v>39</v>
      </c>
      <c r="R39" s="234">
        <v>84</v>
      </c>
      <c r="S39" s="232">
        <v>60</v>
      </c>
      <c r="T39" s="235">
        <v>197</v>
      </c>
      <c r="U39" s="237">
        <v>197</v>
      </c>
      <c r="V39" s="238">
        <v>0</v>
      </c>
      <c r="W39" s="232">
        <v>0</v>
      </c>
      <c r="X39" s="235">
        <v>0</v>
      </c>
      <c r="Y39" s="238">
        <v>0</v>
      </c>
      <c r="Z39" s="234">
        <v>0</v>
      </c>
      <c r="AA39" s="234">
        <v>0</v>
      </c>
      <c r="AB39" s="234">
        <v>0</v>
      </c>
      <c r="AC39" s="232">
        <v>0</v>
      </c>
      <c r="AD39" s="235">
        <v>0</v>
      </c>
      <c r="AE39" s="239">
        <v>0</v>
      </c>
      <c r="AF39" s="238">
        <v>0</v>
      </c>
      <c r="AG39" s="232">
        <v>0</v>
      </c>
      <c r="AH39" s="235">
        <v>0</v>
      </c>
      <c r="AI39" s="238">
        <v>18</v>
      </c>
      <c r="AJ39" s="234">
        <v>22</v>
      </c>
      <c r="AK39" s="234">
        <v>33</v>
      </c>
      <c r="AL39" s="234">
        <v>31</v>
      </c>
      <c r="AM39" s="232">
        <v>17</v>
      </c>
      <c r="AN39" s="235">
        <v>121</v>
      </c>
      <c r="AO39" s="239">
        <v>121</v>
      </c>
      <c r="AP39" s="238">
        <v>0</v>
      </c>
      <c r="AQ39" s="232">
        <v>0</v>
      </c>
      <c r="AR39" s="235">
        <v>0</v>
      </c>
      <c r="AS39" s="233">
        <v>17</v>
      </c>
      <c r="AT39" s="234">
        <v>22</v>
      </c>
      <c r="AU39" s="234">
        <v>32</v>
      </c>
      <c r="AV39" s="234">
        <v>30</v>
      </c>
      <c r="AW39" s="232">
        <v>16</v>
      </c>
      <c r="AX39" s="235">
        <v>117</v>
      </c>
      <c r="AY39" s="236">
        <v>117</v>
      </c>
      <c r="AZ39" s="231">
        <v>0</v>
      </c>
      <c r="BA39" s="232">
        <v>0</v>
      </c>
      <c r="BB39" s="232">
        <v>0</v>
      </c>
      <c r="BC39" s="233">
        <v>1</v>
      </c>
      <c r="BD39" s="234">
        <v>0</v>
      </c>
      <c r="BE39" s="234">
        <v>1</v>
      </c>
      <c r="BF39" s="234">
        <v>1</v>
      </c>
      <c r="BG39" s="232">
        <v>1</v>
      </c>
      <c r="BH39" s="235">
        <v>4</v>
      </c>
      <c r="BI39" s="237">
        <v>4</v>
      </c>
      <c r="BJ39" s="238">
        <v>0</v>
      </c>
      <c r="BK39" s="232">
        <v>0</v>
      </c>
      <c r="BL39" s="232">
        <v>0</v>
      </c>
      <c r="BM39" s="233">
        <v>0</v>
      </c>
      <c r="BN39" s="234">
        <v>0</v>
      </c>
      <c r="BO39" s="234">
        <v>0</v>
      </c>
      <c r="BP39" s="234">
        <v>3</v>
      </c>
      <c r="BQ39" s="232">
        <v>4</v>
      </c>
      <c r="BR39" s="235">
        <v>7</v>
      </c>
      <c r="BS39" s="236">
        <v>7</v>
      </c>
      <c r="BT39" s="231">
        <v>0</v>
      </c>
      <c r="BU39" s="232">
        <v>0</v>
      </c>
      <c r="BV39" s="232">
        <v>0</v>
      </c>
      <c r="BW39" s="233">
        <v>0</v>
      </c>
      <c r="BX39" s="234">
        <v>0</v>
      </c>
      <c r="BY39" s="234">
        <v>0</v>
      </c>
      <c r="BZ39" s="234">
        <v>3</v>
      </c>
      <c r="CA39" s="232">
        <v>4</v>
      </c>
      <c r="CB39" s="235">
        <v>7</v>
      </c>
      <c r="CC39" s="237">
        <v>7</v>
      </c>
      <c r="CD39" s="238">
        <v>0</v>
      </c>
      <c r="CE39" s="232">
        <v>0</v>
      </c>
      <c r="CF39" s="232">
        <v>0</v>
      </c>
      <c r="CG39" s="233">
        <v>0</v>
      </c>
      <c r="CH39" s="234">
        <v>0</v>
      </c>
      <c r="CI39" s="234">
        <v>0</v>
      </c>
      <c r="CJ39" s="234">
        <v>0</v>
      </c>
      <c r="CK39" s="232">
        <v>0</v>
      </c>
      <c r="CL39" s="235">
        <v>0</v>
      </c>
      <c r="CM39" s="237">
        <v>0</v>
      </c>
      <c r="CN39" s="238">
        <v>0</v>
      </c>
      <c r="CO39" s="232">
        <v>0</v>
      </c>
      <c r="CP39" s="232">
        <v>0</v>
      </c>
      <c r="CQ39" s="233">
        <v>24</v>
      </c>
      <c r="CR39" s="234">
        <v>30</v>
      </c>
      <c r="CS39" s="234">
        <v>72</v>
      </c>
      <c r="CT39" s="234">
        <v>116</v>
      </c>
      <c r="CU39" s="232">
        <v>80</v>
      </c>
      <c r="CV39" s="235">
        <v>322</v>
      </c>
      <c r="CW39" s="237">
        <v>322</v>
      </c>
      <c r="CX39" s="40"/>
    </row>
    <row r="40" spans="1:102" ht="18" customHeight="1" thickBot="1">
      <c r="A40" s="67" t="s">
        <v>38</v>
      </c>
      <c r="B40" s="240">
        <v>0</v>
      </c>
      <c r="C40" s="241">
        <v>0</v>
      </c>
      <c r="D40" s="241">
        <v>0</v>
      </c>
      <c r="E40" s="242">
        <v>0</v>
      </c>
      <c r="F40" s="243">
        <v>1</v>
      </c>
      <c r="G40" s="243">
        <v>5</v>
      </c>
      <c r="H40" s="243">
        <v>7</v>
      </c>
      <c r="I40" s="241">
        <v>8</v>
      </c>
      <c r="J40" s="244">
        <v>21</v>
      </c>
      <c r="K40" s="245">
        <v>21</v>
      </c>
      <c r="L40" s="240">
        <v>0</v>
      </c>
      <c r="M40" s="241">
        <v>0</v>
      </c>
      <c r="N40" s="244">
        <v>0</v>
      </c>
      <c r="O40" s="242">
        <v>0</v>
      </c>
      <c r="P40" s="243">
        <v>1</v>
      </c>
      <c r="Q40" s="243">
        <v>4</v>
      </c>
      <c r="R40" s="243">
        <v>7</v>
      </c>
      <c r="S40" s="241">
        <v>8</v>
      </c>
      <c r="T40" s="244">
        <v>20</v>
      </c>
      <c r="U40" s="246">
        <v>20</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2</v>
      </c>
      <c r="AL40" s="243">
        <v>3</v>
      </c>
      <c r="AM40" s="241">
        <v>4</v>
      </c>
      <c r="AN40" s="244">
        <v>10</v>
      </c>
      <c r="AO40" s="248">
        <v>10</v>
      </c>
      <c r="AP40" s="247">
        <v>0</v>
      </c>
      <c r="AQ40" s="241">
        <v>0</v>
      </c>
      <c r="AR40" s="244">
        <v>0</v>
      </c>
      <c r="AS40" s="242">
        <v>0</v>
      </c>
      <c r="AT40" s="243">
        <v>1</v>
      </c>
      <c r="AU40" s="243">
        <v>2</v>
      </c>
      <c r="AV40" s="243">
        <v>3</v>
      </c>
      <c r="AW40" s="241">
        <v>3</v>
      </c>
      <c r="AX40" s="244">
        <v>9</v>
      </c>
      <c r="AY40" s="245">
        <v>9</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2</v>
      </c>
      <c r="CS40" s="243">
        <v>7</v>
      </c>
      <c r="CT40" s="243">
        <v>10</v>
      </c>
      <c r="CU40" s="241">
        <v>13</v>
      </c>
      <c r="CV40" s="244">
        <v>32</v>
      </c>
      <c r="CW40" s="246">
        <v>32</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2015-03-18T02:45:47Z</dcterms:modified>
</cp:coreProperties>
</file>