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<sst xmlns="http://schemas.openxmlformats.org/spreadsheetml/2006/main" count="2117" uniqueCount="140">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</sst>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12"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1</v>
      </c>
      <c r="H2" s="2"/>
      <c r="I2" s="2"/>
      <c r="J2" s="2"/>
      <c r="K2" s="2"/>
      <c r="L2" s="2"/>
      <c r="M2" s="2"/>
    </row>
    <row r="3" spans="1:13" ht="26.25" customHeight="1"/>
    <row r="4" spans="1:13" ht="20.25" customHeight="1">
      <c r="D4" s="3"/>
      <c r="E4" s="4" t="s">
        <v>1</v>
      </c>
      <c r="F4" s="3"/>
      <c r="H4" s="303">
        <f>G2</f>
        <v>1</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2106278</v>
      </c>
      <c r="G8" s="84">
        <v>1163829</v>
      </c>
      <c r="H8" s="85">
        <v>942449</v>
      </c>
    </row>
    <row r="9" spans="1:13" ht="16.5" customHeight="1">
      <c r="E9" s="13" t="s">
        <v>6</v>
      </c>
      <c r="F9" s="84">
        <v>845050</v>
      </c>
      <c r="G9" s="84">
        <v>458178</v>
      </c>
      <c r="H9" s="85">
        <v>386872</v>
      </c>
    </row>
    <row r="10" spans="1:13" ht="16.5" customHeight="1">
      <c r="E10" s="13" t="s">
        <v>7</v>
      </c>
      <c r="F10" s="84">
        <v>272400</v>
      </c>
      <c r="G10" s="84">
        <v>149449</v>
      </c>
      <c r="H10" s="85">
        <v>122951</v>
      </c>
    </row>
    <row r="11" spans="1:13" ht="16.5" customHeight="1">
      <c r="E11" s="13" t="s">
        <v>15</v>
      </c>
      <c r="F11" s="84">
        <v>163645</v>
      </c>
      <c r="G11" s="84">
        <v>96097</v>
      </c>
      <c r="H11" s="85">
        <v>67548</v>
      </c>
    </row>
    <row r="12" spans="1:13" ht="16.5" customHeight="1">
      <c r="E12" s="13" t="s">
        <v>8</v>
      </c>
      <c r="F12" s="84">
        <v>120066</v>
      </c>
      <c r="G12" s="84">
        <v>64483</v>
      </c>
      <c r="H12" s="85">
        <v>55583</v>
      </c>
    </row>
    <row r="13" spans="1:13" ht="16.5" customHeight="1">
      <c r="E13" s="13" t="s">
        <v>9</v>
      </c>
      <c r="F13" s="84">
        <v>64756</v>
      </c>
      <c r="G13" s="84">
        <v>36558</v>
      </c>
      <c r="H13" s="85">
        <v>28198</v>
      </c>
    </row>
    <row r="14" spans="1:13" ht="16.5" customHeight="1">
      <c r="E14" s="13" t="s">
        <v>10</v>
      </c>
      <c r="F14" s="84">
        <v>53080</v>
      </c>
      <c r="G14" s="84">
        <v>26079</v>
      </c>
      <c r="H14" s="85">
        <v>27001</v>
      </c>
    </row>
    <row r="15" spans="1:13" ht="16.5" customHeight="1">
      <c r="E15" s="13" t="s">
        <v>11</v>
      </c>
      <c r="F15" s="84">
        <v>96499</v>
      </c>
      <c r="G15" s="84">
        <v>53017</v>
      </c>
      <c r="H15" s="85">
        <v>43482</v>
      </c>
    </row>
    <row r="16" spans="1:13" ht="16.5" customHeight="1">
      <c r="E16" s="13" t="s">
        <v>12</v>
      </c>
      <c r="F16" s="84">
        <v>52542</v>
      </c>
      <c r="G16" s="84">
        <v>27988</v>
      </c>
      <c r="H16" s="85">
        <v>24554</v>
      </c>
    </row>
    <row r="17" spans="5:13" ht="16.5" customHeight="1">
      <c r="E17" s="13" t="s">
        <v>13</v>
      </c>
      <c r="F17" s="84">
        <v>58405</v>
      </c>
      <c r="G17" s="84">
        <v>31937</v>
      </c>
      <c r="H17" s="85">
        <v>26468</v>
      </c>
    </row>
    <row r="18" spans="5:13" ht="16.5" customHeight="1">
      <c r="E18" s="13" t="s">
        <v>14</v>
      </c>
      <c r="F18" s="84">
        <v>18460</v>
      </c>
      <c r="G18" s="84">
        <v>9009</v>
      </c>
      <c r="H18" s="85">
        <v>9451</v>
      </c>
      <c r="M18" s="1" t="s">
        <v>90</v>
      </c>
    </row>
    <row r="19" spans="5:13" ht="16.5" customHeight="1">
      <c r="E19" s="13" t="s">
        <v>16</v>
      </c>
      <c r="F19" s="84">
        <v>15503</v>
      </c>
      <c r="G19" s="84">
        <v>8173</v>
      </c>
      <c r="H19" s="85">
        <v>7330</v>
      </c>
    </row>
    <row r="20" spans="5:13" ht="16.5" customHeight="1">
      <c r="E20" s="13" t="s">
        <v>17</v>
      </c>
      <c r="F20" s="84">
        <v>41724</v>
      </c>
      <c r="G20" s="84">
        <v>25047</v>
      </c>
      <c r="H20" s="85">
        <v>16677</v>
      </c>
    </row>
    <row r="21" spans="5:13" ht="16.5" customHeight="1">
      <c r="E21" s="13" t="s">
        <v>18</v>
      </c>
      <c r="F21" s="84">
        <v>49824</v>
      </c>
      <c r="G21" s="84">
        <v>30557</v>
      </c>
      <c r="H21" s="85">
        <v>19267</v>
      </c>
    </row>
    <row r="22" spans="5:13" ht="16.5" customHeight="1">
      <c r="E22" s="13" t="s">
        <v>19</v>
      </c>
      <c r="F22" s="84">
        <v>51563</v>
      </c>
      <c r="G22" s="84">
        <v>30239</v>
      </c>
      <c r="H22" s="85">
        <v>21324</v>
      </c>
    </row>
    <row r="23" spans="5:13" ht="16.5" customHeight="1">
      <c r="E23" s="13" t="s">
        <v>20</v>
      </c>
      <c r="F23" s="84">
        <v>23321</v>
      </c>
      <c r="G23" s="84">
        <v>13464</v>
      </c>
      <c r="H23" s="85">
        <v>9857</v>
      </c>
    </row>
    <row r="24" spans="5:13" ht="16.5" customHeight="1">
      <c r="E24" s="13" t="s">
        <v>21</v>
      </c>
      <c r="F24" s="84">
        <v>29018</v>
      </c>
      <c r="G24" s="84">
        <v>17554</v>
      </c>
      <c r="H24" s="85">
        <v>11464</v>
      </c>
    </row>
    <row r="25" spans="5:13" ht="16.5" customHeight="1">
      <c r="E25" s="13" t="s">
        <v>22</v>
      </c>
      <c r="F25" s="84">
        <v>29835</v>
      </c>
      <c r="G25" s="84">
        <v>17682</v>
      </c>
      <c r="H25" s="85">
        <v>12153</v>
      </c>
    </row>
    <row r="26" spans="5:13" ht="16.5" customHeight="1">
      <c r="E26" s="13" t="s">
        <v>23</v>
      </c>
      <c r="F26" s="84">
        <v>12389</v>
      </c>
      <c r="G26" s="84">
        <v>6820</v>
      </c>
      <c r="H26" s="85">
        <v>5569</v>
      </c>
    </row>
    <row r="27" spans="5:13" ht="16.5" customHeight="1">
      <c r="E27" s="13" t="s">
        <v>24</v>
      </c>
      <c r="F27" s="84">
        <v>21011</v>
      </c>
      <c r="G27" s="84">
        <v>12952</v>
      </c>
      <c r="H27" s="85">
        <v>8059</v>
      </c>
    </row>
    <row r="28" spans="5:13" ht="16.5" customHeight="1">
      <c r="E28" s="13" t="s">
        <v>25</v>
      </c>
      <c r="F28" s="84">
        <v>10028</v>
      </c>
      <c r="G28" s="84">
        <v>5268</v>
      </c>
      <c r="H28" s="85">
        <v>4760</v>
      </c>
    </row>
    <row r="29" spans="5:13" ht="16.5" customHeight="1">
      <c r="E29" s="13" t="s">
        <v>26</v>
      </c>
      <c r="F29" s="84">
        <v>11472</v>
      </c>
      <c r="G29" s="84">
        <v>6948</v>
      </c>
      <c r="H29" s="85">
        <v>4524</v>
      </c>
    </row>
    <row r="30" spans="5:13" ht="16.5" customHeight="1">
      <c r="E30" s="13" t="s">
        <v>27</v>
      </c>
      <c r="F30" s="84">
        <v>10208</v>
      </c>
      <c r="G30" s="84">
        <v>5535</v>
      </c>
      <c r="H30" s="85">
        <v>4673</v>
      </c>
    </row>
    <row r="31" spans="5:13" ht="16.5" customHeight="1">
      <c r="E31" s="13" t="s">
        <v>28</v>
      </c>
      <c r="F31" s="84">
        <v>9210</v>
      </c>
      <c r="G31" s="84">
        <v>4890</v>
      </c>
      <c r="H31" s="85">
        <v>4320</v>
      </c>
    </row>
    <row r="32" spans="5:13" ht="16.5" customHeight="1">
      <c r="E32" s="13" t="s">
        <v>29</v>
      </c>
      <c r="F32" s="84">
        <v>2823</v>
      </c>
      <c r="G32" s="84">
        <v>1701</v>
      </c>
      <c r="H32" s="85">
        <v>1122</v>
      </c>
    </row>
    <row r="33" spans="5:8" ht="16.5" customHeight="1">
      <c r="E33" s="13" t="s">
        <v>30</v>
      </c>
      <c r="F33" s="84">
        <v>4343</v>
      </c>
      <c r="G33" s="84">
        <v>2569</v>
      </c>
      <c r="H33" s="85">
        <v>1774</v>
      </c>
    </row>
    <row r="34" spans="5:8" ht="16.5" customHeight="1">
      <c r="E34" s="13" t="s">
        <v>31</v>
      </c>
      <c r="F34" s="84">
        <v>3540</v>
      </c>
      <c r="G34" s="84">
        <v>1824</v>
      </c>
      <c r="H34" s="85">
        <v>1716</v>
      </c>
    </row>
    <row r="35" spans="5:8" ht="16.5" customHeight="1">
      <c r="E35" s="13" t="s">
        <v>32</v>
      </c>
      <c r="F35" s="84">
        <v>3800</v>
      </c>
      <c r="G35" s="84">
        <v>1885</v>
      </c>
      <c r="H35" s="85">
        <v>1915</v>
      </c>
    </row>
    <row r="36" spans="5:8" ht="16.5" customHeight="1">
      <c r="E36" s="13" t="s">
        <v>33</v>
      </c>
      <c r="F36" s="84">
        <v>3896</v>
      </c>
      <c r="G36" s="84">
        <v>2230</v>
      </c>
      <c r="H36" s="85">
        <v>1666</v>
      </c>
    </row>
    <row r="37" spans="5:8" ht="16.5" customHeight="1">
      <c r="E37" s="13" t="s">
        <v>34</v>
      </c>
      <c r="F37" s="84">
        <v>4179</v>
      </c>
      <c r="G37" s="84">
        <v>2267</v>
      </c>
      <c r="H37" s="85">
        <v>1912</v>
      </c>
    </row>
    <row r="38" spans="5:8" ht="16.5" customHeight="1">
      <c r="E38" s="13" t="s">
        <v>35</v>
      </c>
      <c r="F38" s="84">
        <v>2939</v>
      </c>
      <c r="G38" s="84">
        <v>1529</v>
      </c>
      <c r="H38" s="85">
        <v>1410</v>
      </c>
    </row>
    <row r="39" spans="5:8" ht="16.5" customHeight="1">
      <c r="E39" s="13" t="s">
        <v>36</v>
      </c>
      <c r="F39" s="84">
        <v>9395</v>
      </c>
      <c r="G39" s="84">
        <v>4981</v>
      </c>
      <c r="H39" s="85">
        <v>4414</v>
      </c>
    </row>
    <row r="40" spans="5:8" ht="16.5" customHeight="1">
      <c r="E40" s="13" t="s">
        <v>37</v>
      </c>
      <c r="F40" s="84">
        <v>10439</v>
      </c>
      <c r="G40" s="84">
        <v>6401</v>
      </c>
      <c r="H40" s="85">
        <v>4038</v>
      </c>
    </row>
    <row r="41" spans="5:8" ht="16.5" customHeight="1" thickBot="1">
      <c r="E41" s="14" t="s">
        <v>38</v>
      </c>
      <c r="F41" s="86">
        <v>915</v>
      </c>
      <c r="G41" s="86">
        <v>518</v>
      </c>
      <c r="H41" s="87">
        <v>397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8.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 style="1" customWidth="1"/>
    <col min="57" max="78" width="8.25" style="1" customWidth="1"/>
    <col min="79" max="80" width="8.25" style="42" customWidth="1"/>
    <col min="81" max="81" width="9.5" style="42" customWidth="1"/>
    <col min="82" max="82" width="8.25" style="42" customWidth="1"/>
    <col min="83" max="83" width="9.875" style="42" customWidth="1"/>
    <col min="84" max="84" width="10" style="42" customWidth="1"/>
    <col min="85" max="85" width="9.75" style="42" customWidth="1"/>
    <col min="86" max="86" width="9.625" style="42" customWidth="1"/>
    <col min="87" max="87" width="8.75" style="42" customWidth="1"/>
    <col min="88" max="88" width="9.875" style="42" customWidth="1"/>
    <col min="89" max="89" width="9.75" style="42" customWidth="1"/>
    <col min="90" max="93" width="8.25" style="1" customWidth="1"/>
    <col min="94" max="94" width="9.125" style="1" customWidth="1"/>
    <col min="95" max="95" width="10" style="1" customWidth="1"/>
    <col min="96" max="96" width="9.2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1</v>
      </c>
      <c r="G1" s="480">
        <f>IF(E1&lt;3,E1-2+12,E1-2)</f>
        <v>11</v>
      </c>
      <c r="H1" s="480"/>
    </row>
    <row r="2" spans="1:221" ht="24" customHeight="1" thickBot="1">
      <c r="A2" s="1" t="s">
        <v>65</v>
      </c>
    </row>
    <row r="3" spans="1:221" ht="23.25" customHeight="1" thickBot="1">
      <c r="A3" s="485" t="s">
        <v>43</v>
      </c>
      <c r="B3" s="488" t="s">
        <v>66</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23.25" customHeight="1" thickBot="1">
      <c r="A4" s="486"/>
      <c r="B4" s="489"/>
      <c r="C4" s="489"/>
      <c r="D4" s="489"/>
      <c r="E4" s="489"/>
      <c r="F4" s="489"/>
      <c r="G4" s="489"/>
      <c r="H4" s="489"/>
      <c r="I4" s="489"/>
      <c r="J4" s="489"/>
      <c r="K4" s="489"/>
      <c r="L4" s="489"/>
      <c r="M4" s="491" t="s">
        <v>67</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68</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69</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70</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7" t="s">
        <v>71</v>
      </c>
      <c r="GS4" s="388"/>
      <c r="GT4" s="388"/>
      <c r="GU4" s="388"/>
      <c r="GV4" s="388"/>
      <c r="GW4" s="388"/>
      <c r="GX4" s="388"/>
      <c r="GY4" s="388"/>
      <c r="GZ4" s="388"/>
      <c r="HA4" s="388"/>
      <c r="HB4" s="389"/>
      <c r="HC4" s="477" t="s">
        <v>72</v>
      </c>
      <c r="HD4" s="388"/>
      <c r="HE4" s="388"/>
      <c r="HF4" s="388"/>
      <c r="HG4" s="388"/>
      <c r="HH4" s="388"/>
      <c r="HI4" s="388"/>
      <c r="HJ4" s="388"/>
      <c r="HK4" s="388"/>
      <c r="HL4" s="388"/>
      <c r="HM4" s="389"/>
    </row>
    <row r="5" spans="1:221" ht="23.25" customHeight="1">
      <c r="A5" s="486"/>
      <c r="B5" s="490"/>
      <c r="C5" s="490"/>
      <c r="D5" s="490"/>
      <c r="E5" s="490"/>
      <c r="F5" s="490"/>
      <c r="G5" s="490"/>
      <c r="H5" s="490"/>
      <c r="I5" s="490"/>
      <c r="J5" s="490"/>
      <c r="K5" s="490"/>
      <c r="L5" s="490"/>
      <c r="M5" s="465"/>
      <c r="N5" s="466"/>
      <c r="O5" s="466"/>
      <c r="P5" s="466"/>
      <c r="Q5" s="466"/>
      <c r="R5" s="466"/>
      <c r="S5" s="466"/>
      <c r="T5" s="466"/>
      <c r="U5" s="466"/>
      <c r="V5" s="466"/>
      <c r="W5" s="467"/>
      <c r="X5" s="471" t="s">
        <v>73</v>
      </c>
      <c r="Y5" s="472"/>
      <c r="Z5" s="472"/>
      <c r="AA5" s="472"/>
      <c r="AB5" s="472"/>
      <c r="AC5" s="472"/>
      <c r="AD5" s="472"/>
      <c r="AE5" s="472"/>
      <c r="AF5" s="472"/>
      <c r="AG5" s="472"/>
      <c r="AH5" s="473"/>
      <c r="AI5" s="477" t="s">
        <v>74</v>
      </c>
      <c r="AJ5" s="388"/>
      <c r="AK5" s="388"/>
      <c r="AL5" s="388"/>
      <c r="AM5" s="388"/>
      <c r="AN5" s="388"/>
      <c r="AO5" s="388"/>
      <c r="AP5" s="388"/>
      <c r="AQ5" s="388"/>
      <c r="AR5" s="388"/>
      <c r="AS5" s="389"/>
      <c r="AT5" s="477" t="s">
        <v>75</v>
      </c>
      <c r="AU5" s="388"/>
      <c r="AV5" s="388"/>
      <c r="AW5" s="388"/>
      <c r="AX5" s="388"/>
      <c r="AY5" s="388"/>
      <c r="AZ5" s="388"/>
      <c r="BA5" s="388"/>
      <c r="BB5" s="388"/>
      <c r="BC5" s="388"/>
      <c r="BD5" s="389"/>
      <c r="BE5" s="477" t="s">
        <v>76</v>
      </c>
      <c r="BF5" s="388"/>
      <c r="BG5" s="388"/>
      <c r="BH5" s="388"/>
      <c r="BI5" s="388"/>
      <c r="BJ5" s="388"/>
      <c r="BK5" s="388"/>
      <c r="BL5" s="388"/>
      <c r="BM5" s="388"/>
      <c r="BN5" s="388"/>
      <c r="BO5" s="389"/>
      <c r="BP5" s="477" t="s">
        <v>77</v>
      </c>
      <c r="BQ5" s="388"/>
      <c r="BR5" s="388"/>
      <c r="BS5" s="388"/>
      <c r="BT5" s="388"/>
      <c r="BU5" s="388"/>
      <c r="BV5" s="388"/>
      <c r="BW5" s="388"/>
      <c r="BX5" s="388"/>
      <c r="BY5" s="388"/>
      <c r="BZ5" s="389"/>
      <c r="CA5" s="474"/>
      <c r="CB5" s="475"/>
      <c r="CC5" s="475"/>
      <c r="CD5" s="475"/>
      <c r="CE5" s="475"/>
      <c r="CF5" s="475"/>
      <c r="CG5" s="475"/>
      <c r="CH5" s="475"/>
      <c r="CI5" s="475"/>
      <c r="CJ5" s="475"/>
      <c r="CK5" s="476"/>
      <c r="CL5" s="477" t="s">
        <v>78</v>
      </c>
      <c r="CM5" s="388"/>
      <c r="CN5" s="388"/>
      <c r="CO5" s="388"/>
      <c r="CP5" s="388"/>
      <c r="CQ5" s="388"/>
      <c r="CR5" s="388"/>
      <c r="CS5" s="388"/>
      <c r="CT5" s="388"/>
      <c r="CU5" s="388"/>
      <c r="CV5" s="389"/>
      <c r="CW5" s="477" t="s">
        <v>79</v>
      </c>
      <c r="CX5" s="388"/>
      <c r="CY5" s="388"/>
      <c r="CZ5" s="388"/>
      <c r="DA5" s="388"/>
      <c r="DB5" s="388"/>
      <c r="DC5" s="388"/>
      <c r="DD5" s="388"/>
      <c r="DE5" s="388"/>
      <c r="DF5" s="388"/>
      <c r="DG5" s="389"/>
      <c r="DH5" s="474"/>
      <c r="DI5" s="475"/>
      <c r="DJ5" s="475"/>
      <c r="DK5" s="475"/>
      <c r="DL5" s="475"/>
      <c r="DM5" s="475"/>
      <c r="DN5" s="475"/>
      <c r="DO5" s="475"/>
      <c r="DP5" s="475"/>
      <c r="DQ5" s="475"/>
      <c r="DR5" s="475"/>
      <c r="DS5" s="477" t="s">
        <v>80</v>
      </c>
      <c r="DT5" s="388"/>
      <c r="DU5" s="388"/>
      <c r="DV5" s="388"/>
      <c r="DW5" s="388"/>
      <c r="DX5" s="388"/>
      <c r="DY5" s="388"/>
      <c r="DZ5" s="388"/>
      <c r="EA5" s="388"/>
      <c r="EB5" s="388"/>
      <c r="EC5" s="389"/>
      <c r="ED5" s="477" t="s">
        <v>81</v>
      </c>
      <c r="EE5" s="388"/>
      <c r="EF5" s="388"/>
      <c r="EG5" s="388"/>
      <c r="EH5" s="388"/>
      <c r="EI5" s="388"/>
      <c r="EJ5" s="388"/>
      <c r="EK5" s="388"/>
      <c r="EL5" s="388"/>
      <c r="EM5" s="388"/>
      <c r="EN5" s="389"/>
      <c r="EO5" s="477" t="s">
        <v>82</v>
      </c>
      <c r="EP5" s="388"/>
      <c r="EQ5" s="388"/>
      <c r="ER5" s="388"/>
      <c r="ES5" s="388"/>
      <c r="ET5" s="388"/>
      <c r="EU5" s="388"/>
      <c r="EV5" s="388"/>
      <c r="EW5" s="388"/>
      <c r="EX5" s="388"/>
      <c r="EY5" s="389"/>
      <c r="EZ5" s="474"/>
      <c r="FA5" s="475"/>
      <c r="FB5" s="475"/>
      <c r="FC5" s="475"/>
      <c r="FD5" s="475"/>
      <c r="FE5" s="475"/>
      <c r="FF5" s="475"/>
      <c r="FG5" s="475"/>
      <c r="FH5" s="475"/>
      <c r="FI5" s="475"/>
      <c r="FJ5" s="475"/>
      <c r="FK5" s="477" t="s">
        <v>83</v>
      </c>
      <c r="FL5" s="388"/>
      <c r="FM5" s="388"/>
      <c r="FN5" s="388"/>
      <c r="FO5" s="388"/>
      <c r="FP5" s="388"/>
      <c r="FQ5" s="388"/>
      <c r="FR5" s="388"/>
      <c r="FS5" s="388"/>
      <c r="FT5" s="388"/>
      <c r="FU5" s="389"/>
      <c r="FV5" s="471" t="s">
        <v>84</v>
      </c>
      <c r="FW5" s="472"/>
      <c r="FX5" s="472"/>
      <c r="FY5" s="472"/>
      <c r="FZ5" s="472"/>
      <c r="GA5" s="472"/>
      <c r="GB5" s="472"/>
      <c r="GC5" s="472"/>
      <c r="GD5" s="472"/>
      <c r="GE5" s="472"/>
      <c r="GF5" s="473"/>
      <c r="GG5" s="471" t="s">
        <v>85</v>
      </c>
      <c r="GH5" s="472"/>
      <c r="GI5" s="472"/>
      <c r="GJ5" s="472"/>
      <c r="GK5" s="472"/>
      <c r="GL5" s="472"/>
      <c r="GM5" s="472"/>
      <c r="GN5" s="472"/>
      <c r="GO5" s="472"/>
      <c r="GP5" s="472"/>
      <c r="GQ5" s="473"/>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23.25" customHeight="1">
      <c r="A6" s="486"/>
      <c r="B6" s="456" t="s">
        <v>63</v>
      </c>
      <c r="C6" s="456"/>
      <c r="D6" s="456"/>
      <c r="E6" s="455" t="s">
        <v>64</v>
      </c>
      <c r="F6" s="456"/>
      <c r="G6" s="456"/>
      <c r="H6" s="456"/>
      <c r="I6" s="456"/>
      <c r="J6" s="456"/>
      <c r="K6" s="456"/>
      <c r="L6" s="455" t="s">
        <v>53</v>
      </c>
      <c r="M6" s="468" t="s">
        <v>63</v>
      </c>
      <c r="N6" s="456"/>
      <c r="O6" s="456"/>
      <c r="P6" s="455" t="s">
        <v>64</v>
      </c>
      <c r="Q6" s="456"/>
      <c r="R6" s="456"/>
      <c r="S6" s="456"/>
      <c r="T6" s="456"/>
      <c r="U6" s="456"/>
      <c r="V6" s="457"/>
      <c r="W6" s="495" t="s">
        <v>53</v>
      </c>
      <c r="X6" s="468" t="s">
        <v>63</v>
      </c>
      <c r="Y6" s="456"/>
      <c r="Z6" s="457"/>
      <c r="AA6" s="455" t="s">
        <v>64</v>
      </c>
      <c r="AB6" s="456"/>
      <c r="AC6" s="456"/>
      <c r="AD6" s="456"/>
      <c r="AE6" s="456"/>
      <c r="AF6" s="456"/>
      <c r="AG6" s="457"/>
      <c r="AH6" s="469" t="s">
        <v>53</v>
      </c>
      <c r="AI6" s="452" t="s">
        <v>63</v>
      </c>
      <c r="AJ6" s="453"/>
      <c r="AK6" s="454"/>
      <c r="AL6" s="482" t="s">
        <v>64</v>
      </c>
      <c r="AM6" s="453"/>
      <c r="AN6" s="453"/>
      <c r="AO6" s="453"/>
      <c r="AP6" s="453"/>
      <c r="AQ6" s="453"/>
      <c r="AR6" s="483"/>
      <c r="AS6" s="469" t="s">
        <v>53</v>
      </c>
      <c r="AT6" s="452" t="s">
        <v>63</v>
      </c>
      <c r="AU6" s="453"/>
      <c r="AV6" s="454"/>
      <c r="AW6" s="482" t="s">
        <v>64</v>
      </c>
      <c r="AX6" s="453"/>
      <c r="AY6" s="453"/>
      <c r="AZ6" s="453"/>
      <c r="BA6" s="453"/>
      <c r="BB6" s="453"/>
      <c r="BC6" s="483"/>
      <c r="BD6" s="469" t="s">
        <v>53</v>
      </c>
      <c r="BE6" s="452" t="s">
        <v>63</v>
      </c>
      <c r="BF6" s="453"/>
      <c r="BG6" s="454"/>
      <c r="BH6" s="482" t="s">
        <v>64</v>
      </c>
      <c r="BI6" s="453"/>
      <c r="BJ6" s="453"/>
      <c r="BK6" s="453"/>
      <c r="BL6" s="453"/>
      <c r="BM6" s="453"/>
      <c r="BN6" s="483"/>
      <c r="BO6" s="469" t="s">
        <v>53</v>
      </c>
      <c r="BP6" s="452" t="s">
        <v>63</v>
      </c>
      <c r="BQ6" s="453"/>
      <c r="BR6" s="454"/>
      <c r="BS6" s="482" t="s">
        <v>64</v>
      </c>
      <c r="BT6" s="453"/>
      <c r="BU6" s="453"/>
      <c r="BV6" s="453"/>
      <c r="BW6" s="453"/>
      <c r="BX6" s="453"/>
      <c r="BY6" s="483"/>
      <c r="BZ6" s="469" t="s">
        <v>53</v>
      </c>
      <c r="CA6" s="452" t="s">
        <v>63</v>
      </c>
      <c r="CB6" s="453"/>
      <c r="CC6" s="454"/>
      <c r="CD6" s="482" t="s">
        <v>64</v>
      </c>
      <c r="CE6" s="453"/>
      <c r="CF6" s="453"/>
      <c r="CG6" s="453"/>
      <c r="CH6" s="453"/>
      <c r="CI6" s="453"/>
      <c r="CJ6" s="483"/>
      <c r="CK6" s="495" t="s">
        <v>53</v>
      </c>
      <c r="CL6" s="452" t="s">
        <v>63</v>
      </c>
      <c r="CM6" s="453"/>
      <c r="CN6" s="483"/>
      <c r="CO6" s="482" t="s">
        <v>64</v>
      </c>
      <c r="CP6" s="453"/>
      <c r="CQ6" s="453"/>
      <c r="CR6" s="453"/>
      <c r="CS6" s="453"/>
      <c r="CT6" s="453"/>
      <c r="CU6" s="483"/>
      <c r="CV6" s="495" t="s">
        <v>53</v>
      </c>
      <c r="CW6" s="452" t="s">
        <v>63</v>
      </c>
      <c r="CX6" s="453"/>
      <c r="CY6" s="483"/>
      <c r="CZ6" s="482" t="s">
        <v>64</v>
      </c>
      <c r="DA6" s="453"/>
      <c r="DB6" s="453"/>
      <c r="DC6" s="453"/>
      <c r="DD6" s="453"/>
      <c r="DE6" s="453"/>
      <c r="DF6" s="483"/>
      <c r="DG6" s="495" t="s">
        <v>53</v>
      </c>
      <c r="DH6" s="452" t="s">
        <v>63</v>
      </c>
      <c r="DI6" s="453"/>
      <c r="DJ6" s="483"/>
      <c r="DK6" s="482" t="s">
        <v>64</v>
      </c>
      <c r="DL6" s="453"/>
      <c r="DM6" s="453"/>
      <c r="DN6" s="453"/>
      <c r="DO6" s="453"/>
      <c r="DP6" s="453"/>
      <c r="DQ6" s="483"/>
      <c r="DR6" s="495" t="s">
        <v>53</v>
      </c>
      <c r="DS6" s="452" t="s">
        <v>63</v>
      </c>
      <c r="DT6" s="453"/>
      <c r="DU6" s="454"/>
      <c r="DV6" s="482" t="s">
        <v>64</v>
      </c>
      <c r="DW6" s="453"/>
      <c r="DX6" s="453"/>
      <c r="DY6" s="453"/>
      <c r="DZ6" s="453"/>
      <c r="EA6" s="453"/>
      <c r="EB6" s="483"/>
      <c r="EC6" s="469" t="s">
        <v>53</v>
      </c>
      <c r="ED6" s="452" t="s">
        <v>63</v>
      </c>
      <c r="EE6" s="453"/>
      <c r="EF6" s="454"/>
      <c r="EG6" s="482" t="s">
        <v>64</v>
      </c>
      <c r="EH6" s="453"/>
      <c r="EI6" s="453"/>
      <c r="EJ6" s="453"/>
      <c r="EK6" s="453"/>
      <c r="EL6" s="453"/>
      <c r="EM6" s="483"/>
      <c r="EN6" s="469" t="s">
        <v>53</v>
      </c>
      <c r="EO6" s="452" t="s">
        <v>63</v>
      </c>
      <c r="EP6" s="453"/>
      <c r="EQ6" s="454"/>
      <c r="ER6" s="482" t="s">
        <v>64</v>
      </c>
      <c r="ES6" s="453"/>
      <c r="ET6" s="453"/>
      <c r="EU6" s="453"/>
      <c r="EV6" s="453"/>
      <c r="EW6" s="453"/>
      <c r="EX6" s="483"/>
      <c r="EY6" s="469" t="s">
        <v>53</v>
      </c>
      <c r="EZ6" s="452" t="s">
        <v>63</v>
      </c>
      <c r="FA6" s="453"/>
      <c r="FB6" s="454"/>
      <c r="FC6" s="482" t="s">
        <v>64</v>
      </c>
      <c r="FD6" s="453"/>
      <c r="FE6" s="453"/>
      <c r="FF6" s="453"/>
      <c r="FG6" s="453"/>
      <c r="FH6" s="453"/>
      <c r="FI6" s="483"/>
      <c r="FJ6" s="456" t="s">
        <v>53</v>
      </c>
      <c r="FK6" s="452" t="s">
        <v>63</v>
      </c>
      <c r="FL6" s="453"/>
      <c r="FM6" s="454"/>
      <c r="FN6" s="482" t="s">
        <v>64</v>
      </c>
      <c r="FO6" s="453"/>
      <c r="FP6" s="453"/>
      <c r="FQ6" s="453"/>
      <c r="FR6" s="453"/>
      <c r="FS6" s="453"/>
      <c r="FT6" s="483"/>
      <c r="FU6" s="469" t="s">
        <v>53</v>
      </c>
      <c r="FV6" s="468" t="s">
        <v>63</v>
      </c>
      <c r="FW6" s="456"/>
      <c r="FX6" s="456"/>
      <c r="FY6" s="455" t="s">
        <v>64</v>
      </c>
      <c r="FZ6" s="456"/>
      <c r="GA6" s="456"/>
      <c r="GB6" s="456"/>
      <c r="GC6" s="456"/>
      <c r="GD6" s="456"/>
      <c r="GE6" s="457"/>
      <c r="GF6" s="478" t="s">
        <v>53</v>
      </c>
      <c r="GG6" s="468" t="s">
        <v>63</v>
      </c>
      <c r="GH6" s="456"/>
      <c r="GI6" s="457"/>
      <c r="GJ6" s="455" t="s">
        <v>64</v>
      </c>
      <c r="GK6" s="456"/>
      <c r="GL6" s="456"/>
      <c r="GM6" s="456"/>
      <c r="GN6" s="456"/>
      <c r="GO6" s="456"/>
      <c r="GP6" s="457"/>
      <c r="GQ6" s="478" t="s">
        <v>53</v>
      </c>
      <c r="GR6" s="452" t="s">
        <v>63</v>
      </c>
      <c r="GS6" s="453"/>
      <c r="GT6" s="454"/>
      <c r="GU6" s="482" t="s">
        <v>64</v>
      </c>
      <c r="GV6" s="453"/>
      <c r="GW6" s="453"/>
      <c r="GX6" s="453"/>
      <c r="GY6" s="453"/>
      <c r="GZ6" s="453"/>
      <c r="HA6" s="483"/>
      <c r="HB6" s="469" t="s">
        <v>53</v>
      </c>
      <c r="HC6" s="452" t="s">
        <v>63</v>
      </c>
      <c r="HD6" s="453"/>
      <c r="HE6" s="454"/>
      <c r="HF6" s="482" t="s">
        <v>64</v>
      </c>
      <c r="HG6" s="453"/>
      <c r="HH6" s="453"/>
      <c r="HI6" s="453"/>
      <c r="HJ6" s="453"/>
      <c r="HK6" s="453"/>
      <c r="HL6" s="483"/>
      <c r="HM6" s="469" t="s">
        <v>53</v>
      </c>
    </row>
    <row r="7" spans="1:221" ht="28.5" customHeight="1" thickBot="1">
      <c r="A7" s="487"/>
      <c r="B7" s="71" t="s">
        <v>44</v>
      </c>
      <c r="C7" s="19" t="s">
        <v>45</v>
      </c>
      <c r="D7" s="44" t="s">
        <v>46</v>
      </c>
      <c r="E7" s="45" t="s">
        <v>86</v>
      </c>
      <c r="F7" s="19" t="s">
        <v>48</v>
      </c>
      <c r="G7" s="19" t="s">
        <v>49</v>
      </c>
      <c r="H7" s="19" t="s">
        <v>50</v>
      </c>
      <c r="I7" s="19" t="s">
        <v>51</v>
      </c>
      <c r="J7" s="19" t="s">
        <v>52</v>
      </c>
      <c r="K7" s="20" t="s">
        <v>46</v>
      </c>
      <c r="L7" s="481"/>
      <c r="M7" s="43" t="s">
        <v>44</v>
      </c>
      <c r="N7" s="19" t="s">
        <v>45</v>
      </c>
      <c r="O7" s="20" t="s">
        <v>46</v>
      </c>
      <c r="P7" s="45" t="s">
        <v>86</v>
      </c>
      <c r="Q7" s="19" t="s">
        <v>48</v>
      </c>
      <c r="R7" s="19" t="s">
        <v>49</v>
      </c>
      <c r="S7" s="19" t="s">
        <v>50</v>
      </c>
      <c r="T7" s="19" t="s">
        <v>51</v>
      </c>
      <c r="U7" s="19" t="s">
        <v>52</v>
      </c>
      <c r="V7" s="20" t="s">
        <v>46</v>
      </c>
      <c r="W7" s="496"/>
      <c r="X7" s="43" t="s">
        <v>44</v>
      </c>
      <c r="Y7" s="19" t="s">
        <v>45</v>
      </c>
      <c r="Z7" s="20" t="s">
        <v>46</v>
      </c>
      <c r="AA7" s="45" t="s">
        <v>86</v>
      </c>
      <c r="AB7" s="19" t="s">
        <v>48</v>
      </c>
      <c r="AC7" s="19" t="s">
        <v>49</v>
      </c>
      <c r="AD7" s="19" t="s">
        <v>50</v>
      </c>
      <c r="AE7" s="19" t="s">
        <v>51</v>
      </c>
      <c r="AF7" s="19" t="s">
        <v>52</v>
      </c>
      <c r="AG7" s="20" t="s">
        <v>46</v>
      </c>
      <c r="AH7" s="484"/>
      <c r="AI7" s="43" t="s">
        <v>44</v>
      </c>
      <c r="AJ7" s="19" t="s">
        <v>45</v>
      </c>
      <c r="AK7" s="44" t="s">
        <v>46</v>
      </c>
      <c r="AL7" s="45" t="s">
        <v>86</v>
      </c>
      <c r="AM7" s="19" t="s">
        <v>48</v>
      </c>
      <c r="AN7" s="19" t="s">
        <v>49</v>
      </c>
      <c r="AO7" s="19" t="s">
        <v>50</v>
      </c>
      <c r="AP7" s="19" t="s">
        <v>51</v>
      </c>
      <c r="AQ7" s="19" t="s">
        <v>52</v>
      </c>
      <c r="AR7" s="20" t="s">
        <v>46</v>
      </c>
      <c r="AS7" s="484"/>
      <c r="AT7" s="43" t="s">
        <v>44</v>
      </c>
      <c r="AU7" s="19" t="s">
        <v>45</v>
      </c>
      <c r="AV7" s="44" t="s">
        <v>46</v>
      </c>
      <c r="AW7" s="45" t="s">
        <v>86</v>
      </c>
      <c r="AX7" s="19" t="s">
        <v>48</v>
      </c>
      <c r="AY7" s="19" t="s">
        <v>49</v>
      </c>
      <c r="AZ7" s="19" t="s">
        <v>50</v>
      </c>
      <c r="BA7" s="19" t="s">
        <v>51</v>
      </c>
      <c r="BB7" s="19" t="s">
        <v>52</v>
      </c>
      <c r="BC7" s="20" t="s">
        <v>46</v>
      </c>
      <c r="BD7" s="484"/>
      <c r="BE7" s="64" t="s">
        <v>44</v>
      </c>
      <c r="BF7" s="19" t="s">
        <v>45</v>
      </c>
      <c r="BG7" s="44" t="s">
        <v>46</v>
      </c>
      <c r="BH7" s="45" t="s">
        <v>86</v>
      </c>
      <c r="BI7" s="19" t="s">
        <v>48</v>
      </c>
      <c r="BJ7" s="19" t="s">
        <v>49</v>
      </c>
      <c r="BK7" s="19" t="s">
        <v>50</v>
      </c>
      <c r="BL7" s="19" t="s">
        <v>51</v>
      </c>
      <c r="BM7" s="19" t="s">
        <v>52</v>
      </c>
      <c r="BN7" s="20" t="s">
        <v>46</v>
      </c>
      <c r="BO7" s="484"/>
      <c r="BP7" s="43" t="s">
        <v>44</v>
      </c>
      <c r="BQ7" s="19" t="s">
        <v>45</v>
      </c>
      <c r="BR7" s="44" t="s">
        <v>46</v>
      </c>
      <c r="BS7" s="45" t="s">
        <v>86</v>
      </c>
      <c r="BT7" s="19" t="s">
        <v>48</v>
      </c>
      <c r="BU7" s="19" t="s">
        <v>49</v>
      </c>
      <c r="BV7" s="19" t="s">
        <v>50</v>
      </c>
      <c r="BW7" s="19" t="s">
        <v>51</v>
      </c>
      <c r="BX7" s="19" t="s">
        <v>52</v>
      </c>
      <c r="BY7" s="20" t="s">
        <v>46</v>
      </c>
      <c r="BZ7" s="484"/>
      <c r="CA7" s="43" t="s">
        <v>44</v>
      </c>
      <c r="CB7" s="19" t="s">
        <v>45</v>
      </c>
      <c r="CC7" s="44" t="s">
        <v>46</v>
      </c>
      <c r="CD7" s="45" t="s">
        <v>86</v>
      </c>
      <c r="CE7" s="19" t="s">
        <v>48</v>
      </c>
      <c r="CF7" s="19" t="s">
        <v>49</v>
      </c>
      <c r="CG7" s="19" t="s">
        <v>50</v>
      </c>
      <c r="CH7" s="19" t="s">
        <v>51</v>
      </c>
      <c r="CI7" s="19" t="s">
        <v>52</v>
      </c>
      <c r="CJ7" s="20" t="s">
        <v>46</v>
      </c>
      <c r="CK7" s="496"/>
      <c r="CL7" s="43" t="s">
        <v>44</v>
      </c>
      <c r="CM7" s="19" t="s">
        <v>45</v>
      </c>
      <c r="CN7" s="20" t="s">
        <v>46</v>
      </c>
      <c r="CO7" s="45" t="s">
        <v>86</v>
      </c>
      <c r="CP7" s="19" t="s">
        <v>48</v>
      </c>
      <c r="CQ7" s="19" t="s">
        <v>49</v>
      </c>
      <c r="CR7" s="19" t="s">
        <v>50</v>
      </c>
      <c r="CS7" s="19" t="s">
        <v>51</v>
      </c>
      <c r="CT7" s="19" t="s">
        <v>52</v>
      </c>
      <c r="CU7" s="20" t="s">
        <v>46</v>
      </c>
      <c r="CV7" s="496"/>
      <c r="CW7" s="43" t="s">
        <v>44</v>
      </c>
      <c r="CX7" s="19" t="s">
        <v>45</v>
      </c>
      <c r="CY7" s="20" t="s">
        <v>46</v>
      </c>
      <c r="CZ7" s="45" t="s">
        <v>86</v>
      </c>
      <c r="DA7" s="19" t="s">
        <v>48</v>
      </c>
      <c r="DB7" s="19" t="s">
        <v>49</v>
      </c>
      <c r="DC7" s="19" t="s">
        <v>50</v>
      </c>
      <c r="DD7" s="19" t="s">
        <v>51</v>
      </c>
      <c r="DE7" s="19" t="s">
        <v>52</v>
      </c>
      <c r="DF7" s="20" t="s">
        <v>46</v>
      </c>
      <c r="DG7" s="496"/>
      <c r="DH7" s="43" t="s">
        <v>44</v>
      </c>
      <c r="DI7" s="19" t="s">
        <v>45</v>
      </c>
      <c r="DJ7" s="20" t="s">
        <v>46</v>
      </c>
      <c r="DK7" s="45" t="s">
        <v>86</v>
      </c>
      <c r="DL7" s="19" t="s">
        <v>48</v>
      </c>
      <c r="DM7" s="19" t="s">
        <v>49</v>
      </c>
      <c r="DN7" s="19" t="s">
        <v>50</v>
      </c>
      <c r="DO7" s="19" t="s">
        <v>51</v>
      </c>
      <c r="DP7" s="19" t="s">
        <v>52</v>
      </c>
      <c r="DQ7" s="20" t="s">
        <v>46</v>
      </c>
      <c r="DR7" s="496"/>
      <c r="DS7" s="43" t="s">
        <v>44</v>
      </c>
      <c r="DT7" s="19" t="s">
        <v>45</v>
      </c>
      <c r="DU7" s="44" t="s">
        <v>46</v>
      </c>
      <c r="DV7" s="45" t="s">
        <v>86</v>
      </c>
      <c r="DW7" s="19" t="s">
        <v>48</v>
      </c>
      <c r="DX7" s="19" t="s">
        <v>49</v>
      </c>
      <c r="DY7" s="19" t="s">
        <v>50</v>
      </c>
      <c r="DZ7" s="19" t="s">
        <v>51</v>
      </c>
      <c r="EA7" s="19" t="s">
        <v>52</v>
      </c>
      <c r="EB7" s="20" t="s">
        <v>46</v>
      </c>
      <c r="EC7" s="484"/>
      <c r="ED7" s="43" t="s">
        <v>44</v>
      </c>
      <c r="EE7" s="19" t="s">
        <v>45</v>
      </c>
      <c r="EF7" s="44" t="s">
        <v>46</v>
      </c>
      <c r="EG7" s="45" t="s">
        <v>86</v>
      </c>
      <c r="EH7" s="19" t="s">
        <v>48</v>
      </c>
      <c r="EI7" s="19" t="s">
        <v>49</v>
      </c>
      <c r="EJ7" s="19" t="s">
        <v>50</v>
      </c>
      <c r="EK7" s="19" t="s">
        <v>51</v>
      </c>
      <c r="EL7" s="19" t="s">
        <v>52</v>
      </c>
      <c r="EM7" s="20" t="s">
        <v>46</v>
      </c>
      <c r="EN7" s="484"/>
      <c r="EO7" s="43" t="s">
        <v>44</v>
      </c>
      <c r="EP7" s="19" t="s">
        <v>45</v>
      </c>
      <c r="EQ7" s="44" t="s">
        <v>46</v>
      </c>
      <c r="ER7" s="45" t="s">
        <v>86</v>
      </c>
      <c r="ES7" s="19" t="s">
        <v>48</v>
      </c>
      <c r="ET7" s="19" t="s">
        <v>49</v>
      </c>
      <c r="EU7" s="19" t="s">
        <v>50</v>
      </c>
      <c r="EV7" s="19" t="s">
        <v>51</v>
      </c>
      <c r="EW7" s="19" t="s">
        <v>52</v>
      </c>
      <c r="EX7" s="20" t="s">
        <v>46</v>
      </c>
      <c r="EY7" s="484"/>
      <c r="EZ7" s="43" t="s">
        <v>44</v>
      </c>
      <c r="FA7" s="19" t="s">
        <v>45</v>
      </c>
      <c r="FB7" s="44" t="s">
        <v>46</v>
      </c>
      <c r="FC7" s="45" t="s">
        <v>86</v>
      </c>
      <c r="FD7" s="19" t="s">
        <v>48</v>
      </c>
      <c r="FE7" s="19" t="s">
        <v>49</v>
      </c>
      <c r="FF7" s="19" t="s">
        <v>50</v>
      </c>
      <c r="FG7" s="19" t="s">
        <v>51</v>
      </c>
      <c r="FH7" s="19" t="s">
        <v>52</v>
      </c>
      <c r="FI7" s="20" t="s">
        <v>46</v>
      </c>
      <c r="FJ7" s="497"/>
      <c r="FK7" s="43" t="s">
        <v>44</v>
      </c>
      <c r="FL7" s="19" t="s">
        <v>45</v>
      </c>
      <c r="FM7" s="44" t="s">
        <v>46</v>
      </c>
      <c r="FN7" s="45" t="s">
        <v>86</v>
      </c>
      <c r="FO7" s="19" t="s">
        <v>48</v>
      </c>
      <c r="FP7" s="19" t="s">
        <v>49</v>
      </c>
      <c r="FQ7" s="19" t="s">
        <v>50</v>
      </c>
      <c r="FR7" s="19" t="s">
        <v>51</v>
      </c>
      <c r="FS7" s="19" t="s">
        <v>52</v>
      </c>
      <c r="FT7" s="20" t="s">
        <v>46</v>
      </c>
      <c r="FU7" s="484"/>
      <c r="FV7" s="43" t="s">
        <v>44</v>
      </c>
      <c r="FW7" s="19" t="s">
        <v>45</v>
      </c>
      <c r="FX7" s="44" t="s">
        <v>46</v>
      </c>
      <c r="FY7" s="45" t="s">
        <v>86</v>
      </c>
      <c r="FZ7" s="19" t="s">
        <v>48</v>
      </c>
      <c r="GA7" s="19" t="s">
        <v>49</v>
      </c>
      <c r="GB7" s="19" t="s">
        <v>50</v>
      </c>
      <c r="GC7" s="19" t="s">
        <v>51</v>
      </c>
      <c r="GD7" s="19" t="s">
        <v>52</v>
      </c>
      <c r="GE7" s="20" t="s">
        <v>46</v>
      </c>
      <c r="GF7" s="479"/>
      <c r="GG7" s="43" t="s">
        <v>44</v>
      </c>
      <c r="GH7" s="19" t="s">
        <v>45</v>
      </c>
      <c r="GI7" s="44" t="s">
        <v>46</v>
      </c>
      <c r="GJ7" s="45" t="s">
        <v>86</v>
      </c>
      <c r="GK7" s="19" t="s">
        <v>48</v>
      </c>
      <c r="GL7" s="19" t="s">
        <v>49</v>
      </c>
      <c r="GM7" s="19" t="s">
        <v>50</v>
      </c>
      <c r="GN7" s="19" t="s">
        <v>51</v>
      </c>
      <c r="GO7" s="19" t="s">
        <v>52</v>
      </c>
      <c r="GP7" s="20" t="s">
        <v>46</v>
      </c>
      <c r="GQ7" s="479"/>
      <c r="GR7" s="43" t="s">
        <v>44</v>
      </c>
      <c r="GS7" s="19" t="s">
        <v>45</v>
      </c>
      <c r="GT7" s="44" t="s">
        <v>46</v>
      </c>
      <c r="GU7" s="45" t="s">
        <v>86</v>
      </c>
      <c r="GV7" s="19" t="s">
        <v>48</v>
      </c>
      <c r="GW7" s="19" t="s">
        <v>49</v>
      </c>
      <c r="GX7" s="19" t="s">
        <v>50</v>
      </c>
      <c r="GY7" s="19" t="s">
        <v>51</v>
      </c>
      <c r="GZ7" s="19" t="s">
        <v>52</v>
      </c>
      <c r="HA7" s="20" t="s">
        <v>46</v>
      </c>
      <c r="HB7" s="484"/>
      <c r="HC7" s="43" t="s">
        <v>44</v>
      </c>
      <c r="HD7" s="19" t="s">
        <v>45</v>
      </c>
      <c r="HE7" s="44" t="s">
        <v>46</v>
      </c>
      <c r="HF7" s="45" t="s">
        <v>86</v>
      </c>
      <c r="HG7" s="19" t="s">
        <v>48</v>
      </c>
      <c r="HH7" s="19" t="s">
        <v>49</v>
      </c>
      <c r="HI7" s="19" t="s">
        <v>50</v>
      </c>
      <c r="HJ7" s="19" t="s">
        <v>51</v>
      </c>
      <c r="HK7" s="19" t="s">
        <v>52</v>
      </c>
      <c r="HL7" s="20" t="s">
        <v>46</v>
      </c>
      <c r="HM7" s="484"/>
    </row>
    <row r="8" spans="1:221" ht="23.25" customHeight="1">
      <c r="A8" s="65" t="s">
        <v>5</v>
      </c>
      <c r="B8" s="119">
        <v>724737852</v>
      </c>
      <c r="C8" s="197">
        <v>1519628683</v>
      </c>
      <c r="D8" s="198">
        <v>2244366535</v>
      </c>
      <c r="E8" s="199">
        <v>0</v>
      </c>
      <c r="F8" s="197">
        <v>3878227974</v>
      </c>
      <c r="G8" s="197">
        <v>5388913113</v>
      </c>
      <c r="H8" s="197">
        <v>4437755025</v>
      </c>
      <c r="I8" s="197">
        <v>3863957053</v>
      </c>
      <c r="J8" s="197">
        <v>3469783914</v>
      </c>
      <c r="K8" s="200">
        <v>21038637079</v>
      </c>
      <c r="L8" s="201">
        <v>23283003614</v>
      </c>
      <c r="M8" s="119">
        <v>207182167</v>
      </c>
      <c r="N8" s="197">
        <v>388528317</v>
      </c>
      <c r="O8" s="202">
        <v>595710484</v>
      </c>
      <c r="P8" s="119">
        <v>0</v>
      </c>
      <c r="Q8" s="197">
        <v>816059899</v>
      </c>
      <c r="R8" s="197">
        <v>1294298880</v>
      </c>
      <c r="S8" s="197">
        <v>1090049657</v>
      </c>
      <c r="T8" s="197">
        <v>1168655271</v>
      </c>
      <c r="U8" s="197">
        <v>1460584838</v>
      </c>
      <c r="V8" s="202">
        <v>5829648545</v>
      </c>
      <c r="W8" s="201">
        <v>6425359029</v>
      </c>
      <c r="X8" s="119">
        <v>172373186</v>
      </c>
      <c r="Y8" s="197">
        <v>306319334</v>
      </c>
      <c r="Z8" s="202">
        <v>478692520</v>
      </c>
      <c r="AA8" s="120">
        <v>0</v>
      </c>
      <c r="AB8" s="203">
        <v>545067562</v>
      </c>
      <c r="AC8" s="203">
        <v>856848829</v>
      </c>
      <c r="AD8" s="203">
        <v>713664545</v>
      </c>
      <c r="AE8" s="203">
        <v>721534971</v>
      </c>
      <c r="AF8" s="203">
        <v>809780727</v>
      </c>
      <c r="AG8" s="202">
        <v>3646896634</v>
      </c>
      <c r="AH8" s="201">
        <v>4125589154</v>
      </c>
      <c r="AI8" s="204">
        <v>212998</v>
      </c>
      <c r="AJ8" s="203">
        <v>998272</v>
      </c>
      <c r="AK8" s="202">
        <v>1211270</v>
      </c>
      <c r="AL8" s="120">
        <v>0</v>
      </c>
      <c r="AM8" s="203">
        <v>7015817</v>
      </c>
      <c r="AN8" s="200">
        <v>26510004</v>
      </c>
      <c r="AO8" s="203">
        <v>44396050</v>
      </c>
      <c r="AP8" s="203">
        <v>106745538</v>
      </c>
      <c r="AQ8" s="203">
        <v>245299211</v>
      </c>
      <c r="AR8" s="202">
        <v>429966620</v>
      </c>
      <c r="AS8" s="201">
        <v>431177890</v>
      </c>
      <c r="AT8" s="204">
        <v>16634818</v>
      </c>
      <c r="AU8" s="203">
        <v>54886281</v>
      </c>
      <c r="AV8" s="202">
        <v>71521099</v>
      </c>
      <c r="AW8" s="120">
        <v>0</v>
      </c>
      <c r="AX8" s="203">
        <v>145132112</v>
      </c>
      <c r="AY8" s="203">
        <v>256426958</v>
      </c>
      <c r="AZ8" s="203">
        <v>189078784</v>
      </c>
      <c r="BA8" s="203">
        <v>201370129</v>
      </c>
      <c r="BB8" s="203">
        <v>274449138</v>
      </c>
      <c r="BC8" s="202">
        <v>1066457121</v>
      </c>
      <c r="BD8" s="205">
        <v>1137978220</v>
      </c>
      <c r="BE8" s="204">
        <v>2188195</v>
      </c>
      <c r="BF8" s="200">
        <v>9060928</v>
      </c>
      <c r="BG8" s="291">
        <v>11249123</v>
      </c>
      <c r="BH8" s="120">
        <v>0</v>
      </c>
      <c r="BI8" s="203">
        <v>15238938</v>
      </c>
      <c r="BJ8" s="203">
        <v>27977861</v>
      </c>
      <c r="BK8" s="203">
        <v>22813671</v>
      </c>
      <c r="BL8" s="203">
        <v>23993914</v>
      </c>
      <c r="BM8" s="203">
        <v>19063665</v>
      </c>
      <c r="BN8" s="202">
        <v>109088049</v>
      </c>
      <c r="BO8" s="201">
        <v>120337172</v>
      </c>
      <c r="BP8" s="204">
        <v>15772970</v>
      </c>
      <c r="BQ8" s="203">
        <v>17263502</v>
      </c>
      <c r="BR8" s="202">
        <v>33036472</v>
      </c>
      <c r="BS8" s="120">
        <v>0</v>
      </c>
      <c r="BT8" s="203">
        <v>103605470</v>
      </c>
      <c r="BU8" s="203">
        <v>126535228</v>
      </c>
      <c r="BV8" s="203">
        <v>120096607</v>
      </c>
      <c r="BW8" s="203">
        <v>115010719</v>
      </c>
      <c r="BX8" s="203">
        <v>111992097</v>
      </c>
      <c r="BY8" s="202">
        <v>577240121</v>
      </c>
      <c r="BZ8" s="201">
        <v>610276593</v>
      </c>
      <c r="CA8" s="204">
        <v>265100785</v>
      </c>
      <c r="CB8" s="203">
        <v>737516392</v>
      </c>
      <c r="CC8" s="202">
        <v>1002617177</v>
      </c>
      <c r="CD8" s="120">
        <v>0</v>
      </c>
      <c r="CE8" s="203">
        <v>1541679618</v>
      </c>
      <c r="CF8" s="203">
        <v>2146290750</v>
      </c>
      <c r="CG8" s="206">
        <v>1568950435</v>
      </c>
      <c r="CH8" s="203">
        <v>1020773789</v>
      </c>
      <c r="CI8" s="203">
        <v>606903910</v>
      </c>
      <c r="CJ8" s="202">
        <v>6884598502</v>
      </c>
      <c r="CK8" s="201">
        <v>7887215679</v>
      </c>
      <c r="CL8" s="119">
        <v>230632584</v>
      </c>
      <c r="CM8" s="197">
        <v>625998375</v>
      </c>
      <c r="CN8" s="202">
        <v>856630959</v>
      </c>
      <c r="CO8" s="120">
        <v>0</v>
      </c>
      <c r="CP8" s="203">
        <v>1322551816</v>
      </c>
      <c r="CQ8" s="203">
        <v>1718030321</v>
      </c>
      <c r="CR8" s="203">
        <v>1265578824</v>
      </c>
      <c r="CS8" s="203">
        <v>800391658</v>
      </c>
      <c r="CT8" s="203">
        <v>501296686</v>
      </c>
      <c r="CU8" s="207">
        <v>5607849305</v>
      </c>
      <c r="CV8" s="201">
        <v>6464480264</v>
      </c>
      <c r="CW8" s="204">
        <v>34468201</v>
      </c>
      <c r="CX8" s="203">
        <v>111518017</v>
      </c>
      <c r="CY8" s="202">
        <v>145986218</v>
      </c>
      <c r="CZ8" s="120">
        <v>0</v>
      </c>
      <c r="DA8" s="203">
        <v>219127802</v>
      </c>
      <c r="DB8" s="203">
        <v>428260429</v>
      </c>
      <c r="DC8" s="203">
        <v>303371611</v>
      </c>
      <c r="DD8" s="203">
        <v>220382131</v>
      </c>
      <c r="DE8" s="203">
        <v>105607224</v>
      </c>
      <c r="DF8" s="202">
        <v>1276749197</v>
      </c>
      <c r="DG8" s="201">
        <v>1422735415</v>
      </c>
      <c r="DH8" s="204">
        <v>2150928</v>
      </c>
      <c r="DI8" s="203">
        <v>11266877</v>
      </c>
      <c r="DJ8" s="291">
        <v>13417805</v>
      </c>
      <c r="DK8" s="120">
        <v>0</v>
      </c>
      <c r="DL8" s="203">
        <v>129370597</v>
      </c>
      <c r="DM8" s="203">
        <v>288228422</v>
      </c>
      <c r="DN8" s="203">
        <v>458391503</v>
      </c>
      <c r="DO8" s="203">
        <v>403859032</v>
      </c>
      <c r="DP8" s="203">
        <v>310131269</v>
      </c>
      <c r="DQ8" s="292">
        <v>1589980823</v>
      </c>
      <c r="DR8" s="201">
        <v>1603398628</v>
      </c>
      <c r="DS8" s="204">
        <v>1920233</v>
      </c>
      <c r="DT8" s="203">
        <v>10266632</v>
      </c>
      <c r="DU8" s="202">
        <v>12186865</v>
      </c>
      <c r="DV8" s="120">
        <v>0</v>
      </c>
      <c r="DW8" s="203">
        <v>114049549</v>
      </c>
      <c r="DX8" s="203">
        <v>245896104</v>
      </c>
      <c r="DY8" s="203">
        <v>397669742</v>
      </c>
      <c r="DZ8" s="203">
        <v>342253224</v>
      </c>
      <c r="EA8" s="203">
        <v>253032028</v>
      </c>
      <c r="EB8" s="202">
        <v>1352900647</v>
      </c>
      <c r="EC8" s="201">
        <v>1365087512</v>
      </c>
      <c r="ED8" s="204">
        <v>230695</v>
      </c>
      <c r="EE8" s="200">
        <v>1000245</v>
      </c>
      <c r="EF8" s="202">
        <v>1230940</v>
      </c>
      <c r="EG8" s="205">
        <v>0</v>
      </c>
      <c r="EH8" s="203">
        <v>15282015</v>
      </c>
      <c r="EI8" s="203">
        <v>41990056</v>
      </c>
      <c r="EJ8" s="203">
        <v>60508828</v>
      </c>
      <c r="EK8" s="203">
        <v>61107604</v>
      </c>
      <c r="EL8" s="206">
        <v>53846638</v>
      </c>
      <c r="EM8" s="200">
        <v>232735141</v>
      </c>
      <c r="EN8" s="201">
        <v>233966081</v>
      </c>
      <c r="EO8" s="204">
        <v>0</v>
      </c>
      <c r="EP8" s="203">
        <v>0</v>
      </c>
      <c r="EQ8" s="200">
        <v>0</v>
      </c>
      <c r="ER8" s="120">
        <v>0</v>
      </c>
      <c r="ES8" s="203">
        <v>39033</v>
      </c>
      <c r="ET8" s="203">
        <v>342262</v>
      </c>
      <c r="EU8" s="203">
        <v>212933</v>
      </c>
      <c r="EV8" s="203">
        <v>498204</v>
      </c>
      <c r="EW8" s="203">
        <v>3252603</v>
      </c>
      <c r="EX8" s="207">
        <v>4345035</v>
      </c>
      <c r="EY8" s="201">
        <v>4345035</v>
      </c>
      <c r="EZ8" s="204">
        <v>62775316</v>
      </c>
      <c r="FA8" s="203">
        <v>104196678</v>
      </c>
      <c r="FB8" s="202">
        <v>166971994</v>
      </c>
      <c r="FC8" s="120">
        <v>0</v>
      </c>
      <c r="FD8" s="203">
        <v>167617598</v>
      </c>
      <c r="FE8" s="203">
        <v>409848332</v>
      </c>
      <c r="FF8" s="203">
        <v>312984969</v>
      </c>
      <c r="FG8" s="203">
        <v>299402823</v>
      </c>
      <c r="FH8" s="203">
        <v>273254899</v>
      </c>
      <c r="FI8" s="202">
        <v>1463108621</v>
      </c>
      <c r="FJ8" s="201">
        <v>1630080615</v>
      </c>
      <c r="FK8" s="204">
        <v>21317732</v>
      </c>
      <c r="FL8" s="203">
        <v>61751384</v>
      </c>
      <c r="FM8" s="200">
        <v>83069116</v>
      </c>
      <c r="FN8" s="205">
        <v>0</v>
      </c>
      <c r="FO8" s="203">
        <v>109853447</v>
      </c>
      <c r="FP8" s="208">
        <v>354695086</v>
      </c>
      <c r="FQ8" s="203">
        <v>277113506</v>
      </c>
      <c r="FR8" s="208">
        <v>271989776</v>
      </c>
      <c r="FS8" s="203">
        <v>259685690</v>
      </c>
      <c r="FT8" s="207">
        <v>1273337505</v>
      </c>
      <c r="FU8" s="380">
        <v>1356406621</v>
      </c>
      <c r="FV8" s="209">
        <v>5546296</v>
      </c>
      <c r="FW8" s="203">
        <v>6746806</v>
      </c>
      <c r="FX8" s="208">
        <v>12293102</v>
      </c>
      <c r="FY8" s="199">
        <v>0</v>
      </c>
      <c r="FZ8" s="203">
        <v>12491988</v>
      </c>
      <c r="GA8" s="200">
        <v>14439570</v>
      </c>
      <c r="GB8" s="203">
        <v>11456199</v>
      </c>
      <c r="GC8" s="200">
        <v>9554361</v>
      </c>
      <c r="GD8" s="203">
        <v>5075586</v>
      </c>
      <c r="GE8" s="292">
        <v>53017704</v>
      </c>
      <c r="GF8" s="201">
        <v>65310806</v>
      </c>
      <c r="GG8" s="200">
        <v>35911288</v>
      </c>
      <c r="GH8" s="203">
        <v>35698488</v>
      </c>
      <c r="GI8" s="202">
        <v>71609776</v>
      </c>
      <c r="GJ8" s="200">
        <v>0</v>
      </c>
      <c r="GK8" s="203">
        <v>45272163</v>
      </c>
      <c r="GL8" s="200">
        <v>40713676</v>
      </c>
      <c r="GM8" s="203">
        <v>24415264</v>
      </c>
      <c r="GN8" s="200">
        <v>17858686</v>
      </c>
      <c r="GO8" s="203">
        <v>8493623</v>
      </c>
      <c r="GP8" s="200">
        <v>136753412</v>
      </c>
      <c r="GQ8" s="201">
        <v>208363188</v>
      </c>
      <c r="GR8" s="200">
        <v>85521793</v>
      </c>
      <c r="GS8" s="203">
        <v>136814296</v>
      </c>
      <c r="GT8" s="200">
        <v>222336089</v>
      </c>
      <c r="GU8" s="205">
        <v>0</v>
      </c>
      <c r="GV8" s="203">
        <v>685156392</v>
      </c>
      <c r="GW8" s="208">
        <v>646234002</v>
      </c>
      <c r="GX8" s="203">
        <v>599221803</v>
      </c>
      <c r="GY8" s="208">
        <v>694249171</v>
      </c>
      <c r="GZ8" s="203">
        <v>618285856</v>
      </c>
      <c r="HA8" s="207">
        <v>3243147224</v>
      </c>
      <c r="HB8" s="200">
        <v>3465483313</v>
      </c>
      <c r="HC8" s="209">
        <v>102006863</v>
      </c>
      <c r="HD8" s="203">
        <v>141306123</v>
      </c>
      <c r="HE8" s="207">
        <v>243312986</v>
      </c>
      <c r="HF8" s="200">
        <v>0</v>
      </c>
      <c r="HG8" s="203">
        <v>538343870</v>
      </c>
      <c r="HH8" s="200">
        <v>604012727</v>
      </c>
      <c r="HI8" s="203">
        <v>408156658</v>
      </c>
      <c r="HJ8" s="200">
        <v>277016967</v>
      </c>
      <c r="HK8" s="203">
        <v>200623142</v>
      </c>
      <c r="HL8" s="200">
        <v>2028153364</v>
      </c>
      <c r="HM8" s="201">
        <v>2271466350</v>
      </c>
    </row>
    <row r="9" spans="1:221" ht="23.25" customHeight="1">
      <c r="A9" s="66" t="s">
        <v>6</v>
      </c>
      <c r="B9" s="122">
        <v>261389214</v>
      </c>
      <c r="C9" s="126">
        <v>647648601</v>
      </c>
      <c r="D9" s="125">
        <v>909037815</v>
      </c>
      <c r="E9" s="121">
        <v>0</v>
      </c>
      <c r="F9" s="126">
        <v>1378213510</v>
      </c>
      <c r="G9" s="126">
        <v>2523652277</v>
      </c>
      <c r="H9" s="126">
        <v>1929535275</v>
      </c>
      <c r="I9" s="126">
        <v>1651231562</v>
      </c>
      <c r="J9" s="126">
        <v>1502331443</v>
      </c>
      <c r="K9" s="121">
        <v>8984964067</v>
      </c>
      <c r="L9" s="128">
        <v>9894001882</v>
      </c>
      <c r="M9" s="122">
        <v>87446506</v>
      </c>
      <c r="N9" s="126">
        <v>197993113</v>
      </c>
      <c r="O9" s="125">
        <v>285439619</v>
      </c>
      <c r="P9" s="122">
        <v>0</v>
      </c>
      <c r="Q9" s="126">
        <v>311664901</v>
      </c>
      <c r="R9" s="126">
        <v>670484095</v>
      </c>
      <c r="S9" s="126">
        <v>503378148</v>
      </c>
      <c r="T9" s="126">
        <v>484598197</v>
      </c>
      <c r="U9" s="126">
        <v>638141484</v>
      </c>
      <c r="V9" s="125">
        <v>2608266825</v>
      </c>
      <c r="W9" s="128">
        <v>2893706444</v>
      </c>
      <c r="X9" s="122">
        <v>74546689</v>
      </c>
      <c r="Y9" s="126">
        <v>159461247</v>
      </c>
      <c r="Z9" s="125">
        <v>234007936</v>
      </c>
      <c r="AA9" s="122">
        <v>0</v>
      </c>
      <c r="AB9" s="126">
        <v>203636553</v>
      </c>
      <c r="AC9" s="126">
        <v>446094156</v>
      </c>
      <c r="AD9" s="126">
        <v>324059338</v>
      </c>
      <c r="AE9" s="126">
        <v>286697970</v>
      </c>
      <c r="AF9" s="126">
        <v>343397861</v>
      </c>
      <c r="AG9" s="125">
        <v>1603885878</v>
      </c>
      <c r="AH9" s="128">
        <v>1837893814</v>
      </c>
      <c r="AI9" s="122">
        <v>42700</v>
      </c>
      <c r="AJ9" s="126">
        <v>119574</v>
      </c>
      <c r="AK9" s="125">
        <v>162274</v>
      </c>
      <c r="AL9" s="122">
        <v>0</v>
      </c>
      <c r="AM9" s="126">
        <v>2449136</v>
      </c>
      <c r="AN9" s="126">
        <v>10334176</v>
      </c>
      <c r="AO9" s="126">
        <v>17166565</v>
      </c>
      <c r="AP9" s="126">
        <v>41815487</v>
      </c>
      <c r="AQ9" s="126">
        <v>107749248</v>
      </c>
      <c r="AR9" s="125">
        <v>179514612</v>
      </c>
      <c r="AS9" s="128">
        <v>179676886</v>
      </c>
      <c r="AT9" s="122">
        <v>6711166</v>
      </c>
      <c r="AU9" s="126">
        <v>27315500</v>
      </c>
      <c r="AV9" s="125">
        <v>34026666</v>
      </c>
      <c r="AW9" s="122">
        <v>0</v>
      </c>
      <c r="AX9" s="126">
        <v>60080859</v>
      </c>
      <c r="AY9" s="126">
        <v>143856349</v>
      </c>
      <c r="AZ9" s="126">
        <v>99646637</v>
      </c>
      <c r="BA9" s="126">
        <v>98488501</v>
      </c>
      <c r="BB9" s="126">
        <v>132378080</v>
      </c>
      <c r="BC9" s="125">
        <v>534450426</v>
      </c>
      <c r="BD9" s="128">
        <v>568477092</v>
      </c>
      <c r="BE9" s="122">
        <v>894586</v>
      </c>
      <c r="BF9" s="126">
        <v>4844178</v>
      </c>
      <c r="BG9" s="124">
        <v>5738764</v>
      </c>
      <c r="BH9" s="123">
        <v>0</v>
      </c>
      <c r="BI9" s="126">
        <v>3812241</v>
      </c>
      <c r="BJ9" s="126">
        <v>13149569</v>
      </c>
      <c r="BK9" s="126">
        <v>9027977</v>
      </c>
      <c r="BL9" s="126">
        <v>9096117</v>
      </c>
      <c r="BM9" s="126">
        <v>6869382</v>
      </c>
      <c r="BN9" s="125">
        <v>41955286</v>
      </c>
      <c r="BO9" s="128">
        <v>47694050</v>
      </c>
      <c r="BP9" s="122">
        <v>5251365</v>
      </c>
      <c r="BQ9" s="126">
        <v>6252614</v>
      </c>
      <c r="BR9" s="125">
        <v>11503979</v>
      </c>
      <c r="BS9" s="122">
        <v>0</v>
      </c>
      <c r="BT9" s="126">
        <v>41686112</v>
      </c>
      <c r="BU9" s="126">
        <v>57049845</v>
      </c>
      <c r="BV9" s="126">
        <v>53477631</v>
      </c>
      <c r="BW9" s="126">
        <v>48500122</v>
      </c>
      <c r="BX9" s="126">
        <v>47746913</v>
      </c>
      <c r="BY9" s="125">
        <v>248460623</v>
      </c>
      <c r="BZ9" s="128">
        <v>259964602</v>
      </c>
      <c r="CA9" s="122">
        <v>84291852</v>
      </c>
      <c r="CB9" s="126">
        <v>292457510</v>
      </c>
      <c r="CC9" s="125">
        <v>376749362</v>
      </c>
      <c r="CD9" s="122">
        <v>0</v>
      </c>
      <c r="CE9" s="126">
        <v>508015057</v>
      </c>
      <c r="CF9" s="126">
        <v>957936240</v>
      </c>
      <c r="CG9" s="126">
        <v>658569360</v>
      </c>
      <c r="CH9" s="126">
        <v>442092767</v>
      </c>
      <c r="CI9" s="126">
        <v>255739319</v>
      </c>
      <c r="CJ9" s="125">
        <v>2822352743</v>
      </c>
      <c r="CK9" s="128">
        <v>3199102105</v>
      </c>
      <c r="CL9" s="122">
        <v>75472841</v>
      </c>
      <c r="CM9" s="126">
        <v>252518665</v>
      </c>
      <c r="CN9" s="125">
        <v>327991506</v>
      </c>
      <c r="CO9" s="123">
        <v>0</v>
      </c>
      <c r="CP9" s="126">
        <v>434205236</v>
      </c>
      <c r="CQ9" s="126">
        <v>744885041</v>
      </c>
      <c r="CR9" s="126">
        <v>516563664</v>
      </c>
      <c r="CS9" s="126">
        <v>332270911</v>
      </c>
      <c r="CT9" s="126">
        <v>206478455</v>
      </c>
      <c r="CU9" s="125">
        <v>2234403307</v>
      </c>
      <c r="CV9" s="128">
        <v>2562394813</v>
      </c>
      <c r="CW9" s="122">
        <v>8819011</v>
      </c>
      <c r="CX9" s="126">
        <v>39938845</v>
      </c>
      <c r="CY9" s="125">
        <v>48757856</v>
      </c>
      <c r="CZ9" s="122">
        <v>0</v>
      </c>
      <c r="DA9" s="126">
        <v>73809821</v>
      </c>
      <c r="DB9" s="126">
        <v>213051199</v>
      </c>
      <c r="DC9" s="126">
        <v>142005696</v>
      </c>
      <c r="DD9" s="126">
        <v>109821856</v>
      </c>
      <c r="DE9" s="126">
        <v>49260864</v>
      </c>
      <c r="DF9" s="125">
        <v>587949436</v>
      </c>
      <c r="DG9" s="128">
        <v>636707292</v>
      </c>
      <c r="DH9" s="122">
        <v>495476</v>
      </c>
      <c r="DI9" s="126">
        <v>3266913</v>
      </c>
      <c r="DJ9" s="124">
        <v>3762389</v>
      </c>
      <c r="DK9" s="123">
        <v>0</v>
      </c>
      <c r="DL9" s="126">
        <v>36367658</v>
      </c>
      <c r="DM9" s="126">
        <v>121996104</v>
      </c>
      <c r="DN9" s="126">
        <v>195968847</v>
      </c>
      <c r="DO9" s="126">
        <v>188631323</v>
      </c>
      <c r="DP9" s="126">
        <v>143380993</v>
      </c>
      <c r="DQ9" s="125">
        <v>686344925</v>
      </c>
      <c r="DR9" s="128">
        <v>690107314</v>
      </c>
      <c r="DS9" s="122">
        <v>369439</v>
      </c>
      <c r="DT9" s="126">
        <v>2903643</v>
      </c>
      <c r="DU9" s="125">
        <v>3273082</v>
      </c>
      <c r="DV9" s="122">
        <v>0</v>
      </c>
      <c r="DW9" s="126">
        <v>30217282</v>
      </c>
      <c r="DX9" s="126">
        <v>100321803</v>
      </c>
      <c r="DY9" s="126">
        <v>161822325</v>
      </c>
      <c r="DZ9" s="126">
        <v>150007784</v>
      </c>
      <c r="EA9" s="126">
        <v>111553940</v>
      </c>
      <c r="EB9" s="125">
        <v>553923134</v>
      </c>
      <c r="EC9" s="128">
        <v>557196216</v>
      </c>
      <c r="ED9" s="122">
        <v>126037</v>
      </c>
      <c r="EE9" s="124">
        <v>363270</v>
      </c>
      <c r="EF9" s="125">
        <v>489307</v>
      </c>
      <c r="EG9" s="122">
        <v>0</v>
      </c>
      <c r="EH9" s="126">
        <v>6150376</v>
      </c>
      <c r="EI9" s="126">
        <v>21613425</v>
      </c>
      <c r="EJ9" s="126">
        <v>34146522</v>
      </c>
      <c r="EK9" s="126">
        <v>38623539</v>
      </c>
      <c r="EL9" s="126">
        <v>31827053</v>
      </c>
      <c r="EM9" s="124">
        <v>132360915</v>
      </c>
      <c r="EN9" s="128">
        <v>132850222</v>
      </c>
      <c r="EO9" s="122">
        <v>0</v>
      </c>
      <c r="EP9" s="126">
        <v>0</v>
      </c>
      <c r="EQ9" s="124">
        <v>0</v>
      </c>
      <c r="ER9" s="123">
        <v>0</v>
      </c>
      <c r="ES9" s="126">
        <v>0</v>
      </c>
      <c r="ET9" s="126">
        <v>60876</v>
      </c>
      <c r="EU9" s="126">
        <v>0</v>
      </c>
      <c r="EV9" s="126">
        <v>0</v>
      </c>
      <c r="EW9" s="126">
        <v>0</v>
      </c>
      <c r="EX9" s="125">
        <v>60876</v>
      </c>
      <c r="EY9" s="128">
        <v>60876</v>
      </c>
      <c r="EZ9" s="122">
        <v>23328443</v>
      </c>
      <c r="FA9" s="126">
        <v>42290262</v>
      </c>
      <c r="FB9" s="125">
        <v>65618705</v>
      </c>
      <c r="FC9" s="122">
        <v>0</v>
      </c>
      <c r="FD9" s="126">
        <v>56182675</v>
      </c>
      <c r="FE9" s="126">
        <v>190326175</v>
      </c>
      <c r="FF9" s="126">
        <v>131950801</v>
      </c>
      <c r="FG9" s="126">
        <v>124240657</v>
      </c>
      <c r="FH9" s="126">
        <v>117952404</v>
      </c>
      <c r="FI9" s="125">
        <v>620652712</v>
      </c>
      <c r="FJ9" s="128">
        <v>686271417</v>
      </c>
      <c r="FK9" s="127">
        <v>6299651</v>
      </c>
      <c r="FL9" s="126">
        <v>23793028</v>
      </c>
      <c r="FM9" s="124">
        <v>30092679</v>
      </c>
      <c r="FN9" s="123">
        <v>0</v>
      </c>
      <c r="FO9" s="126">
        <v>34726430</v>
      </c>
      <c r="FP9" s="126">
        <v>165766620</v>
      </c>
      <c r="FQ9" s="126">
        <v>117448652</v>
      </c>
      <c r="FR9" s="126">
        <v>113387299</v>
      </c>
      <c r="FS9" s="126">
        <v>111979570</v>
      </c>
      <c r="FT9" s="125">
        <v>543308571</v>
      </c>
      <c r="FU9" s="381">
        <v>573401250</v>
      </c>
      <c r="FV9" s="127">
        <v>1740056</v>
      </c>
      <c r="FW9" s="126">
        <v>2415115</v>
      </c>
      <c r="FX9" s="124">
        <v>4155171</v>
      </c>
      <c r="FY9" s="123">
        <v>0</v>
      </c>
      <c r="FZ9" s="126">
        <v>4049369</v>
      </c>
      <c r="GA9" s="126">
        <v>6002086</v>
      </c>
      <c r="GB9" s="126">
        <v>4283865</v>
      </c>
      <c r="GC9" s="126">
        <v>3270016</v>
      </c>
      <c r="GD9" s="126">
        <v>1672825</v>
      </c>
      <c r="GE9" s="125">
        <v>19278161</v>
      </c>
      <c r="GF9" s="128">
        <v>23433332</v>
      </c>
      <c r="GG9" s="122">
        <v>15288736</v>
      </c>
      <c r="GH9" s="126">
        <v>16082119</v>
      </c>
      <c r="GI9" s="125">
        <v>31370855</v>
      </c>
      <c r="GJ9" s="122">
        <v>0</v>
      </c>
      <c r="GK9" s="126">
        <v>17406876</v>
      </c>
      <c r="GL9" s="126">
        <v>18557469</v>
      </c>
      <c r="GM9" s="126">
        <v>10218284</v>
      </c>
      <c r="GN9" s="126">
        <v>7583342</v>
      </c>
      <c r="GO9" s="126">
        <v>4300009</v>
      </c>
      <c r="GP9" s="124">
        <v>58065980</v>
      </c>
      <c r="GQ9" s="128">
        <v>89436835</v>
      </c>
      <c r="GR9" s="122">
        <v>27916707</v>
      </c>
      <c r="GS9" s="126">
        <v>47652233</v>
      </c>
      <c r="GT9" s="124">
        <v>75568940</v>
      </c>
      <c r="GU9" s="123">
        <v>0</v>
      </c>
      <c r="GV9" s="126">
        <v>272027312</v>
      </c>
      <c r="GW9" s="126">
        <v>283028503</v>
      </c>
      <c r="GX9" s="126">
        <v>258782575</v>
      </c>
      <c r="GY9" s="126">
        <v>290644769</v>
      </c>
      <c r="GZ9" s="126">
        <v>257969127</v>
      </c>
      <c r="HA9" s="125">
        <v>1362452286</v>
      </c>
      <c r="HB9" s="121">
        <v>1438021226</v>
      </c>
      <c r="HC9" s="127">
        <v>37910230</v>
      </c>
      <c r="HD9" s="126">
        <v>63988570</v>
      </c>
      <c r="HE9" s="125">
        <v>101898800</v>
      </c>
      <c r="HF9" s="122">
        <v>0</v>
      </c>
      <c r="HG9" s="126">
        <v>193955907</v>
      </c>
      <c r="HH9" s="126">
        <v>299881160</v>
      </c>
      <c r="HI9" s="126">
        <v>180885544</v>
      </c>
      <c r="HJ9" s="126">
        <v>121023849</v>
      </c>
      <c r="HK9" s="126">
        <v>89148116</v>
      </c>
      <c r="HL9" s="124">
        <v>884894576</v>
      </c>
      <c r="HM9" s="128">
        <v>986793376</v>
      </c>
    </row>
    <row r="10" spans="1:221" ht="23.25" customHeight="1">
      <c r="A10" s="66" t="s">
        <v>7</v>
      </c>
      <c r="B10" s="122">
        <v>131409800</v>
      </c>
      <c r="C10" s="126">
        <v>220558086</v>
      </c>
      <c r="D10" s="125">
        <v>351967886</v>
      </c>
      <c r="E10" s="121">
        <v>0</v>
      </c>
      <c r="F10" s="126">
        <v>653727533</v>
      </c>
      <c r="G10" s="126">
        <v>675344036</v>
      </c>
      <c r="H10" s="126">
        <v>571095305</v>
      </c>
      <c r="I10" s="126">
        <v>553170937</v>
      </c>
      <c r="J10" s="126">
        <v>510233980</v>
      </c>
      <c r="K10" s="121">
        <v>2963571791</v>
      </c>
      <c r="L10" s="128">
        <v>3315539677</v>
      </c>
      <c r="M10" s="122">
        <v>38297062</v>
      </c>
      <c r="N10" s="126">
        <v>59723523</v>
      </c>
      <c r="O10" s="125">
        <v>98020585</v>
      </c>
      <c r="P10" s="122">
        <v>0</v>
      </c>
      <c r="Q10" s="126">
        <v>157801612</v>
      </c>
      <c r="R10" s="126">
        <v>176690039</v>
      </c>
      <c r="S10" s="126">
        <v>150729664</v>
      </c>
      <c r="T10" s="126">
        <v>180125036</v>
      </c>
      <c r="U10" s="126">
        <v>219107919</v>
      </c>
      <c r="V10" s="125">
        <v>884454270</v>
      </c>
      <c r="W10" s="128">
        <v>982474855</v>
      </c>
      <c r="X10" s="122">
        <v>30681213</v>
      </c>
      <c r="Y10" s="126">
        <v>45557136</v>
      </c>
      <c r="Z10" s="125">
        <v>76238349</v>
      </c>
      <c r="AA10" s="122">
        <v>0</v>
      </c>
      <c r="AB10" s="126">
        <v>108142680</v>
      </c>
      <c r="AC10" s="126">
        <v>115985678</v>
      </c>
      <c r="AD10" s="126">
        <v>101514752</v>
      </c>
      <c r="AE10" s="126">
        <v>113974195</v>
      </c>
      <c r="AF10" s="126">
        <v>131949712</v>
      </c>
      <c r="AG10" s="125">
        <v>571567017</v>
      </c>
      <c r="AH10" s="128">
        <v>647805366</v>
      </c>
      <c r="AI10" s="122">
        <v>67724</v>
      </c>
      <c r="AJ10" s="126">
        <v>307474</v>
      </c>
      <c r="AK10" s="125">
        <v>375198</v>
      </c>
      <c r="AL10" s="122">
        <v>0</v>
      </c>
      <c r="AM10" s="126">
        <v>1187856</v>
      </c>
      <c r="AN10" s="126">
        <v>5009751</v>
      </c>
      <c r="AO10" s="126">
        <v>5924476</v>
      </c>
      <c r="AP10" s="126">
        <v>15744831</v>
      </c>
      <c r="AQ10" s="126">
        <v>33381900</v>
      </c>
      <c r="AR10" s="125">
        <v>61248814</v>
      </c>
      <c r="AS10" s="128">
        <v>61624012</v>
      </c>
      <c r="AT10" s="122">
        <v>3329691</v>
      </c>
      <c r="AU10" s="126">
        <v>8974730</v>
      </c>
      <c r="AV10" s="125">
        <v>12304421</v>
      </c>
      <c r="AW10" s="122">
        <v>0</v>
      </c>
      <c r="AX10" s="126">
        <v>24903707</v>
      </c>
      <c r="AY10" s="126">
        <v>30490442</v>
      </c>
      <c r="AZ10" s="126">
        <v>21867902</v>
      </c>
      <c r="BA10" s="126">
        <v>27049468</v>
      </c>
      <c r="BB10" s="126">
        <v>32449209</v>
      </c>
      <c r="BC10" s="125">
        <v>136760728</v>
      </c>
      <c r="BD10" s="128">
        <v>149065149</v>
      </c>
      <c r="BE10" s="122">
        <v>313872</v>
      </c>
      <c r="BF10" s="126">
        <v>1136835</v>
      </c>
      <c r="BG10" s="124">
        <v>1450707</v>
      </c>
      <c r="BH10" s="123">
        <v>0</v>
      </c>
      <c r="BI10" s="126">
        <v>2477258</v>
      </c>
      <c r="BJ10" s="126">
        <v>3590569</v>
      </c>
      <c r="BK10" s="126">
        <v>2018273</v>
      </c>
      <c r="BL10" s="126">
        <v>3354933</v>
      </c>
      <c r="BM10" s="126">
        <v>1797101</v>
      </c>
      <c r="BN10" s="125">
        <v>13238134</v>
      </c>
      <c r="BO10" s="128">
        <v>14688841</v>
      </c>
      <c r="BP10" s="122">
        <v>3904562</v>
      </c>
      <c r="BQ10" s="126">
        <v>3747348</v>
      </c>
      <c r="BR10" s="125">
        <v>7651910</v>
      </c>
      <c r="BS10" s="122">
        <v>0</v>
      </c>
      <c r="BT10" s="126">
        <v>21090111</v>
      </c>
      <c r="BU10" s="126">
        <v>21613599</v>
      </c>
      <c r="BV10" s="126">
        <v>19404261</v>
      </c>
      <c r="BW10" s="126">
        <v>20001609</v>
      </c>
      <c r="BX10" s="126">
        <v>19529997</v>
      </c>
      <c r="BY10" s="125">
        <v>101639577</v>
      </c>
      <c r="BZ10" s="128">
        <v>109291487</v>
      </c>
      <c r="CA10" s="122">
        <v>46199204</v>
      </c>
      <c r="CB10" s="126">
        <v>102160855</v>
      </c>
      <c r="CC10" s="125">
        <v>148360059</v>
      </c>
      <c r="CD10" s="122">
        <v>0</v>
      </c>
      <c r="CE10" s="126">
        <v>252053015</v>
      </c>
      <c r="CF10" s="126">
        <v>253070470</v>
      </c>
      <c r="CG10" s="126">
        <v>195199736</v>
      </c>
      <c r="CH10" s="126">
        <v>143379827</v>
      </c>
      <c r="CI10" s="126">
        <v>85993602</v>
      </c>
      <c r="CJ10" s="125">
        <v>929696650</v>
      </c>
      <c r="CK10" s="128">
        <v>1078056709</v>
      </c>
      <c r="CL10" s="122">
        <v>42535503</v>
      </c>
      <c r="CM10" s="126">
        <v>90757594</v>
      </c>
      <c r="CN10" s="125">
        <v>133293097</v>
      </c>
      <c r="CO10" s="123">
        <v>0</v>
      </c>
      <c r="CP10" s="126">
        <v>218982011</v>
      </c>
      <c r="CQ10" s="126">
        <v>205204493</v>
      </c>
      <c r="CR10" s="126">
        <v>162744568</v>
      </c>
      <c r="CS10" s="126">
        <v>113833360</v>
      </c>
      <c r="CT10" s="126">
        <v>72953545</v>
      </c>
      <c r="CU10" s="125">
        <v>773717977</v>
      </c>
      <c r="CV10" s="128">
        <v>907011074</v>
      </c>
      <c r="CW10" s="122">
        <v>3663701</v>
      </c>
      <c r="CX10" s="126">
        <v>11403261</v>
      </c>
      <c r="CY10" s="125">
        <v>15066962</v>
      </c>
      <c r="CZ10" s="122">
        <v>0</v>
      </c>
      <c r="DA10" s="126">
        <v>33071004</v>
      </c>
      <c r="DB10" s="126">
        <v>47865977</v>
      </c>
      <c r="DC10" s="126">
        <v>32455168</v>
      </c>
      <c r="DD10" s="126">
        <v>29546467</v>
      </c>
      <c r="DE10" s="126">
        <v>13040057</v>
      </c>
      <c r="DF10" s="125">
        <v>155978673</v>
      </c>
      <c r="DG10" s="128">
        <v>171045635</v>
      </c>
      <c r="DH10" s="122">
        <v>160344</v>
      </c>
      <c r="DI10" s="126">
        <v>926381</v>
      </c>
      <c r="DJ10" s="124">
        <v>1086725</v>
      </c>
      <c r="DK10" s="123">
        <v>0</v>
      </c>
      <c r="DL10" s="126">
        <v>17400100</v>
      </c>
      <c r="DM10" s="126">
        <v>32616994</v>
      </c>
      <c r="DN10" s="126">
        <v>46539212</v>
      </c>
      <c r="DO10" s="126">
        <v>39731988</v>
      </c>
      <c r="DP10" s="126">
        <v>36164689</v>
      </c>
      <c r="DQ10" s="125">
        <v>172452983</v>
      </c>
      <c r="DR10" s="128">
        <v>173539708</v>
      </c>
      <c r="DS10" s="122">
        <v>160344</v>
      </c>
      <c r="DT10" s="126">
        <v>763328</v>
      </c>
      <c r="DU10" s="125">
        <v>923672</v>
      </c>
      <c r="DV10" s="122">
        <v>0</v>
      </c>
      <c r="DW10" s="126">
        <v>14760748</v>
      </c>
      <c r="DX10" s="126">
        <v>28211926</v>
      </c>
      <c r="DY10" s="126">
        <v>41943298</v>
      </c>
      <c r="DZ10" s="126">
        <v>33770739</v>
      </c>
      <c r="EA10" s="126">
        <v>28165691</v>
      </c>
      <c r="EB10" s="125">
        <v>146852402</v>
      </c>
      <c r="EC10" s="128">
        <v>147776074</v>
      </c>
      <c r="ED10" s="122">
        <v>0</v>
      </c>
      <c r="EE10" s="124">
        <v>163053</v>
      </c>
      <c r="EF10" s="125">
        <v>163053</v>
      </c>
      <c r="EG10" s="122">
        <v>0</v>
      </c>
      <c r="EH10" s="126">
        <v>2639352</v>
      </c>
      <c r="EI10" s="126">
        <v>4345497</v>
      </c>
      <c r="EJ10" s="126">
        <v>4524125</v>
      </c>
      <c r="EK10" s="126">
        <v>5658500</v>
      </c>
      <c r="EL10" s="126">
        <v>5957938</v>
      </c>
      <c r="EM10" s="124">
        <v>23125412</v>
      </c>
      <c r="EN10" s="128">
        <v>23288465</v>
      </c>
      <c r="EO10" s="122">
        <v>0</v>
      </c>
      <c r="EP10" s="126">
        <v>0</v>
      </c>
      <c r="EQ10" s="124">
        <v>0</v>
      </c>
      <c r="ER10" s="123">
        <v>0</v>
      </c>
      <c r="ES10" s="126">
        <v>0</v>
      </c>
      <c r="ET10" s="126">
        <v>59571</v>
      </c>
      <c r="EU10" s="126">
        <v>71789</v>
      </c>
      <c r="EV10" s="126">
        <v>302749</v>
      </c>
      <c r="EW10" s="126">
        <v>2041060</v>
      </c>
      <c r="EX10" s="125">
        <v>2475169</v>
      </c>
      <c r="EY10" s="128">
        <v>2475169</v>
      </c>
      <c r="EZ10" s="122">
        <v>10465368</v>
      </c>
      <c r="FA10" s="126">
        <v>15501532</v>
      </c>
      <c r="FB10" s="125">
        <v>25966900</v>
      </c>
      <c r="FC10" s="122">
        <v>0</v>
      </c>
      <c r="FD10" s="126">
        <v>33386714</v>
      </c>
      <c r="FE10" s="126">
        <v>51273452</v>
      </c>
      <c r="FF10" s="126">
        <v>40777235</v>
      </c>
      <c r="FG10" s="126">
        <v>41718317</v>
      </c>
      <c r="FH10" s="126">
        <v>37673044</v>
      </c>
      <c r="FI10" s="125">
        <v>204828762</v>
      </c>
      <c r="FJ10" s="128">
        <v>230795662</v>
      </c>
      <c r="FK10" s="127">
        <v>4484775</v>
      </c>
      <c r="FL10" s="126">
        <v>10447891</v>
      </c>
      <c r="FM10" s="124">
        <v>14932666</v>
      </c>
      <c r="FN10" s="123">
        <v>0</v>
      </c>
      <c r="FO10" s="126">
        <v>23908317</v>
      </c>
      <c r="FP10" s="126">
        <v>44176809</v>
      </c>
      <c r="FQ10" s="126">
        <v>35584656</v>
      </c>
      <c r="FR10" s="126">
        <v>37756441</v>
      </c>
      <c r="FS10" s="126">
        <v>35186899</v>
      </c>
      <c r="FT10" s="125">
        <v>176613122</v>
      </c>
      <c r="FU10" s="381">
        <v>191545788</v>
      </c>
      <c r="FV10" s="127">
        <v>1394019</v>
      </c>
      <c r="FW10" s="126">
        <v>882036</v>
      </c>
      <c r="FX10" s="124">
        <v>2276055</v>
      </c>
      <c r="FY10" s="123">
        <v>0</v>
      </c>
      <c r="FZ10" s="126">
        <v>2663691</v>
      </c>
      <c r="GA10" s="126">
        <v>2262187</v>
      </c>
      <c r="GB10" s="126">
        <v>2055738</v>
      </c>
      <c r="GC10" s="126">
        <v>1857391</v>
      </c>
      <c r="GD10" s="126">
        <v>1063343</v>
      </c>
      <c r="GE10" s="125">
        <v>9902350</v>
      </c>
      <c r="GF10" s="128">
        <v>12178405</v>
      </c>
      <c r="GG10" s="122">
        <v>4586574</v>
      </c>
      <c r="GH10" s="126">
        <v>4171605</v>
      </c>
      <c r="GI10" s="125">
        <v>8758179</v>
      </c>
      <c r="GJ10" s="122">
        <v>0</v>
      </c>
      <c r="GK10" s="126">
        <v>6814706</v>
      </c>
      <c r="GL10" s="126">
        <v>4834456</v>
      </c>
      <c r="GM10" s="126">
        <v>3136841</v>
      </c>
      <c r="GN10" s="126">
        <v>2104485</v>
      </c>
      <c r="GO10" s="126">
        <v>1422802</v>
      </c>
      <c r="GP10" s="124">
        <v>18313290</v>
      </c>
      <c r="GQ10" s="128">
        <v>27071469</v>
      </c>
      <c r="GR10" s="122">
        <v>18474354</v>
      </c>
      <c r="GS10" s="126">
        <v>22931428</v>
      </c>
      <c r="GT10" s="124">
        <v>41405782</v>
      </c>
      <c r="GU10" s="123">
        <v>0</v>
      </c>
      <c r="GV10" s="126">
        <v>106268391</v>
      </c>
      <c r="GW10" s="126">
        <v>94079795</v>
      </c>
      <c r="GX10" s="126">
        <v>87612889</v>
      </c>
      <c r="GY10" s="126">
        <v>110194717</v>
      </c>
      <c r="GZ10" s="126">
        <v>103690759</v>
      </c>
      <c r="HA10" s="125">
        <v>501846551</v>
      </c>
      <c r="HB10" s="121">
        <v>543252333</v>
      </c>
      <c r="HC10" s="127">
        <v>17813468</v>
      </c>
      <c r="HD10" s="126">
        <v>19314367</v>
      </c>
      <c r="HE10" s="125">
        <v>37127835</v>
      </c>
      <c r="HF10" s="122">
        <v>0</v>
      </c>
      <c r="HG10" s="126">
        <v>86817701</v>
      </c>
      <c r="HH10" s="126">
        <v>67613286</v>
      </c>
      <c r="HI10" s="126">
        <v>50236569</v>
      </c>
      <c r="HJ10" s="126">
        <v>38021052</v>
      </c>
      <c r="HK10" s="126">
        <v>27603967</v>
      </c>
      <c r="HL10" s="124">
        <v>270292575</v>
      </c>
      <c r="HM10" s="128">
        <v>307420410</v>
      </c>
    </row>
    <row r="11" spans="1:221" ht="23.25" customHeight="1">
      <c r="A11" s="66" t="s">
        <v>15</v>
      </c>
      <c r="B11" s="122">
        <v>38886858</v>
      </c>
      <c r="C11" s="126">
        <v>115706984</v>
      </c>
      <c r="D11" s="125">
        <v>154593842</v>
      </c>
      <c r="E11" s="121">
        <v>0</v>
      </c>
      <c r="F11" s="126">
        <v>206759122</v>
      </c>
      <c r="G11" s="126">
        <v>397082056</v>
      </c>
      <c r="H11" s="126">
        <v>329618717</v>
      </c>
      <c r="I11" s="126">
        <v>258241026</v>
      </c>
      <c r="J11" s="126">
        <v>237787931</v>
      </c>
      <c r="K11" s="124">
        <v>1429488852</v>
      </c>
      <c r="L11" s="128">
        <v>1584082694</v>
      </c>
      <c r="M11" s="122">
        <v>8420239</v>
      </c>
      <c r="N11" s="126">
        <v>23309085</v>
      </c>
      <c r="O11" s="125">
        <v>31729324</v>
      </c>
      <c r="P11" s="122">
        <v>0</v>
      </c>
      <c r="Q11" s="126">
        <v>40533892</v>
      </c>
      <c r="R11" s="126">
        <v>87301779</v>
      </c>
      <c r="S11" s="126">
        <v>72998252</v>
      </c>
      <c r="T11" s="126">
        <v>73104418</v>
      </c>
      <c r="U11" s="126">
        <v>87068948</v>
      </c>
      <c r="V11" s="125">
        <v>361007289</v>
      </c>
      <c r="W11" s="128">
        <v>392736613</v>
      </c>
      <c r="X11" s="122">
        <v>6776611</v>
      </c>
      <c r="Y11" s="126">
        <v>18420342</v>
      </c>
      <c r="Z11" s="125">
        <v>25196953</v>
      </c>
      <c r="AA11" s="122">
        <v>0</v>
      </c>
      <c r="AB11" s="126">
        <v>28980048</v>
      </c>
      <c r="AC11" s="126">
        <v>60773081</v>
      </c>
      <c r="AD11" s="126">
        <v>50037975</v>
      </c>
      <c r="AE11" s="126">
        <v>46804995</v>
      </c>
      <c r="AF11" s="126">
        <v>48427201</v>
      </c>
      <c r="AG11" s="125">
        <v>235023300</v>
      </c>
      <c r="AH11" s="128">
        <v>260220253</v>
      </c>
      <c r="AI11" s="122">
        <v>32259</v>
      </c>
      <c r="AJ11" s="126">
        <v>24625</v>
      </c>
      <c r="AK11" s="125">
        <v>56884</v>
      </c>
      <c r="AL11" s="122">
        <v>0</v>
      </c>
      <c r="AM11" s="126">
        <v>215502</v>
      </c>
      <c r="AN11" s="126">
        <v>1153004</v>
      </c>
      <c r="AO11" s="126">
        <v>2026885</v>
      </c>
      <c r="AP11" s="126">
        <v>6132847</v>
      </c>
      <c r="AQ11" s="126">
        <v>15641230</v>
      </c>
      <c r="AR11" s="125">
        <v>25169468</v>
      </c>
      <c r="AS11" s="128">
        <v>25226352</v>
      </c>
      <c r="AT11" s="122">
        <v>628020</v>
      </c>
      <c r="AU11" s="126">
        <v>2897617</v>
      </c>
      <c r="AV11" s="125">
        <v>3525637</v>
      </c>
      <c r="AW11" s="122">
        <v>0</v>
      </c>
      <c r="AX11" s="126">
        <v>4776366</v>
      </c>
      <c r="AY11" s="126">
        <v>14697665</v>
      </c>
      <c r="AZ11" s="126">
        <v>10261368</v>
      </c>
      <c r="BA11" s="126">
        <v>11028565</v>
      </c>
      <c r="BB11" s="126">
        <v>13838655</v>
      </c>
      <c r="BC11" s="125">
        <v>54602619</v>
      </c>
      <c r="BD11" s="128">
        <v>58128256</v>
      </c>
      <c r="BE11" s="122">
        <v>265275</v>
      </c>
      <c r="BF11" s="126">
        <v>530182</v>
      </c>
      <c r="BG11" s="124">
        <v>795457</v>
      </c>
      <c r="BH11" s="123">
        <v>0</v>
      </c>
      <c r="BI11" s="126">
        <v>864885</v>
      </c>
      <c r="BJ11" s="126">
        <v>2315834</v>
      </c>
      <c r="BK11" s="126">
        <v>2002207</v>
      </c>
      <c r="BL11" s="126">
        <v>1865408</v>
      </c>
      <c r="BM11" s="126">
        <v>2054670</v>
      </c>
      <c r="BN11" s="125">
        <v>9103004</v>
      </c>
      <c r="BO11" s="128">
        <v>9898461</v>
      </c>
      <c r="BP11" s="122">
        <v>718074</v>
      </c>
      <c r="BQ11" s="126">
        <v>1436319</v>
      </c>
      <c r="BR11" s="125">
        <v>2154393</v>
      </c>
      <c r="BS11" s="122">
        <v>0</v>
      </c>
      <c r="BT11" s="126">
        <v>5697091</v>
      </c>
      <c r="BU11" s="126">
        <v>8362195</v>
      </c>
      <c r="BV11" s="126">
        <v>8669817</v>
      </c>
      <c r="BW11" s="126">
        <v>7272603</v>
      </c>
      <c r="BX11" s="126">
        <v>7107192</v>
      </c>
      <c r="BY11" s="125">
        <v>37108898</v>
      </c>
      <c r="BZ11" s="128">
        <v>39263291</v>
      </c>
      <c r="CA11" s="122">
        <v>15105163</v>
      </c>
      <c r="CB11" s="126">
        <v>58181635</v>
      </c>
      <c r="CC11" s="125">
        <v>73286798</v>
      </c>
      <c r="CD11" s="122">
        <v>0</v>
      </c>
      <c r="CE11" s="126">
        <v>87717166</v>
      </c>
      <c r="CF11" s="126">
        <v>177837067</v>
      </c>
      <c r="CG11" s="126">
        <v>137505481</v>
      </c>
      <c r="CH11" s="126">
        <v>82348981</v>
      </c>
      <c r="CI11" s="126">
        <v>59863918</v>
      </c>
      <c r="CJ11" s="125">
        <v>545272613</v>
      </c>
      <c r="CK11" s="128">
        <v>618559411</v>
      </c>
      <c r="CL11" s="122">
        <v>13109595</v>
      </c>
      <c r="CM11" s="126">
        <v>48375824</v>
      </c>
      <c r="CN11" s="125">
        <v>61485419</v>
      </c>
      <c r="CO11" s="123">
        <v>0</v>
      </c>
      <c r="CP11" s="126">
        <v>79384696</v>
      </c>
      <c r="CQ11" s="126">
        <v>149992952</v>
      </c>
      <c r="CR11" s="126">
        <v>115431680</v>
      </c>
      <c r="CS11" s="126">
        <v>69776006</v>
      </c>
      <c r="CT11" s="126">
        <v>51917586</v>
      </c>
      <c r="CU11" s="125">
        <v>466502920</v>
      </c>
      <c r="CV11" s="128">
        <v>527988339</v>
      </c>
      <c r="CW11" s="122">
        <v>1995568</v>
      </c>
      <c r="CX11" s="126">
        <v>9805811</v>
      </c>
      <c r="CY11" s="125">
        <v>11801379</v>
      </c>
      <c r="CZ11" s="122">
        <v>0</v>
      </c>
      <c r="DA11" s="126">
        <v>8332470</v>
      </c>
      <c r="DB11" s="126">
        <v>27844115</v>
      </c>
      <c r="DC11" s="126">
        <v>22073801</v>
      </c>
      <c r="DD11" s="126">
        <v>12572975</v>
      </c>
      <c r="DE11" s="126">
        <v>7946332</v>
      </c>
      <c r="DF11" s="125">
        <v>78769693</v>
      </c>
      <c r="DG11" s="128">
        <v>90571072</v>
      </c>
      <c r="DH11" s="122">
        <v>116595</v>
      </c>
      <c r="DI11" s="126">
        <v>804413</v>
      </c>
      <c r="DJ11" s="124">
        <v>921008</v>
      </c>
      <c r="DK11" s="123">
        <v>0</v>
      </c>
      <c r="DL11" s="126">
        <v>7251612</v>
      </c>
      <c r="DM11" s="126">
        <v>18882486</v>
      </c>
      <c r="DN11" s="126">
        <v>31474567</v>
      </c>
      <c r="DO11" s="126">
        <v>25646265</v>
      </c>
      <c r="DP11" s="126">
        <v>24477523</v>
      </c>
      <c r="DQ11" s="125">
        <v>107732453</v>
      </c>
      <c r="DR11" s="128">
        <v>108653461</v>
      </c>
      <c r="DS11" s="122">
        <v>116595</v>
      </c>
      <c r="DT11" s="126">
        <v>770445</v>
      </c>
      <c r="DU11" s="125">
        <v>887040</v>
      </c>
      <c r="DV11" s="122">
        <v>0</v>
      </c>
      <c r="DW11" s="126">
        <v>7097941</v>
      </c>
      <c r="DX11" s="126">
        <v>17849760</v>
      </c>
      <c r="DY11" s="126">
        <v>29460646</v>
      </c>
      <c r="DZ11" s="126">
        <v>24586442</v>
      </c>
      <c r="EA11" s="126">
        <v>22783338</v>
      </c>
      <c r="EB11" s="125">
        <v>101778127</v>
      </c>
      <c r="EC11" s="128">
        <v>102665167</v>
      </c>
      <c r="ED11" s="122">
        <v>0</v>
      </c>
      <c r="EE11" s="124">
        <v>33968</v>
      </c>
      <c r="EF11" s="125">
        <v>33968</v>
      </c>
      <c r="EG11" s="122">
        <v>0</v>
      </c>
      <c r="EH11" s="126">
        <v>114638</v>
      </c>
      <c r="EI11" s="126">
        <v>1032726</v>
      </c>
      <c r="EJ11" s="126">
        <v>2013921</v>
      </c>
      <c r="EK11" s="126">
        <v>1021366</v>
      </c>
      <c r="EL11" s="126">
        <v>1694185</v>
      </c>
      <c r="EM11" s="124">
        <v>5876836</v>
      </c>
      <c r="EN11" s="128">
        <v>5910804</v>
      </c>
      <c r="EO11" s="122">
        <v>0</v>
      </c>
      <c r="EP11" s="126">
        <v>0</v>
      </c>
      <c r="EQ11" s="124">
        <v>0</v>
      </c>
      <c r="ER11" s="123">
        <v>0</v>
      </c>
      <c r="ES11" s="126">
        <v>39033</v>
      </c>
      <c r="ET11" s="126">
        <v>0</v>
      </c>
      <c r="EU11" s="126">
        <v>0</v>
      </c>
      <c r="EV11" s="126">
        <v>38457</v>
      </c>
      <c r="EW11" s="126">
        <v>0</v>
      </c>
      <c r="EX11" s="125">
        <v>77490</v>
      </c>
      <c r="EY11" s="128">
        <v>77490</v>
      </c>
      <c r="EZ11" s="122">
        <v>4894814</v>
      </c>
      <c r="FA11" s="126">
        <v>11072352</v>
      </c>
      <c r="FB11" s="125">
        <v>15967166</v>
      </c>
      <c r="FC11" s="122">
        <v>0</v>
      </c>
      <c r="FD11" s="126">
        <v>9237416</v>
      </c>
      <c r="FE11" s="126">
        <v>33045540</v>
      </c>
      <c r="FF11" s="126">
        <v>25047368</v>
      </c>
      <c r="FG11" s="126">
        <v>22210340</v>
      </c>
      <c r="FH11" s="126">
        <v>20975517</v>
      </c>
      <c r="FI11" s="125">
        <v>110516181</v>
      </c>
      <c r="FJ11" s="128">
        <v>126483347</v>
      </c>
      <c r="FK11" s="127">
        <v>1553598</v>
      </c>
      <c r="FL11" s="126">
        <v>6825906</v>
      </c>
      <c r="FM11" s="124">
        <v>8379504</v>
      </c>
      <c r="FN11" s="123">
        <v>0</v>
      </c>
      <c r="FO11" s="126">
        <v>5961978</v>
      </c>
      <c r="FP11" s="126">
        <v>27761964</v>
      </c>
      <c r="FQ11" s="126">
        <v>21612079</v>
      </c>
      <c r="FR11" s="126">
        <v>20062258</v>
      </c>
      <c r="FS11" s="126">
        <v>19626083</v>
      </c>
      <c r="FT11" s="125">
        <v>95024362</v>
      </c>
      <c r="FU11" s="381">
        <v>103403866</v>
      </c>
      <c r="FV11" s="127">
        <v>147636</v>
      </c>
      <c r="FW11" s="126">
        <v>755831</v>
      </c>
      <c r="FX11" s="124">
        <v>903467</v>
      </c>
      <c r="FY11" s="123">
        <v>0</v>
      </c>
      <c r="FZ11" s="126">
        <v>679851</v>
      </c>
      <c r="GA11" s="126">
        <v>1272678</v>
      </c>
      <c r="GB11" s="126">
        <v>1166632</v>
      </c>
      <c r="GC11" s="126">
        <v>867643</v>
      </c>
      <c r="GD11" s="126">
        <v>610984</v>
      </c>
      <c r="GE11" s="125">
        <v>4597788</v>
      </c>
      <c r="GF11" s="128">
        <v>5501255</v>
      </c>
      <c r="GG11" s="122">
        <v>3193580</v>
      </c>
      <c r="GH11" s="126">
        <v>3490615</v>
      </c>
      <c r="GI11" s="125">
        <v>6684195</v>
      </c>
      <c r="GJ11" s="122">
        <v>0</v>
      </c>
      <c r="GK11" s="126">
        <v>2595587</v>
      </c>
      <c r="GL11" s="126">
        <v>4010898</v>
      </c>
      <c r="GM11" s="126">
        <v>2268657</v>
      </c>
      <c r="GN11" s="126">
        <v>1280439</v>
      </c>
      <c r="GO11" s="126">
        <v>738450</v>
      </c>
      <c r="GP11" s="124">
        <v>10894031</v>
      </c>
      <c r="GQ11" s="128">
        <v>17578226</v>
      </c>
      <c r="GR11" s="122">
        <v>5180459</v>
      </c>
      <c r="GS11" s="126">
        <v>11592110</v>
      </c>
      <c r="GT11" s="124">
        <v>16772569</v>
      </c>
      <c r="GU11" s="123">
        <v>0</v>
      </c>
      <c r="GV11" s="126">
        <v>32424059</v>
      </c>
      <c r="GW11" s="126">
        <v>33298471</v>
      </c>
      <c r="GX11" s="126">
        <v>30747555</v>
      </c>
      <c r="GY11" s="126">
        <v>34684656</v>
      </c>
      <c r="GZ11" s="126">
        <v>31389970</v>
      </c>
      <c r="HA11" s="125">
        <v>162544711</v>
      </c>
      <c r="HB11" s="121">
        <v>179317280</v>
      </c>
      <c r="HC11" s="127">
        <v>5169588</v>
      </c>
      <c r="HD11" s="126">
        <v>10747389</v>
      </c>
      <c r="HE11" s="125">
        <v>15916977</v>
      </c>
      <c r="HF11" s="122">
        <v>0</v>
      </c>
      <c r="HG11" s="126">
        <v>29594977</v>
      </c>
      <c r="HH11" s="126">
        <v>46716713</v>
      </c>
      <c r="HI11" s="126">
        <v>31845494</v>
      </c>
      <c r="HJ11" s="126">
        <v>20246366</v>
      </c>
      <c r="HK11" s="126">
        <v>14012055</v>
      </c>
      <c r="HL11" s="124">
        <v>142415605</v>
      </c>
      <c r="HM11" s="128">
        <v>158332582</v>
      </c>
    </row>
    <row r="12" spans="1:221" ht="23.25" customHeight="1">
      <c r="A12" s="66" t="s">
        <v>8</v>
      </c>
      <c r="B12" s="122">
        <v>29011486</v>
      </c>
      <c r="C12" s="126">
        <v>66606225</v>
      </c>
      <c r="D12" s="125">
        <v>95617711</v>
      </c>
      <c r="E12" s="121">
        <v>0</v>
      </c>
      <c r="F12" s="126">
        <v>282415356</v>
      </c>
      <c r="G12" s="126">
        <v>266849866</v>
      </c>
      <c r="H12" s="126">
        <v>233018257</v>
      </c>
      <c r="I12" s="126">
        <v>219052891</v>
      </c>
      <c r="J12" s="126">
        <v>173751995</v>
      </c>
      <c r="K12" s="121">
        <v>1175088365</v>
      </c>
      <c r="L12" s="128">
        <v>1270706076</v>
      </c>
      <c r="M12" s="122">
        <v>3672977</v>
      </c>
      <c r="N12" s="126">
        <v>5606797</v>
      </c>
      <c r="O12" s="125">
        <v>9279774</v>
      </c>
      <c r="P12" s="122">
        <v>0</v>
      </c>
      <c r="Q12" s="126">
        <v>53641894</v>
      </c>
      <c r="R12" s="126">
        <v>55318095</v>
      </c>
      <c r="S12" s="126">
        <v>59664049</v>
      </c>
      <c r="T12" s="126">
        <v>83966586</v>
      </c>
      <c r="U12" s="126">
        <v>91627608</v>
      </c>
      <c r="V12" s="125">
        <v>344218232</v>
      </c>
      <c r="W12" s="128">
        <v>353498006</v>
      </c>
      <c r="X12" s="122">
        <v>2977756</v>
      </c>
      <c r="Y12" s="126">
        <v>4775787</v>
      </c>
      <c r="Z12" s="125">
        <v>7753543</v>
      </c>
      <c r="AA12" s="122">
        <v>0</v>
      </c>
      <c r="AB12" s="126">
        <v>40055155</v>
      </c>
      <c r="AC12" s="126">
        <v>38937565</v>
      </c>
      <c r="AD12" s="126">
        <v>41390754</v>
      </c>
      <c r="AE12" s="126">
        <v>56278402</v>
      </c>
      <c r="AF12" s="126">
        <v>53264844</v>
      </c>
      <c r="AG12" s="125">
        <v>229926720</v>
      </c>
      <c r="AH12" s="128">
        <v>237680263</v>
      </c>
      <c r="AI12" s="122">
        <v>25288</v>
      </c>
      <c r="AJ12" s="126">
        <v>0</v>
      </c>
      <c r="AK12" s="125">
        <v>25288</v>
      </c>
      <c r="AL12" s="122">
        <v>0</v>
      </c>
      <c r="AM12" s="126">
        <v>605437</v>
      </c>
      <c r="AN12" s="126">
        <v>1520702</v>
      </c>
      <c r="AO12" s="126">
        <v>4105859</v>
      </c>
      <c r="AP12" s="126">
        <v>9927436</v>
      </c>
      <c r="AQ12" s="126">
        <v>16918887</v>
      </c>
      <c r="AR12" s="125">
        <v>33078321</v>
      </c>
      <c r="AS12" s="128">
        <v>33103609</v>
      </c>
      <c r="AT12" s="122">
        <v>14445</v>
      </c>
      <c r="AU12" s="126">
        <v>175072</v>
      </c>
      <c r="AV12" s="125">
        <v>189517</v>
      </c>
      <c r="AW12" s="122">
        <v>0</v>
      </c>
      <c r="AX12" s="126">
        <v>6443486</v>
      </c>
      <c r="AY12" s="126">
        <v>8128545</v>
      </c>
      <c r="AZ12" s="126">
        <v>7896621</v>
      </c>
      <c r="BA12" s="126">
        <v>10430259</v>
      </c>
      <c r="BB12" s="126">
        <v>15658939</v>
      </c>
      <c r="BC12" s="125">
        <v>48557850</v>
      </c>
      <c r="BD12" s="128">
        <v>48747367</v>
      </c>
      <c r="BE12" s="122">
        <v>22536</v>
      </c>
      <c r="BF12" s="126">
        <v>0</v>
      </c>
      <c r="BG12" s="124">
        <v>22536</v>
      </c>
      <c r="BH12" s="123">
        <v>0</v>
      </c>
      <c r="BI12" s="126">
        <v>670491</v>
      </c>
      <c r="BJ12" s="126">
        <v>564834</v>
      </c>
      <c r="BK12" s="126">
        <v>624710</v>
      </c>
      <c r="BL12" s="126">
        <v>811555</v>
      </c>
      <c r="BM12" s="126">
        <v>608363</v>
      </c>
      <c r="BN12" s="125">
        <v>3279953</v>
      </c>
      <c r="BO12" s="128">
        <v>3302489</v>
      </c>
      <c r="BP12" s="122">
        <v>632952</v>
      </c>
      <c r="BQ12" s="126">
        <v>655938</v>
      </c>
      <c r="BR12" s="125">
        <v>1288890</v>
      </c>
      <c r="BS12" s="122">
        <v>0</v>
      </c>
      <c r="BT12" s="126">
        <v>5867325</v>
      </c>
      <c r="BU12" s="126">
        <v>6166449</v>
      </c>
      <c r="BV12" s="126">
        <v>5646105</v>
      </c>
      <c r="BW12" s="126">
        <v>6518934</v>
      </c>
      <c r="BX12" s="126">
        <v>5176575</v>
      </c>
      <c r="BY12" s="125">
        <v>29375388</v>
      </c>
      <c r="BZ12" s="128">
        <v>30664278</v>
      </c>
      <c r="CA12" s="122">
        <v>14703278</v>
      </c>
      <c r="CB12" s="126">
        <v>46742594</v>
      </c>
      <c r="CC12" s="125">
        <v>61445872</v>
      </c>
      <c r="CD12" s="122">
        <v>0</v>
      </c>
      <c r="CE12" s="126">
        <v>118515417</v>
      </c>
      <c r="CF12" s="126">
        <v>110009937</v>
      </c>
      <c r="CG12" s="126">
        <v>77906581</v>
      </c>
      <c r="CH12" s="126">
        <v>46061599</v>
      </c>
      <c r="CI12" s="126">
        <v>21667884</v>
      </c>
      <c r="CJ12" s="125">
        <v>374161418</v>
      </c>
      <c r="CK12" s="128">
        <v>435607290</v>
      </c>
      <c r="CL12" s="122">
        <v>12679123</v>
      </c>
      <c r="CM12" s="126">
        <v>41252100</v>
      </c>
      <c r="CN12" s="125">
        <v>53931223</v>
      </c>
      <c r="CO12" s="123">
        <v>0</v>
      </c>
      <c r="CP12" s="126">
        <v>103367833</v>
      </c>
      <c r="CQ12" s="126">
        <v>95180616</v>
      </c>
      <c r="CR12" s="126">
        <v>65649912</v>
      </c>
      <c r="CS12" s="126">
        <v>38654240</v>
      </c>
      <c r="CT12" s="126">
        <v>17548438</v>
      </c>
      <c r="CU12" s="125">
        <v>320401039</v>
      </c>
      <c r="CV12" s="128">
        <v>374332262</v>
      </c>
      <c r="CW12" s="122">
        <v>2024155</v>
      </c>
      <c r="CX12" s="126">
        <v>5490494</v>
      </c>
      <c r="CY12" s="125">
        <v>7514649</v>
      </c>
      <c r="CZ12" s="122">
        <v>0</v>
      </c>
      <c r="DA12" s="126">
        <v>15147584</v>
      </c>
      <c r="DB12" s="126">
        <v>14829321</v>
      </c>
      <c r="DC12" s="126">
        <v>12256669</v>
      </c>
      <c r="DD12" s="126">
        <v>7407359</v>
      </c>
      <c r="DE12" s="126">
        <v>4119446</v>
      </c>
      <c r="DF12" s="125">
        <v>53760379</v>
      </c>
      <c r="DG12" s="128">
        <v>61275028</v>
      </c>
      <c r="DH12" s="122">
        <v>27173</v>
      </c>
      <c r="DI12" s="126">
        <v>249893</v>
      </c>
      <c r="DJ12" s="124">
        <v>277066</v>
      </c>
      <c r="DK12" s="123">
        <v>0</v>
      </c>
      <c r="DL12" s="126">
        <v>13081511</v>
      </c>
      <c r="DM12" s="126">
        <v>18296124</v>
      </c>
      <c r="DN12" s="126">
        <v>25054712</v>
      </c>
      <c r="DO12" s="126">
        <v>19364151</v>
      </c>
      <c r="DP12" s="126">
        <v>12658250</v>
      </c>
      <c r="DQ12" s="125">
        <v>88454748</v>
      </c>
      <c r="DR12" s="128">
        <v>88731814</v>
      </c>
      <c r="DS12" s="122">
        <v>27173</v>
      </c>
      <c r="DT12" s="126">
        <v>249893</v>
      </c>
      <c r="DU12" s="125">
        <v>277066</v>
      </c>
      <c r="DV12" s="122">
        <v>0</v>
      </c>
      <c r="DW12" s="126">
        <v>11909618</v>
      </c>
      <c r="DX12" s="126">
        <v>16949695</v>
      </c>
      <c r="DY12" s="126">
        <v>22512175</v>
      </c>
      <c r="DZ12" s="126">
        <v>18428779</v>
      </c>
      <c r="EA12" s="126">
        <v>11625091</v>
      </c>
      <c r="EB12" s="125">
        <v>81425358</v>
      </c>
      <c r="EC12" s="128">
        <v>81702424</v>
      </c>
      <c r="ED12" s="122">
        <v>0</v>
      </c>
      <c r="EE12" s="124">
        <v>0</v>
      </c>
      <c r="EF12" s="125">
        <v>0</v>
      </c>
      <c r="EG12" s="122">
        <v>0</v>
      </c>
      <c r="EH12" s="126">
        <v>1171893</v>
      </c>
      <c r="EI12" s="126">
        <v>1346429</v>
      </c>
      <c r="EJ12" s="126">
        <v>2542537</v>
      </c>
      <c r="EK12" s="126">
        <v>935372</v>
      </c>
      <c r="EL12" s="126">
        <v>1030945</v>
      </c>
      <c r="EM12" s="124">
        <v>7027176</v>
      </c>
      <c r="EN12" s="128">
        <v>7027176</v>
      </c>
      <c r="EO12" s="122">
        <v>0</v>
      </c>
      <c r="EP12" s="126">
        <v>0</v>
      </c>
      <c r="EQ12" s="124">
        <v>0</v>
      </c>
      <c r="ER12" s="123">
        <v>0</v>
      </c>
      <c r="ES12" s="126">
        <v>0</v>
      </c>
      <c r="ET12" s="126">
        <v>0</v>
      </c>
      <c r="EU12" s="126">
        <v>0</v>
      </c>
      <c r="EV12" s="126">
        <v>0</v>
      </c>
      <c r="EW12" s="126">
        <v>2214</v>
      </c>
      <c r="EX12" s="125">
        <v>2214</v>
      </c>
      <c r="EY12" s="128">
        <v>2214</v>
      </c>
      <c r="EZ12" s="122">
        <v>3056224</v>
      </c>
      <c r="FA12" s="126">
        <v>2415186</v>
      </c>
      <c r="FB12" s="125">
        <v>5471410</v>
      </c>
      <c r="FC12" s="122">
        <v>0</v>
      </c>
      <c r="FD12" s="126">
        <v>9773645</v>
      </c>
      <c r="FE12" s="126">
        <v>21113838</v>
      </c>
      <c r="FF12" s="126">
        <v>18037064</v>
      </c>
      <c r="FG12" s="126">
        <v>18250521</v>
      </c>
      <c r="FH12" s="126">
        <v>14304606</v>
      </c>
      <c r="FI12" s="125">
        <v>81479674</v>
      </c>
      <c r="FJ12" s="128">
        <v>86951084</v>
      </c>
      <c r="FK12" s="127">
        <v>436140</v>
      </c>
      <c r="FL12" s="126">
        <v>1221732</v>
      </c>
      <c r="FM12" s="124">
        <v>1657872</v>
      </c>
      <c r="FN12" s="123">
        <v>0</v>
      </c>
      <c r="FO12" s="126">
        <v>4908897</v>
      </c>
      <c r="FP12" s="126">
        <v>18453604</v>
      </c>
      <c r="FQ12" s="126">
        <v>15482095</v>
      </c>
      <c r="FR12" s="126">
        <v>16788315</v>
      </c>
      <c r="FS12" s="126">
        <v>13471109</v>
      </c>
      <c r="FT12" s="125">
        <v>69104020</v>
      </c>
      <c r="FU12" s="381">
        <v>70761892</v>
      </c>
      <c r="FV12" s="127">
        <v>212130</v>
      </c>
      <c r="FW12" s="126">
        <v>202551</v>
      </c>
      <c r="FX12" s="124">
        <v>414681</v>
      </c>
      <c r="FY12" s="123">
        <v>0</v>
      </c>
      <c r="FZ12" s="126">
        <v>629101</v>
      </c>
      <c r="GA12" s="126">
        <v>728609</v>
      </c>
      <c r="GB12" s="126">
        <v>902225</v>
      </c>
      <c r="GC12" s="126">
        <v>450808</v>
      </c>
      <c r="GD12" s="126">
        <v>456937</v>
      </c>
      <c r="GE12" s="125">
        <v>3167680</v>
      </c>
      <c r="GF12" s="128">
        <v>3582361</v>
      </c>
      <c r="GG12" s="122">
        <v>2407954</v>
      </c>
      <c r="GH12" s="126">
        <v>990903</v>
      </c>
      <c r="GI12" s="125">
        <v>3398857</v>
      </c>
      <c r="GJ12" s="122">
        <v>0</v>
      </c>
      <c r="GK12" s="126">
        <v>4235647</v>
      </c>
      <c r="GL12" s="126">
        <v>1931625</v>
      </c>
      <c r="GM12" s="126">
        <v>1652744</v>
      </c>
      <c r="GN12" s="126">
        <v>1011398</v>
      </c>
      <c r="GO12" s="126">
        <v>376560</v>
      </c>
      <c r="GP12" s="124">
        <v>9207974</v>
      </c>
      <c r="GQ12" s="128">
        <v>12606831</v>
      </c>
      <c r="GR12" s="122">
        <v>3477621</v>
      </c>
      <c r="GS12" s="126">
        <v>5404137</v>
      </c>
      <c r="GT12" s="124">
        <v>8881758</v>
      </c>
      <c r="GU12" s="123">
        <v>0</v>
      </c>
      <c r="GV12" s="126">
        <v>44304104</v>
      </c>
      <c r="GW12" s="126">
        <v>30876875</v>
      </c>
      <c r="GX12" s="126">
        <v>29359462</v>
      </c>
      <c r="GY12" s="126">
        <v>35050790</v>
      </c>
      <c r="GZ12" s="126">
        <v>22466349</v>
      </c>
      <c r="HA12" s="125">
        <v>162057580</v>
      </c>
      <c r="HB12" s="121">
        <v>170939338</v>
      </c>
      <c r="HC12" s="127">
        <v>4074213</v>
      </c>
      <c r="HD12" s="126">
        <v>6187618</v>
      </c>
      <c r="HE12" s="125">
        <v>10261831</v>
      </c>
      <c r="HF12" s="122">
        <v>0</v>
      </c>
      <c r="HG12" s="126">
        <v>43098785</v>
      </c>
      <c r="HH12" s="126">
        <v>31234997</v>
      </c>
      <c r="HI12" s="126">
        <v>22996389</v>
      </c>
      <c r="HJ12" s="126">
        <v>16359244</v>
      </c>
      <c r="HK12" s="126">
        <v>11027298</v>
      </c>
      <c r="HL12" s="124">
        <v>124716713</v>
      </c>
      <c r="HM12" s="128">
        <v>134978544</v>
      </c>
    </row>
    <row r="13" spans="1:221" ht="23.25" customHeight="1">
      <c r="A13" s="66" t="s">
        <v>9</v>
      </c>
      <c r="B13" s="122">
        <v>18490160</v>
      </c>
      <c r="C13" s="126">
        <v>33876458</v>
      </c>
      <c r="D13" s="125">
        <v>52366618</v>
      </c>
      <c r="E13" s="121">
        <v>0</v>
      </c>
      <c r="F13" s="126">
        <v>106593760</v>
      </c>
      <c r="G13" s="126">
        <v>152343065</v>
      </c>
      <c r="H13" s="126">
        <v>130575678</v>
      </c>
      <c r="I13" s="126">
        <v>123138384</v>
      </c>
      <c r="J13" s="126">
        <v>117827668</v>
      </c>
      <c r="K13" s="121">
        <v>630478555</v>
      </c>
      <c r="L13" s="128">
        <v>682845173</v>
      </c>
      <c r="M13" s="122">
        <v>4438736</v>
      </c>
      <c r="N13" s="126">
        <v>6886507</v>
      </c>
      <c r="O13" s="125">
        <v>11325243</v>
      </c>
      <c r="P13" s="122">
        <v>0</v>
      </c>
      <c r="Q13" s="126">
        <v>17043685</v>
      </c>
      <c r="R13" s="126">
        <v>30568992</v>
      </c>
      <c r="S13" s="126">
        <v>29960023</v>
      </c>
      <c r="T13" s="126">
        <v>40140507</v>
      </c>
      <c r="U13" s="126">
        <v>51005897</v>
      </c>
      <c r="V13" s="125">
        <v>168719104</v>
      </c>
      <c r="W13" s="128">
        <v>180044347</v>
      </c>
      <c r="X13" s="122">
        <v>3573184</v>
      </c>
      <c r="Y13" s="126">
        <v>5581766</v>
      </c>
      <c r="Z13" s="125">
        <v>9154950</v>
      </c>
      <c r="AA13" s="122">
        <v>0</v>
      </c>
      <c r="AB13" s="126">
        <v>10687756</v>
      </c>
      <c r="AC13" s="126">
        <v>19378226</v>
      </c>
      <c r="AD13" s="126">
        <v>19757683</v>
      </c>
      <c r="AE13" s="126">
        <v>26107734</v>
      </c>
      <c r="AF13" s="126">
        <v>29515537</v>
      </c>
      <c r="AG13" s="125">
        <v>105446936</v>
      </c>
      <c r="AH13" s="128">
        <v>114601886</v>
      </c>
      <c r="AI13" s="122">
        <v>0</v>
      </c>
      <c r="AJ13" s="126">
        <v>0</v>
      </c>
      <c r="AK13" s="125">
        <v>0</v>
      </c>
      <c r="AL13" s="122">
        <v>0</v>
      </c>
      <c r="AM13" s="126">
        <v>84137</v>
      </c>
      <c r="AN13" s="126">
        <v>924270</v>
      </c>
      <c r="AO13" s="126">
        <v>1311323</v>
      </c>
      <c r="AP13" s="126">
        <v>3442527</v>
      </c>
      <c r="AQ13" s="126">
        <v>7250246</v>
      </c>
      <c r="AR13" s="125">
        <v>13012503</v>
      </c>
      <c r="AS13" s="128">
        <v>13012503</v>
      </c>
      <c r="AT13" s="122">
        <v>415345</v>
      </c>
      <c r="AU13" s="126">
        <v>734315</v>
      </c>
      <c r="AV13" s="125">
        <v>1149660</v>
      </c>
      <c r="AW13" s="122">
        <v>0</v>
      </c>
      <c r="AX13" s="126">
        <v>2761486</v>
      </c>
      <c r="AY13" s="126">
        <v>5765567</v>
      </c>
      <c r="AZ13" s="126">
        <v>4380142</v>
      </c>
      <c r="BA13" s="126">
        <v>5760608</v>
      </c>
      <c r="BB13" s="126">
        <v>9992564</v>
      </c>
      <c r="BC13" s="125">
        <v>28660367</v>
      </c>
      <c r="BD13" s="128">
        <v>29810027</v>
      </c>
      <c r="BE13" s="122">
        <v>81477</v>
      </c>
      <c r="BF13" s="126">
        <v>389103</v>
      </c>
      <c r="BG13" s="124">
        <v>470580</v>
      </c>
      <c r="BH13" s="123">
        <v>0</v>
      </c>
      <c r="BI13" s="126">
        <v>1215338</v>
      </c>
      <c r="BJ13" s="126">
        <v>1617446</v>
      </c>
      <c r="BK13" s="126">
        <v>1837362</v>
      </c>
      <c r="BL13" s="126">
        <v>1706160</v>
      </c>
      <c r="BM13" s="126">
        <v>1333852</v>
      </c>
      <c r="BN13" s="125">
        <v>7710158</v>
      </c>
      <c r="BO13" s="128">
        <v>8180738</v>
      </c>
      <c r="BP13" s="122">
        <v>368730</v>
      </c>
      <c r="BQ13" s="126">
        <v>181323</v>
      </c>
      <c r="BR13" s="125">
        <v>550053</v>
      </c>
      <c r="BS13" s="122">
        <v>0</v>
      </c>
      <c r="BT13" s="126">
        <v>2294968</v>
      </c>
      <c r="BU13" s="126">
        <v>2883483</v>
      </c>
      <c r="BV13" s="126">
        <v>2673513</v>
      </c>
      <c r="BW13" s="126">
        <v>3123478</v>
      </c>
      <c r="BX13" s="126">
        <v>2913698</v>
      </c>
      <c r="BY13" s="125">
        <v>13889140</v>
      </c>
      <c r="BZ13" s="128">
        <v>14439193</v>
      </c>
      <c r="CA13" s="122">
        <v>7889852</v>
      </c>
      <c r="CB13" s="126">
        <v>18369056</v>
      </c>
      <c r="CC13" s="125">
        <v>26258908</v>
      </c>
      <c r="CD13" s="122">
        <v>0</v>
      </c>
      <c r="CE13" s="126">
        <v>45870750</v>
      </c>
      <c r="CF13" s="126">
        <v>69585029</v>
      </c>
      <c r="CG13" s="126">
        <v>53013880</v>
      </c>
      <c r="CH13" s="126">
        <v>35040496</v>
      </c>
      <c r="CI13" s="126">
        <v>25887554</v>
      </c>
      <c r="CJ13" s="125">
        <v>229397709</v>
      </c>
      <c r="CK13" s="128">
        <v>255656617</v>
      </c>
      <c r="CL13" s="122">
        <v>6445729</v>
      </c>
      <c r="CM13" s="126">
        <v>16150468</v>
      </c>
      <c r="CN13" s="125">
        <v>22596197</v>
      </c>
      <c r="CO13" s="123">
        <v>0</v>
      </c>
      <c r="CP13" s="126">
        <v>42518761</v>
      </c>
      <c r="CQ13" s="126">
        <v>60321743</v>
      </c>
      <c r="CR13" s="126">
        <v>45111684</v>
      </c>
      <c r="CS13" s="126">
        <v>31008392</v>
      </c>
      <c r="CT13" s="126">
        <v>21988323</v>
      </c>
      <c r="CU13" s="125">
        <v>200948903</v>
      </c>
      <c r="CV13" s="128">
        <v>223545100</v>
      </c>
      <c r="CW13" s="122">
        <v>1444123</v>
      </c>
      <c r="CX13" s="126">
        <v>2218588</v>
      </c>
      <c r="CY13" s="125">
        <v>3662711</v>
      </c>
      <c r="CZ13" s="122">
        <v>0</v>
      </c>
      <c r="DA13" s="126">
        <v>3351989</v>
      </c>
      <c r="DB13" s="126">
        <v>9263286</v>
      </c>
      <c r="DC13" s="126">
        <v>7902196</v>
      </c>
      <c r="DD13" s="126">
        <v>4032104</v>
      </c>
      <c r="DE13" s="126">
        <v>3899231</v>
      </c>
      <c r="DF13" s="125">
        <v>28448806</v>
      </c>
      <c r="DG13" s="128">
        <v>32111517</v>
      </c>
      <c r="DH13" s="122">
        <v>151025</v>
      </c>
      <c r="DI13" s="126">
        <v>636134</v>
      </c>
      <c r="DJ13" s="124">
        <v>787159</v>
      </c>
      <c r="DK13" s="123">
        <v>0</v>
      </c>
      <c r="DL13" s="126">
        <v>3186231</v>
      </c>
      <c r="DM13" s="126">
        <v>8105284</v>
      </c>
      <c r="DN13" s="126">
        <v>11587265</v>
      </c>
      <c r="DO13" s="126">
        <v>9380200</v>
      </c>
      <c r="DP13" s="126">
        <v>8906071</v>
      </c>
      <c r="DQ13" s="125">
        <v>41165051</v>
      </c>
      <c r="DR13" s="128">
        <v>41952210</v>
      </c>
      <c r="DS13" s="122">
        <v>151025</v>
      </c>
      <c r="DT13" s="126">
        <v>636134</v>
      </c>
      <c r="DU13" s="125">
        <v>787159</v>
      </c>
      <c r="DV13" s="122">
        <v>0</v>
      </c>
      <c r="DW13" s="126">
        <v>3186231</v>
      </c>
      <c r="DX13" s="126">
        <v>6870523</v>
      </c>
      <c r="DY13" s="126">
        <v>9668037</v>
      </c>
      <c r="DZ13" s="126">
        <v>8877212</v>
      </c>
      <c r="EA13" s="126">
        <v>7316756</v>
      </c>
      <c r="EB13" s="125">
        <v>35918759</v>
      </c>
      <c r="EC13" s="128">
        <v>36705918</v>
      </c>
      <c r="ED13" s="122">
        <v>0</v>
      </c>
      <c r="EE13" s="124">
        <v>0</v>
      </c>
      <c r="EF13" s="125">
        <v>0</v>
      </c>
      <c r="EG13" s="122">
        <v>0</v>
      </c>
      <c r="EH13" s="126">
        <v>0</v>
      </c>
      <c r="EI13" s="126">
        <v>1234761</v>
      </c>
      <c r="EJ13" s="126">
        <v>1919228</v>
      </c>
      <c r="EK13" s="126">
        <v>502988</v>
      </c>
      <c r="EL13" s="126">
        <v>1589315</v>
      </c>
      <c r="EM13" s="124">
        <v>5246292</v>
      </c>
      <c r="EN13" s="128">
        <v>5246292</v>
      </c>
      <c r="EO13" s="122">
        <v>0</v>
      </c>
      <c r="EP13" s="126">
        <v>0</v>
      </c>
      <c r="EQ13" s="124">
        <v>0</v>
      </c>
      <c r="ER13" s="123">
        <v>0</v>
      </c>
      <c r="ES13" s="126">
        <v>0</v>
      </c>
      <c r="ET13" s="126">
        <v>0</v>
      </c>
      <c r="EU13" s="126">
        <v>0</v>
      </c>
      <c r="EV13" s="126">
        <v>0</v>
      </c>
      <c r="EW13" s="126">
        <v>0</v>
      </c>
      <c r="EX13" s="125">
        <v>0</v>
      </c>
      <c r="EY13" s="128">
        <v>0</v>
      </c>
      <c r="EZ13" s="122">
        <v>1230687</v>
      </c>
      <c r="FA13" s="126">
        <v>2322243</v>
      </c>
      <c r="FB13" s="125">
        <v>3552930</v>
      </c>
      <c r="FC13" s="122">
        <v>0</v>
      </c>
      <c r="FD13" s="126">
        <v>3223095</v>
      </c>
      <c r="FE13" s="126">
        <v>11562532</v>
      </c>
      <c r="FF13" s="126">
        <v>10296333</v>
      </c>
      <c r="FG13" s="126">
        <v>9717109</v>
      </c>
      <c r="FH13" s="126">
        <v>10256296</v>
      </c>
      <c r="FI13" s="125">
        <v>45055365</v>
      </c>
      <c r="FJ13" s="128">
        <v>48608295</v>
      </c>
      <c r="FK13" s="127">
        <v>574515</v>
      </c>
      <c r="FL13" s="126">
        <v>1529571</v>
      </c>
      <c r="FM13" s="124">
        <v>2104086</v>
      </c>
      <c r="FN13" s="123">
        <v>0</v>
      </c>
      <c r="FO13" s="126">
        <v>2574298</v>
      </c>
      <c r="FP13" s="126">
        <v>10195162</v>
      </c>
      <c r="FQ13" s="126">
        <v>9219805</v>
      </c>
      <c r="FR13" s="126">
        <v>8910644</v>
      </c>
      <c r="FS13" s="126">
        <v>9552111</v>
      </c>
      <c r="FT13" s="125">
        <v>40452020</v>
      </c>
      <c r="FU13" s="381">
        <v>42556106</v>
      </c>
      <c r="FV13" s="127">
        <v>68010</v>
      </c>
      <c r="FW13" s="126">
        <v>137632</v>
      </c>
      <c r="FX13" s="124">
        <v>205642</v>
      </c>
      <c r="FY13" s="123">
        <v>0</v>
      </c>
      <c r="FZ13" s="126">
        <v>101035</v>
      </c>
      <c r="GA13" s="126">
        <v>319241</v>
      </c>
      <c r="GB13" s="126">
        <v>320123</v>
      </c>
      <c r="GC13" s="126">
        <v>270580</v>
      </c>
      <c r="GD13" s="126">
        <v>171580</v>
      </c>
      <c r="GE13" s="125">
        <v>1182559</v>
      </c>
      <c r="GF13" s="128">
        <v>1388201</v>
      </c>
      <c r="GG13" s="122">
        <v>588162</v>
      </c>
      <c r="GH13" s="126">
        <v>655040</v>
      </c>
      <c r="GI13" s="125">
        <v>1243202</v>
      </c>
      <c r="GJ13" s="122">
        <v>0</v>
      </c>
      <c r="GK13" s="126">
        <v>547762</v>
      </c>
      <c r="GL13" s="126">
        <v>1048129</v>
      </c>
      <c r="GM13" s="126">
        <v>756405</v>
      </c>
      <c r="GN13" s="126">
        <v>535885</v>
      </c>
      <c r="GO13" s="126">
        <v>532605</v>
      </c>
      <c r="GP13" s="124">
        <v>3420786</v>
      </c>
      <c r="GQ13" s="128">
        <v>4663988</v>
      </c>
      <c r="GR13" s="122">
        <v>2129935</v>
      </c>
      <c r="GS13" s="126">
        <v>2362557</v>
      </c>
      <c r="GT13" s="124">
        <v>4492492</v>
      </c>
      <c r="GU13" s="123">
        <v>0</v>
      </c>
      <c r="GV13" s="126">
        <v>23764539</v>
      </c>
      <c r="GW13" s="126">
        <v>15394617</v>
      </c>
      <c r="GX13" s="126">
        <v>12902065</v>
      </c>
      <c r="GY13" s="126">
        <v>19520069</v>
      </c>
      <c r="GZ13" s="126">
        <v>14363474</v>
      </c>
      <c r="HA13" s="125">
        <v>85944764</v>
      </c>
      <c r="HB13" s="121">
        <v>90437256</v>
      </c>
      <c r="HC13" s="127">
        <v>2649925</v>
      </c>
      <c r="HD13" s="126">
        <v>3299961</v>
      </c>
      <c r="HE13" s="125">
        <v>5949886</v>
      </c>
      <c r="HF13" s="122">
        <v>0</v>
      </c>
      <c r="HG13" s="126">
        <v>13505460</v>
      </c>
      <c r="HH13" s="126">
        <v>17126611</v>
      </c>
      <c r="HI13" s="126">
        <v>12816112</v>
      </c>
      <c r="HJ13" s="126">
        <v>9340003</v>
      </c>
      <c r="HK13" s="126">
        <v>7408376</v>
      </c>
      <c r="HL13" s="124">
        <v>60196562</v>
      </c>
      <c r="HM13" s="128">
        <v>66146448</v>
      </c>
    </row>
    <row r="14" spans="1:221" ht="23.25" customHeight="1">
      <c r="A14" s="66" t="s">
        <v>10</v>
      </c>
      <c r="B14" s="122">
        <v>21090698</v>
      </c>
      <c r="C14" s="126">
        <v>33243717</v>
      </c>
      <c r="D14" s="125">
        <v>54334415</v>
      </c>
      <c r="E14" s="123">
        <v>0</v>
      </c>
      <c r="F14" s="126">
        <v>117859605</v>
      </c>
      <c r="G14" s="126">
        <v>153256551</v>
      </c>
      <c r="H14" s="126">
        <v>142228382</v>
      </c>
      <c r="I14" s="126">
        <v>120400176</v>
      </c>
      <c r="J14" s="126">
        <v>113779064</v>
      </c>
      <c r="K14" s="121">
        <v>647523778</v>
      </c>
      <c r="L14" s="128">
        <v>701858193</v>
      </c>
      <c r="M14" s="122">
        <v>5027728</v>
      </c>
      <c r="N14" s="126">
        <v>7246049</v>
      </c>
      <c r="O14" s="125">
        <v>12273777</v>
      </c>
      <c r="P14" s="122">
        <v>0</v>
      </c>
      <c r="Q14" s="126">
        <v>26668970</v>
      </c>
      <c r="R14" s="126">
        <v>36803304</v>
      </c>
      <c r="S14" s="126">
        <v>37102399</v>
      </c>
      <c r="T14" s="126">
        <v>40635497</v>
      </c>
      <c r="U14" s="126">
        <v>48509797</v>
      </c>
      <c r="V14" s="125">
        <v>189719967</v>
      </c>
      <c r="W14" s="128">
        <v>201993744</v>
      </c>
      <c r="X14" s="122">
        <v>4255659</v>
      </c>
      <c r="Y14" s="126">
        <v>5817699</v>
      </c>
      <c r="Z14" s="125">
        <v>10073358</v>
      </c>
      <c r="AA14" s="122">
        <v>0</v>
      </c>
      <c r="AB14" s="126">
        <v>18131965</v>
      </c>
      <c r="AC14" s="126">
        <v>24711749</v>
      </c>
      <c r="AD14" s="126">
        <v>25708395</v>
      </c>
      <c r="AE14" s="126">
        <v>28301076</v>
      </c>
      <c r="AF14" s="126">
        <v>29144540</v>
      </c>
      <c r="AG14" s="125">
        <v>125997725</v>
      </c>
      <c r="AH14" s="128">
        <v>136071083</v>
      </c>
      <c r="AI14" s="122">
        <v>0</v>
      </c>
      <c r="AJ14" s="126">
        <v>0</v>
      </c>
      <c r="AK14" s="125">
        <v>0</v>
      </c>
      <c r="AL14" s="122">
        <v>0</v>
      </c>
      <c r="AM14" s="126">
        <v>114723</v>
      </c>
      <c r="AN14" s="126">
        <v>895220</v>
      </c>
      <c r="AO14" s="126">
        <v>1157002</v>
      </c>
      <c r="AP14" s="126">
        <v>3339788</v>
      </c>
      <c r="AQ14" s="126">
        <v>7739665</v>
      </c>
      <c r="AR14" s="125">
        <v>13246398</v>
      </c>
      <c r="AS14" s="128">
        <v>13246398</v>
      </c>
      <c r="AT14" s="122">
        <v>211594</v>
      </c>
      <c r="AU14" s="126">
        <v>952360</v>
      </c>
      <c r="AV14" s="125">
        <v>1163954</v>
      </c>
      <c r="AW14" s="122">
        <v>0</v>
      </c>
      <c r="AX14" s="126">
        <v>4578207</v>
      </c>
      <c r="AY14" s="126">
        <v>5669952</v>
      </c>
      <c r="AZ14" s="126">
        <v>4666981</v>
      </c>
      <c r="BA14" s="126">
        <v>4160576</v>
      </c>
      <c r="BB14" s="126">
        <v>6386540</v>
      </c>
      <c r="BC14" s="125">
        <v>25462256</v>
      </c>
      <c r="BD14" s="128">
        <v>26626210</v>
      </c>
      <c r="BE14" s="122">
        <v>29943</v>
      </c>
      <c r="BF14" s="126">
        <v>156526</v>
      </c>
      <c r="BG14" s="124">
        <v>186469</v>
      </c>
      <c r="BH14" s="123">
        <v>0</v>
      </c>
      <c r="BI14" s="126">
        <v>883539</v>
      </c>
      <c r="BJ14" s="126">
        <v>1645115</v>
      </c>
      <c r="BK14" s="126">
        <v>1151732</v>
      </c>
      <c r="BL14" s="126">
        <v>1108975</v>
      </c>
      <c r="BM14" s="126">
        <v>1463048</v>
      </c>
      <c r="BN14" s="125">
        <v>6252409</v>
      </c>
      <c r="BO14" s="128">
        <v>6438878</v>
      </c>
      <c r="BP14" s="122">
        <v>530532</v>
      </c>
      <c r="BQ14" s="126">
        <v>319464</v>
      </c>
      <c r="BR14" s="125">
        <v>849996</v>
      </c>
      <c r="BS14" s="122">
        <v>0</v>
      </c>
      <c r="BT14" s="126">
        <v>2960536</v>
      </c>
      <c r="BU14" s="126">
        <v>3881268</v>
      </c>
      <c r="BV14" s="126">
        <v>4418289</v>
      </c>
      <c r="BW14" s="126">
        <v>3725082</v>
      </c>
      <c r="BX14" s="126">
        <v>3776004</v>
      </c>
      <c r="BY14" s="125">
        <v>18761179</v>
      </c>
      <c r="BZ14" s="128">
        <v>19611175</v>
      </c>
      <c r="CA14" s="122">
        <v>8105493</v>
      </c>
      <c r="CB14" s="126">
        <v>17539733</v>
      </c>
      <c r="CC14" s="125">
        <v>25645226</v>
      </c>
      <c r="CD14" s="122">
        <v>0</v>
      </c>
      <c r="CE14" s="126">
        <v>40751595</v>
      </c>
      <c r="CF14" s="126">
        <v>54625799</v>
      </c>
      <c r="CG14" s="126">
        <v>44359951</v>
      </c>
      <c r="CH14" s="126">
        <v>25273396</v>
      </c>
      <c r="CI14" s="126">
        <v>13726668</v>
      </c>
      <c r="CJ14" s="125">
        <v>178737409</v>
      </c>
      <c r="CK14" s="128">
        <v>204382635</v>
      </c>
      <c r="CL14" s="122">
        <v>6661483</v>
      </c>
      <c r="CM14" s="126">
        <v>13861656</v>
      </c>
      <c r="CN14" s="125">
        <v>20523139</v>
      </c>
      <c r="CO14" s="123">
        <v>0</v>
      </c>
      <c r="CP14" s="126">
        <v>32170745</v>
      </c>
      <c r="CQ14" s="126">
        <v>41069555</v>
      </c>
      <c r="CR14" s="126">
        <v>34521714</v>
      </c>
      <c r="CS14" s="126">
        <v>19270288</v>
      </c>
      <c r="CT14" s="126">
        <v>10282920</v>
      </c>
      <c r="CU14" s="125">
        <v>137315222</v>
      </c>
      <c r="CV14" s="128">
        <v>157838361</v>
      </c>
      <c r="CW14" s="122">
        <v>1444010</v>
      </c>
      <c r="CX14" s="126">
        <v>3678077</v>
      </c>
      <c r="CY14" s="125">
        <v>5122087</v>
      </c>
      <c r="CZ14" s="122">
        <v>0</v>
      </c>
      <c r="DA14" s="126">
        <v>8580850</v>
      </c>
      <c r="DB14" s="126">
        <v>13556244</v>
      </c>
      <c r="DC14" s="126">
        <v>9838237</v>
      </c>
      <c r="DD14" s="126">
        <v>6003108</v>
      </c>
      <c r="DE14" s="126">
        <v>3443748</v>
      </c>
      <c r="DF14" s="125">
        <v>41422187</v>
      </c>
      <c r="DG14" s="128">
        <v>46544274</v>
      </c>
      <c r="DH14" s="122">
        <v>134526</v>
      </c>
      <c r="DI14" s="126">
        <v>288854</v>
      </c>
      <c r="DJ14" s="124">
        <v>423380</v>
      </c>
      <c r="DK14" s="123">
        <v>0</v>
      </c>
      <c r="DL14" s="126">
        <v>4125613</v>
      </c>
      <c r="DM14" s="126">
        <v>9633562</v>
      </c>
      <c r="DN14" s="126">
        <v>16577977</v>
      </c>
      <c r="DO14" s="126">
        <v>15530762</v>
      </c>
      <c r="DP14" s="126">
        <v>11244689</v>
      </c>
      <c r="DQ14" s="125">
        <v>57112603</v>
      </c>
      <c r="DR14" s="128">
        <v>57535983</v>
      </c>
      <c r="DS14" s="122">
        <v>94954</v>
      </c>
      <c r="DT14" s="126">
        <v>234336</v>
      </c>
      <c r="DU14" s="125">
        <v>329290</v>
      </c>
      <c r="DV14" s="122">
        <v>0</v>
      </c>
      <c r="DW14" s="126">
        <v>2782239</v>
      </c>
      <c r="DX14" s="126">
        <v>6446333</v>
      </c>
      <c r="DY14" s="126">
        <v>13662443</v>
      </c>
      <c r="DZ14" s="126">
        <v>12277354</v>
      </c>
      <c r="EA14" s="126">
        <v>6745219</v>
      </c>
      <c r="EB14" s="125">
        <v>41913588</v>
      </c>
      <c r="EC14" s="128">
        <v>42242878</v>
      </c>
      <c r="ED14" s="122">
        <v>39572</v>
      </c>
      <c r="EE14" s="124">
        <v>54518</v>
      </c>
      <c r="EF14" s="125">
        <v>94090</v>
      </c>
      <c r="EG14" s="122">
        <v>0</v>
      </c>
      <c r="EH14" s="126">
        <v>1343374</v>
      </c>
      <c r="EI14" s="126">
        <v>2965414</v>
      </c>
      <c r="EJ14" s="126">
        <v>2774390</v>
      </c>
      <c r="EK14" s="126">
        <v>3096410</v>
      </c>
      <c r="EL14" s="126">
        <v>3503778</v>
      </c>
      <c r="EM14" s="124">
        <v>13683366</v>
      </c>
      <c r="EN14" s="128">
        <v>13777456</v>
      </c>
      <c r="EO14" s="122">
        <v>0</v>
      </c>
      <c r="EP14" s="126">
        <v>0</v>
      </c>
      <c r="EQ14" s="124">
        <v>0</v>
      </c>
      <c r="ER14" s="123">
        <v>0</v>
      </c>
      <c r="ES14" s="126">
        <v>0</v>
      </c>
      <c r="ET14" s="126">
        <v>221815</v>
      </c>
      <c r="EU14" s="126">
        <v>141144</v>
      </c>
      <c r="EV14" s="126">
        <v>156998</v>
      </c>
      <c r="EW14" s="126">
        <v>995692</v>
      </c>
      <c r="EX14" s="125">
        <v>1515649</v>
      </c>
      <c r="EY14" s="128">
        <v>1515649</v>
      </c>
      <c r="EZ14" s="122">
        <v>1845621</v>
      </c>
      <c r="FA14" s="126">
        <v>1669709</v>
      </c>
      <c r="FB14" s="125">
        <v>3515330</v>
      </c>
      <c r="FC14" s="122">
        <v>0</v>
      </c>
      <c r="FD14" s="126">
        <v>7004400</v>
      </c>
      <c r="FE14" s="126">
        <v>10846592</v>
      </c>
      <c r="FF14" s="126">
        <v>8312759</v>
      </c>
      <c r="FG14" s="126">
        <v>8966189</v>
      </c>
      <c r="FH14" s="126">
        <v>8479015</v>
      </c>
      <c r="FI14" s="125">
        <v>43608955</v>
      </c>
      <c r="FJ14" s="128">
        <v>47124285</v>
      </c>
      <c r="FK14" s="127">
        <v>580446</v>
      </c>
      <c r="FL14" s="126">
        <v>973359</v>
      </c>
      <c r="FM14" s="124">
        <v>1553805</v>
      </c>
      <c r="FN14" s="123">
        <v>0</v>
      </c>
      <c r="FO14" s="126">
        <v>3939705</v>
      </c>
      <c r="FP14" s="126">
        <v>9141345</v>
      </c>
      <c r="FQ14" s="126">
        <v>7819875</v>
      </c>
      <c r="FR14" s="126">
        <v>7827732</v>
      </c>
      <c r="FS14" s="126">
        <v>8252590</v>
      </c>
      <c r="FT14" s="125">
        <v>36981247</v>
      </c>
      <c r="FU14" s="381">
        <v>38535052</v>
      </c>
      <c r="FV14" s="127">
        <v>127845</v>
      </c>
      <c r="FW14" s="126">
        <v>246246</v>
      </c>
      <c r="FX14" s="124">
        <v>374091</v>
      </c>
      <c r="FY14" s="123">
        <v>0</v>
      </c>
      <c r="FZ14" s="126">
        <v>515967</v>
      </c>
      <c r="GA14" s="126">
        <v>522102</v>
      </c>
      <c r="GB14" s="126">
        <v>296540</v>
      </c>
      <c r="GC14" s="126">
        <v>250355</v>
      </c>
      <c r="GD14" s="126">
        <v>169509</v>
      </c>
      <c r="GE14" s="125">
        <v>1754473</v>
      </c>
      <c r="GF14" s="128">
        <v>2128564</v>
      </c>
      <c r="GG14" s="122">
        <v>1137330</v>
      </c>
      <c r="GH14" s="126">
        <v>450104</v>
      </c>
      <c r="GI14" s="125">
        <v>1587434</v>
      </c>
      <c r="GJ14" s="122">
        <v>0</v>
      </c>
      <c r="GK14" s="126">
        <v>2548728</v>
      </c>
      <c r="GL14" s="126">
        <v>1183145</v>
      </c>
      <c r="GM14" s="126">
        <v>196344</v>
      </c>
      <c r="GN14" s="126">
        <v>888102</v>
      </c>
      <c r="GO14" s="126">
        <v>56916</v>
      </c>
      <c r="GP14" s="124">
        <v>4873235</v>
      </c>
      <c r="GQ14" s="128">
        <v>6460669</v>
      </c>
      <c r="GR14" s="122">
        <v>3000037</v>
      </c>
      <c r="GS14" s="126">
        <v>3176450</v>
      </c>
      <c r="GT14" s="124">
        <v>6176487</v>
      </c>
      <c r="GU14" s="123">
        <v>0</v>
      </c>
      <c r="GV14" s="126">
        <v>21563838</v>
      </c>
      <c r="GW14" s="126">
        <v>24306547</v>
      </c>
      <c r="GX14" s="126">
        <v>23173959</v>
      </c>
      <c r="GY14" s="126">
        <v>21811960</v>
      </c>
      <c r="GZ14" s="126">
        <v>25642945</v>
      </c>
      <c r="HA14" s="125">
        <v>116499249</v>
      </c>
      <c r="HB14" s="121">
        <v>122675736</v>
      </c>
      <c r="HC14" s="127">
        <v>2977293</v>
      </c>
      <c r="HD14" s="126">
        <v>3322922</v>
      </c>
      <c r="HE14" s="125">
        <v>6300215</v>
      </c>
      <c r="HF14" s="122">
        <v>0</v>
      </c>
      <c r="HG14" s="126">
        <v>17745189</v>
      </c>
      <c r="HH14" s="126">
        <v>17040747</v>
      </c>
      <c r="HI14" s="126">
        <v>12701337</v>
      </c>
      <c r="HJ14" s="126">
        <v>8182372</v>
      </c>
      <c r="HK14" s="126">
        <v>6175950</v>
      </c>
      <c r="HL14" s="124">
        <v>61845595</v>
      </c>
      <c r="HM14" s="128">
        <v>68145810</v>
      </c>
    </row>
    <row r="15" spans="1:221" ht="23.25" customHeight="1">
      <c r="A15" s="66" t="s">
        <v>11</v>
      </c>
      <c r="B15" s="122">
        <v>58996307</v>
      </c>
      <c r="C15" s="126">
        <v>93047498</v>
      </c>
      <c r="D15" s="125">
        <v>152043805</v>
      </c>
      <c r="E15" s="200">
        <v>0</v>
      </c>
      <c r="F15" s="126">
        <v>258484926</v>
      </c>
      <c r="G15" s="126">
        <v>192579018</v>
      </c>
      <c r="H15" s="126">
        <v>174783017</v>
      </c>
      <c r="I15" s="126">
        <v>127759256</v>
      </c>
      <c r="J15" s="126">
        <v>141717230</v>
      </c>
      <c r="K15" s="121">
        <v>895323447</v>
      </c>
      <c r="L15" s="128">
        <v>1047367252</v>
      </c>
      <c r="M15" s="122">
        <v>19099865</v>
      </c>
      <c r="N15" s="126">
        <v>21751918</v>
      </c>
      <c r="O15" s="125">
        <v>40851783</v>
      </c>
      <c r="P15" s="122">
        <v>0</v>
      </c>
      <c r="Q15" s="126">
        <v>60015911</v>
      </c>
      <c r="R15" s="126">
        <v>47358477</v>
      </c>
      <c r="S15" s="126">
        <v>44154782</v>
      </c>
      <c r="T15" s="126">
        <v>46376527</v>
      </c>
      <c r="U15" s="126">
        <v>63691257</v>
      </c>
      <c r="V15" s="125">
        <v>261596954</v>
      </c>
      <c r="W15" s="128">
        <v>302448737</v>
      </c>
      <c r="X15" s="122">
        <v>16817143</v>
      </c>
      <c r="Y15" s="126">
        <v>16807914</v>
      </c>
      <c r="Z15" s="125">
        <v>33625057</v>
      </c>
      <c r="AA15" s="122">
        <v>0</v>
      </c>
      <c r="AB15" s="126">
        <v>38791094</v>
      </c>
      <c r="AC15" s="126">
        <v>29611364</v>
      </c>
      <c r="AD15" s="126">
        <v>27475978</v>
      </c>
      <c r="AE15" s="126">
        <v>29943000</v>
      </c>
      <c r="AF15" s="126">
        <v>35315786</v>
      </c>
      <c r="AG15" s="125">
        <v>161137222</v>
      </c>
      <c r="AH15" s="128">
        <v>194762279</v>
      </c>
      <c r="AI15" s="122">
        <v>0</v>
      </c>
      <c r="AJ15" s="126">
        <v>16420</v>
      </c>
      <c r="AK15" s="125">
        <v>16420</v>
      </c>
      <c r="AL15" s="122">
        <v>0</v>
      </c>
      <c r="AM15" s="126">
        <v>492802</v>
      </c>
      <c r="AN15" s="126">
        <v>1091372</v>
      </c>
      <c r="AO15" s="126">
        <v>2807153</v>
      </c>
      <c r="AP15" s="126">
        <v>3904926</v>
      </c>
      <c r="AQ15" s="126">
        <v>10169800</v>
      </c>
      <c r="AR15" s="125">
        <v>18466053</v>
      </c>
      <c r="AS15" s="128">
        <v>18482473</v>
      </c>
      <c r="AT15" s="122">
        <v>1105267</v>
      </c>
      <c r="AU15" s="126">
        <v>2865001</v>
      </c>
      <c r="AV15" s="125">
        <v>3970268</v>
      </c>
      <c r="AW15" s="122">
        <v>0</v>
      </c>
      <c r="AX15" s="126">
        <v>11688701</v>
      </c>
      <c r="AY15" s="126">
        <v>9465716</v>
      </c>
      <c r="AZ15" s="126">
        <v>6839898</v>
      </c>
      <c r="BA15" s="126">
        <v>6417785</v>
      </c>
      <c r="BB15" s="126">
        <v>10672287</v>
      </c>
      <c r="BC15" s="125">
        <v>45084387</v>
      </c>
      <c r="BD15" s="128">
        <v>49054655</v>
      </c>
      <c r="BE15" s="122">
        <v>179193</v>
      </c>
      <c r="BF15" s="126">
        <v>561608</v>
      </c>
      <c r="BG15" s="124">
        <v>740801</v>
      </c>
      <c r="BH15" s="123">
        <v>0</v>
      </c>
      <c r="BI15" s="126">
        <v>2165496</v>
      </c>
      <c r="BJ15" s="126">
        <v>930768</v>
      </c>
      <c r="BK15" s="126">
        <v>1293299</v>
      </c>
      <c r="BL15" s="126">
        <v>1403861</v>
      </c>
      <c r="BM15" s="126">
        <v>1225329</v>
      </c>
      <c r="BN15" s="125">
        <v>7018753</v>
      </c>
      <c r="BO15" s="128">
        <v>7759554</v>
      </c>
      <c r="BP15" s="122">
        <v>998262</v>
      </c>
      <c r="BQ15" s="126">
        <v>1500975</v>
      </c>
      <c r="BR15" s="125">
        <v>2499237</v>
      </c>
      <c r="BS15" s="122">
        <v>0</v>
      </c>
      <c r="BT15" s="126">
        <v>6877818</v>
      </c>
      <c r="BU15" s="126">
        <v>6259257</v>
      </c>
      <c r="BV15" s="126">
        <v>5738454</v>
      </c>
      <c r="BW15" s="126">
        <v>4706955</v>
      </c>
      <c r="BX15" s="126">
        <v>6308055</v>
      </c>
      <c r="BY15" s="125">
        <v>29890539</v>
      </c>
      <c r="BZ15" s="128">
        <v>32389776</v>
      </c>
      <c r="CA15" s="122">
        <v>22691951</v>
      </c>
      <c r="CB15" s="126">
        <v>44827380</v>
      </c>
      <c r="CC15" s="125">
        <v>67519331</v>
      </c>
      <c r="CD15" s="122">
        <v>0</v>
      </c>
      <c r="CE15" s="126">
        <v>101107768</v>
      </c>
      <c r="CF15" s="126">
        <v>70582784</v>
      </c>
      <c r="CG15" s="126">
        <v>52957940</v>
      </c>
      <c r="CH15" s="126">
        <v>22407127</v>
      </c>
      <c r="CI15" s="126">
        <v>18099693</v>
      </c>
      <c r="CJ15" s="125">
        <v>265155312</v>
      </c>
      <c r="CK15" s="128">
        <v>332674643</v>
      </c>
      <c r="CL15" s="122">
        <v>21261283</v>
      </c>
      <c r="CM15" s="126">
        <v>40765605</v>
      </c>
      <c r="CN15" s="125">
        <v>62026888</v>
      </c>
      <c r="CO15" s="123">
        <v>0</v>
      </c>
      <c r="CP15" s="126">
        <v>87684816</v>
      </c>
      <c r="CQ15" s="126">
        <v>58809099</v>
      </c>
      <c r="CR15" s="126">
        <v>44150886</v>
      </c>
      <c r="CS15" s="126">
        <v>18015839</v>
      </c>
      <c r="CT15" s="126">
        <v>16435026</v>
      </c>
      <c r="CU15" s="125">
        <v>225095666</v>
      </c>
      <c r="CV15" s="128">
        <v>287122554</v>
      </c>
      <c r="CW15" s="122">
        <v>1430668</v>
      </c>
      <c r="CX15" s="126">
        <v>4061775</v>
      </c>
      <c r="CY15" s="125">
        <v>5492443</v>
      </c>
      <c r="CZ15" s="122">
        <v>0</v>
      </c>
      <c r="DA15" s="126">
        <v>13422952</v>
      </c>
      <c r="DB15" s="126">
        <v>11773685</v>
      </c>
      <c r="DC15" s="126">
        <v>8807054</v>
      </c>
      <c r="DD15" s="126">
        <v>4391288</v>
      </c>
      <c r="DE15" s="126">
        <v>1664667</v>
      </c>
      <c r="DF15" s="125">
        <v>40059646</v>
      </c>
      <c r="DG15" s="128">
        <v>45552089</v>
      </c>
      <c r="DH15" s="122">
        <v>288240</v>
      </c>
      <c r="DI15" s="126">
        <v>1220295</v>
      </c>
      <c r="DJ15" s="124">
        <v>1508535</v>
      </c>
      <c r="DK15" s="123">
        <v>0</v>
      </c>
      <c r="DL15" s="126">
        <v>12361658</v>
      </c>
      <c r="DM15" s="126">
        <v>13672747</v>
      </c>
      <c r="DN15" s="126">
        <v>23130585</v>
      </c>
      <c r="DO15" s="126">
        <v>14451524</v>
      </c>
      <c r="DP15" s="126">
        <v>10635339</v>
      </c>
      <c r="DQ15" s="125">
        <v>74251853</v>
      </c>
      <c r="DR15" s="128">
        <v>75760388</v>
      </c>
      <c r="DS15" s="122">
        <v>288240</v>
      </c>
      <c r="DT15" s="126">
        <v>1082657</v>
      </c>
      <c r="DU15" s="125">
        <v>1370897</v>
      </c>
      <c r="DV15" s="122">
        <v>0</v>
      </c>
      <c r="DW15" s="126">
        <v>11602879</v>
      </c>
      <c r="DX15" s="126">
        <v>12265478</v>
      </c>
      <c r="DY15" s="126">
        <v>21336454</v>
      </c>
      <c r="DZ15" s="126">
        <v>13525332</v>
      </c>
      <c r="EA15" s="126">
        <v>9942522</v>
      </c>
      <c r="EB15" s="125">
        <v>68672665</v>
      </c>
      <c r="EC15" s="128">
        <v>70043562</v>
      </c>
      <c r="ED15" s="122">
        <v>0</v>
      </c>
      <c r="EE15" s="124">
        <v>137638</v>
      </c>
      <c r="EF15" s="125">
        <v>137638</v>
      </c>
      <c r="EG15" s="122">
        <v>0</v>
      </c>
      <c r="EH15" s="126">
        <v>758779</v>
      </c>
      <c r="EI15" s="126">
        <v>1407269</v>
      </c>
      <c r="EJ15" s="126">
        <v>1794131</v>
      </c>
      <c r="EK15" s="126">
        <v>926192</v>
      </c>
      <c r="EL15" s="126">
        <v>692817</v>
      </c>
      <c r="EM15" s="124">
        <v>5579188</v>
      </c>
      <c r="EN15" s="128">
        <v>5716826</v>
      </c>
      <c r="EO15" s="122">
        <v>0</v>
      </c>
      <c r="EP15" s="126">
        <v>0</v>
      </c>
      <c r="EQ15" s="124">
        <v>0</v>
      </c>
      <c r="ER15" s="123">
        <v>0</v>
      </c>
      <c r="ES15" s="126">
        <v>0</v>
      </c>
      <c r="ET15" s="126">
        <v>0</v>
      </c>
      <c r="EU15" s="126">
        <v>0</v>
      </c>
      <c r="EV15" s="126">
        <v>0</v>
      </c>
      <c r="EW15" s="126">
        <v>0</v>
      </c>
      <c r="EX15" s="125">
        <v>0</v>
      </c>
      <c r="EY15" s="128">
        <v>0</v>
      </c>
      <c r="EZ15" s="122">
        <v>4093271</v>
      </c>
      <c r="FA15" s="126">
        <v>6369913</v>
      </c>
      <c r="FB15" s="125">
        <v>10463184</v>
      </c>
      <c r="FC15" s="122">
        <v>0</v>
      </c>
      <c r="FD15" s="126">
        <v>12330427</v>
      </c>
      <c r="FE15" s="126">
        <v>16755352</v>
      </c>
      <c r="FF15" s="126">
        <v>12966360</v>
      </c>
      <c r="FG15" s="126">
        <v>9568930</v>
      </c>
      <c r="FH15" s="126">
        <v>10109533</v>
      </c>
      <c r="FI15" s="125">
        <v>61730602</v>
      </c>
      <c r="FJ15" s="128">
        <v>72193786</v>
      </c>
      <c r="FK15" s="127">
        <v>1721460</v>
      </c>
      <c r="FL15" s="126">
        <v>3588003</v>
      </c>
      <c r="FM15" s="124">
        <v>5309463</v>
      </c>
      <c r="FN15" s="123">
        <v>0</v>
      </c>
      <c r="FO15" s="126">
        <v>9313974</v>
      </c>
      <c r="FP15" s="126">
        <v>14247007</v>
      </c>
      <c r="FQ15" s="126">
        <v>12103398</v>
      </c>
      <c r="FR15" s="126">
        <v>8858345</v>
      </c>
      <c r="FS15" s="126">
        <v>9842623</v>
      </c>
      <c r="FT15" s="125">
        <v>54365347</v>
      </c>
      <c r="FU15" s="381">
        <v>59674810</v>
      </c>
      <c r="FV15" s="127">
        <v>496115</v>
      </c>
      <c r="FW15" s="126">
        <v>360659</v>
      </c>
      <c r="FX15" s="124">
        <v>856774</v>
      </c>
      <c r="FY15" s="123">
        <v>0</v>
      </c>
      <c r="FZ15" s="126">
        <v>1092703</v>
      </c>
      <c r="GA15" s="126">
        <v>853663</v>
      </c>
      <c r="GB15" s="126">
        <v>408678</v>
      </c>
      <c r="GC15" s="126">
        <v>130769</v>
      </c>
      <c r="GD15" s="126">
        <v>145410</v>
      </c>
      <c r="GE15" s="125">
        <v>2631223</v>
      </c>
      <c r="GF15" s="128">
        <v>3487997</v>
      </c>
      <c r="GG15" s="122">
        <v>1875696</v>
      </c>
      <c r="GH15" s="126">
        <v>2421251</v>
      </c>
      <c r="GI15" s="125">
        <v>4296947</v>
      </c>
      <c r="GJ15" s="122">
        <v>0</v>
      </c>
      <c r="GK15" s="126">
        <v>1923750</v>
      </c>
      <c r="GL15" s="126">
        <v>1654682</v>
      </c>
      <c r="GM15" s="126">
        <v>454284</v>
      </c>
      <c r="GN15" s="126">
        <v>579816</v>
      </c>
      <c r="GO15" s="126">
        <v>121500</v>
      </c>
      <c r="GP15" s="124">
        <v>4734032</v>
      </c>
      <c r="GQ15" s="128">
        <v>9030979</v>
      </c>
      <c r="GR15" s="122">
        <v>3892573</v>
      </c>
      <c r="GS15" s="126">
        <v>11041604</v>
      </c>
      <c r="GT15" s="124">
        <v>14934177</v>
      </c>
      <c r="GU15" s="123">
        <v>0</v>
      </c>
      <c r="GV15" s="126">
        <v>37447453</v>
      </c>
      <c r="GW15" s="126">
        <v>26153438</v>
      </c>
      <c r="GX15" s="126">
        <v>27142735</v>
      </c>
      <c r="GY15" s="126">
        <v>26969500</v>
      </c>
      <c r="GZ15" s="126">
        <v>31771693</v>
      </c>
      <c r="HA15" s="125">
        <v>149484819</v>
      </c>
      <c r="HB15" s="121">
        <v>164418996</v>
      </c>
      <c r="HC15" s="127">
        <v>8930407</v>
      </c>
      <c r="HD15" s="126">
        <v>7836388</v>
      </c>
      <c r="HE15" s="125">
        <v>16766795</v>
      </c>
      <c r="HF15" s="122">
        <v>0</v>
      </c>
      <c r="HG15" s="126">
        <v>35221709</v>
      </c>
      <c r="HH15" s="126">
        <v>18056220</v>
      </c>
      <c r="HI15" s="126">
        <v>14430615</v>
      </c>
      <c r="HJ15" s="126">
        <v>7985648</v>
      </c>
      <c r="HK15" s="126">
        <v>7409715</v>
      </c>
      <c r="HL15" s="124">
        <v>83103907</v>
      </c>
      <c r="HM15" s="128">
        <v>99870702</v>
      </c>
    </row>
    <row r="16" spans="1:221" ht="23.25" customHeight="1">
      <c r="A16" s="66" t="s">
        <v>12</v>
      </c>
      <c r="B16" s="122">
        <v>21776978</v>
      </c>
      <c r="C16" s="126">
        <v>30949821</v>
      </c>
      <c r="D16" s="198">
        <v>52726799</v>
      </c>
      <c r="E16" s="123">
        <v>0</v>
      </c>
      <c r="F16" s="126">
        <v>124373310</v>
      </c>
      <c r="G16" s="126">
        <v>114676891</v>
      </c>
      <c r="H16" s="126">
        <v>110034933</v>
      </c>
      <c r="I16" s="126">
        <v>104090838</v>
      </c>
      <c r="J16" s="126">
        <v>69539980</v>
      </c>
      <c r="K16" s="121">
        <v>522715952</v>
      </c>
      <c r="L16" s="128">
        <v>575442751</v>
      </c>
      <c r="M16" s="122">
        <v>3825434</v>
      </c>
      <c r="N16" s="126">
        <v>5238151</v>
      </c>
      <c r="O16" s="125">
        <v>9063585</v>
      </c>
      <c r="P16" s="122">
        <v>0</v>
      </c>
      <c r="Q16" s="126">
        <v>16936435</v>
      </c>
      <c r="R16" s="126">
        <v>18900170</v>
      </c>
      <c r="S16" s="126">
        <v>23345579</v>
      </c>
      <c r="T16" s="126">
        <v>25199344</v>
      </c>
      <c r="U16" s="126">
        <v>27873215</v>
      </c>
      <c r="V16" s="125">
        <v>112254743</v>
      </c>
      <c r="W16" s="128">
        <v>121318328</v>
      </c>
      <c r="X16" s="122">
        <v>3205726</v>
      </c>
      <c r="Y16" s="126">
        <v>4217158</v>
      </c>
      <c r="Z16" s="125">
        <v>7422884</v>
      </c>
      <c r="AA16" s="122">
        <v>0</v>
      </c>
      <c r="AB16" s="126">
        <v>12037972</v>
      </c>
      <c r="AC16" s="126">
        <v>12324889</v>
      </c>
      <c r="AD16" s="126">
        <v>14616344</v>
      </c>
      <c r="AE16" s="126">
        <v>14764097</v>
      </c>
      <c r="AF16" s="126">
        <v>15013486</v>
      </c>
      <c r="AG16" s="125">
        <v>68756788</v>
      </c>
      <c r="AH16" s="128">
        <v>76179672</v>
      </c>
      <c r="AI16" s="122">
        <v>0</v>
      </c>
      <c r="AJ16" s="126">
        <v>8039</v>
      </c>
      <c r="AK16" s="125">
        <v>8039</v>
      </c>
      <c r="AL16" s="122">
        <v>0</v>
      </c>
      <c r="AM16" s="126">
        <v>188193</v>
      </c>
      <c r="AN16" s="126">
        <v>541670</v>
      </c>
      <c r="AO16" s="126">
        <v>1655156</v>
      </c>
      <c r="AP16" s="126">
        <v>3170298</v>
      </c>
      <c r="AQ16" s="126">
        <v>5168997</v>
      </c>
      <c r="AR16" s="125">
        <v>10724314</v>
      </c>
      <c r="AS16" s="128">
        <v>10732353</v>
      </c>
      <c r="AT16" s="122">
        <v>271481</v>
      </c>
      <c r="AU16" s="126">
        <v>737282</v>
      </c>
      <c r="AV16" s="125">
        <v>1008763</v>
      </c>
      <c r="AW16" s="122">
        <v>0</v>
      </c>
      <c r="AX16" s="126">
        <v>2643850</v>
      </c>
      <c r="AY16" s="126">
        <v>3409415</v>
      </c>
      <c r="AZ16" s="126">
        <v>4572544</v>
      </c>
      <c r="BA16" s="126">
        <v>4485691</v>
      </c>
      <c r="BB16" s="126">
        <v>5978692</v>
      </c>
      <c r="BC16" s="125">
        <v>21090192</v>
      </c>
      <c r="BD16" s="128">
        <v>22098955</v>
      </c>
      <c r="BE16" s="122">
        <v>17189</v>
      </c>
      <c r="BF16" s="126">
        <v>116552</v>
      </c>
      <c r="BG16" s="124">
        <v>133741</v>
      </c>
      <c r="BH16" s="123">
        <v>0</v>
      </c>
      <c r="BI16" s="126">
        <v>392483</v>
      </c>
      <c r="BJ16" s="126">
        <v>418683</v>
      </c>
      <c r="BK16" s="126">
        <v>423858</v>
      </c>
      <c r="BL16" s="126">
        <v>664690</v>
      </c>
      <c r="BM16" s="126">
        <v>189078</v>
      </c>
      <c r="BN16" s="125">
        <v>2088792</v>
      </c>
      <c r="BO16" s="128">
        <v>2222533</v>
      </c>
      <c r="BP16" s="122">
        <v>331038</v>
      </c>
      <c r="BQ16" s="126">
        <v>159120</v>
      </c>
      <c r="BR16" s="125">
        <v>490158</v>
      </c>
      <c r="BS16" s="122">
        <v>0</v>
      </c>
      <c r="BT16" s="126">
        <v>1673937</v>
      </c>
      <c r="BU16" s="126">
        <v>2205513</v>
      </c>
      <c r="BV16" s="126">
        <v>2077677</v>
      </c>
      <c r="BW16" s="126">
        <v>2114568</v>
      </c>
      <c r="BX16" s="126">
        <v>1522962</v>
      </c>
      <c r="BY16" s="125">
        <v>9594657</v>
      </c>
      <c r="BZ16" s="128">
        <v>10084815</v>
      </c>
      <c r="CA16" s="122">
        <v>10110847</v>
      </c>
      <c r="CB16" s="126">
        <v>18254593</v>
      </c>
      <c r="CC16" s="125">
        <v>28365440</v>
      </c>
      <c r="CD16" s="122">
        <v>0</v>
      </c>
      <c r="CE16" s="126">
        <v>56335625</v>
      </c>
      <c r="CF16" s="126">
        <v>50186095</v>
      </c>
      <c r="CG16" s="126">
        <v>40396936</v>
      </c>
      <c r="CH16" s="126">
        <v>25995787</v>
      </c>
      <c r="CI16" s="126">
        <v>11986344</v>
      </c>
      <c r="CJ16" s="125">
        <v>184900787</v>
      </c>
      <c r="CK16" s="128">
        <v>213266227</v>
      </c>
      <c r="CL16" s="122">
        <v>7967065</v>
      </c>
      <c r="CM16" s="126">
        <v>15039008</v>
      </c>
      <c r="CN16" s="125">
        <v>23006073</v>
      </c>
      <c r="CO16" s="123">
        <v>0</v>
      </c>
      <c r="CP16" s="126">
        <v>49693828</v>
      </c>
      <c r="CQ16" s="126">
        <v>44193538</v>
      </c>
      <c r="CR16" s="126">
        <v>33695883</v>
      </c>
      <c r="CS16" s="126">
        <v>22590674</v>
      </c>
      <c r="CT16" s="126">
        <v>10201012</v>
      </c>
      <c r="CU16" s="125">
        <v>160374935</v>
      </c>
      <c r="CV16" s="128">
        <v>183381008</v>
      </c>
      <c r="CW16" s="122">
        <v>2143782</v>
      </c>
      <c r="CX16" s="126">
        <v>3215585</v>
      </c>
      <c r="CY16" s="125">
        <v>5359367</v>
      </c>
      <c r="CZ16" s="122">
        <v>0</v>
      </c>
      <c r="DA16" s="126">
        <v>6641797</v>
      </c>
      <c r="DB16" s="126">
        <v>5992557</v>
      </c>
      <c r="DC16" s="126">
        <v>6701053</v>
      </c>
      <c r="DD16" s="126">
        <v>3405113</v>
      </c>
      <c r="DE16" s="126">
        <v>1785332</v>
      </c>
      <c r="DF16" s="125">
        <v>24525852</v>
      </c>
      <c r="DG16" s="128">
        <v>29885219</v>
      </c>
      <c r="DH16" s="122">
        <v>36010</v>
      </c>
      <c r="DI16" s="126">
        <v>406533</v>
      </c>
      <c r="DJ16" s="124">
        <v>442543</v>
      </c>
      <c r="DK16" s="123">
        <v>0</v>
      </c>
      <c r="DL16" s="126">
        <v>5429627</v>
      </c>
      <c r="DM16" s="126">
        <v>8301798</v>
      </c>
      <c r="DN16" s="126">
        <v>10792173</v>
      </c>
      <c r="DO16" s="126">
        <v>13093694</v>
      </c>
      <c r="DP16" s="126">
        <v>5121428</v>
      </c>
      <c r="DQ16" s="125">
        <v>42738720</v>
      </c>
      <c r="DR16" s="128">
        <v>43181263</v>
      </c>
      <c r="DS16" s="122">
        <v>36010</v>
      </c>
      <c r="DT16" s="126">
        <v>406533</v>
      </c>
      <c r="DU16" s="125">
        <v>442543</v>
      </c>
      <c r="DV16" s="122">
        <v>0</v>
      </c>
      <c r="DW16" s="126">
        <v>5139072</v>
      </c>
      <c r="DX16" s="126">
        <v>7141644</v>
      </c>
      <c r="DY16" s="126">
        <v>9455442</v>
      </c>
      <c r="DZ16" s="126">
        <v>11893473</v>
      </c>
      <c r="EA16" s="126">
        <v>4685303</v>
      </c>
      <c r="EB16" s="125">
        <v>38314934</v>
      </c>
      <c r="EC16" s="128">
        <v>38757477</v>
      </c>
      <c r="ED16" s="122">
        <v>0</v>
      </c>
      <c r="EE16" s="124">
        <v>0</v>
      </c>
      <c r="EF16" s="125">
        <v>0</v>
      </c>
      <c r="EG16" s="122">
        <v>0</v>
      </c>
      <c r="EH16" s="126">
        <v>290555</v>
      </c>
      <c r="EI16" s="126">
        <v>1160154</v>
      </c>
      <c r="EJ16" s="126">
        <v>1336731</v>
      </c>
      <c r="EK16" s="126">
        <v>1200221</v>
      </c>
      <c r="EL16" s="126">
        <v>436125</v>
      </c>
      <c r="EM16" s="124">
        <v>4423786</v>
      </c>
      <c r="EN16" s="128">
        <v>4423786</v>
      </c>
      <c r="EO16" s="122">
        <v>0</v>
      </c>
      <c r="EP16" s="126">
        <v>0</v>
      </c>
      <c r="EQ16" s="124">
        <v>0</v>
      </c>
      <c r="ER16" s="123">
        <v>0</v>
      </c>
      <c r="ES16" s="126">
        <v>0</v>
      </c>
      <c r="ET16" s="126">
        <v>0</v>
      </c>
      <c r="EU16" s="126">
        <v>0</v>
      </c>
      <c r="EV16" s="126">
        <v>0</v>
      </c>
      <c r="EW16" s="126">
        <v>0</v>
      </c>
      <c r="EX16" s="125">
        <v>0</v>
      </c>
      <c r="EY16" s="128">
        <v>0</v>
      </c>
      <c r="EZ16" s="122">
        <v>1424401</v>
      </c>
      <c r="FA16" s="126">
        <v>1342693</v>
      </c>
      <c r="FB16" s="125">
        <v>2767094</v>
      </c>
      <c r="FC16" s="122">
        <v>0</v>
      </c>
      <c r="FD16" s="126">
        <v>4843075</v>
      </c>
      <c r="FE16" s="126">
        <v>7791115</v>
      </c>
      <c r="FF16" s="126">
        <v>9060116</v>
      </c>
      <c r="FG16" s="126">
        <v>7712995</v>
      </c>
      <c r="FH16" s="126">
        <v>5059422</v>
      </c>
      <c r="FI16" s="125">
        <v>34466723</v>
      </c>
      <c r="FJ16" s="128">
        <v>37233817</v>
      </c>
      <c r="FK16" s="127">
        <v>656244</v>
      </c>
      <c r="FL16" s="126">
        <v>1025055</v>
      </c>
      <c r="FM16" s="124">
        <v>1681299</v>
      </c>
      <c r="FN16" s="123">
        <v>0</v>
      </c>
      <c r="FO16" s="126">
        <v>2673099</v>
      </c>
      <c r="FP16" s="126">
        <v>6678819</v>
      </c>
      <c r="FQ16" s="126">
        <v>7744682</v>
      </c>
      <c r="FR16" s="126">
        <v>6809436</v>
      </c>
      <c r="FS16" s="126">
        <v>4987152</v>
      </c>
      <c r="FT16" s="125">
        <v>28893188</v>
      </c>
      <c r="FU16" s="381">
        <v>30574487</v>
      </c>
      <c r="FV16" s="127">
        <v>76967</v>
      </c>
      <c r="FW16" s="126">
        <v>74647</v>
      </c>
      <c r="FX16" s="124">
        <v>151614</v>
      </c>
      <c r="FY16" s="123">
        <v>0</v>
      </c>
      <c r="FZ16" s="126">
        <v>378336</v>
      </c>
      <c r="GA16" s="126">
        <v>209397</v>
      </c>
      <c r="GB16" s="126">
        <v>216948</v>
      </c>
      <c r="GC16" s="126">
        <v>389659</v>
      </c>
      <c r="GD16" s="126">
        <v>72270</v>
      </c>
      <c r="GE16" s="125">
        <v>1266610</v>
      </c>
      <c r="GF16" s="128">
        <v>1418224</v>
      </c>
      <c r="GG16" s="122">
        <v>691190</v>
      </c>
      <c r="GH16" s="126">
        <v>242991</v>
      </c>
      <c r="GI16" s="125">
        <v>934181</v>
      </c>
      <c r="GJ16" s="122">
        <v>0</v>
      </c>
      <c r="GK16" s="126">
        <v>1791640</v>
      </c>
      <c r="GL16" s="126">
        <v>902899</v>
      </c>
      <c r="GM16" s="126">
        <v>1098486</v>
      </c>
      <c r="GN16" s="126">
        <v>513900</v>
      </c>
      <c r="GO16" s="126">
        <v>0</v>
      </c>
      <c r="GP16" s="124">
        <v>4306925</v>
      </c>
      <c r="GQ16" s="128">
        <v>5241106</v>
      </c>
      <c r="GR16" s="122">
        <v>3327530</v>
      </c>
      <c r="GS16" s="126">
        <v>3006193</v>
      </c>
      <c r="GT16" s="124">
        <v>6333723</v>
      </c>
      <c r="GU16" s="123">
        <v>0</v>
      </c>
      <c r="GV16" s="126">
        <v>24147561</v>
      </c>
      <c r="GW16" s="126">
        <v>18555171</v>
      </c>
      <c r="GX16" s="126">
        <v>16545579</v>
      </c>
      <c r="GY16" s="126">
        <v>25535907</v>
      </c>
      <c r="GZ16" s="126">
        <v>15725813</v>
      </c>
      <c r="HA16" s="125">
        <v>100510031</v>
      </c>
      <c r="HB16" s="121">
        <v>106843754</v>
      </c>
      <c r="HC16" s="127">
        <v>3052756</v>
      </c>
      <c r="HD16" s="126">
        <v>2701658</v>
      </c>
      <c r="HE16" s="125">
        <v>5754414</v>
      </c>
      <c r="HF16" s="122">
        <v>0</v>
      </c>
      <c r="HG16" s="126">
        <v>16680987</v>
      </c>
      <c r="HH16" s="126">
        <v>10942542</v>
      </c>
      <c r="HI16" s="126">
        <v>9894550</v>
      </c>
      <c r="HJ16" s="126">
        <v>6553111</v>
      </c>
      <c r="HK16" s="126">
        <v>3773758</v>
      </c>
      <c r="HL16" s="124">
        <v>47844948</v>
      </c>
      <c r="HM16" s="128">
        <v>53599362</v>
      </c>
    </row>
    <row r="17" spans="1:221" ht="23.25" customHeight="1">
      <c r="A17" s="66" t="s">
        <v>13</v>
      </c>
      <c r="B17" s="122">
        <v>44117718</v>
      </c>
      <c r="C17" s="126">
        <v>51904165</v>
      </c>
      <c r="D17" s="125">
        <v>96021883</v>
      </c>
      <c r="E17" s="121">
        <v>0</v>
      </c>
      <c r="F17" s="126">
        <v>104692833</v>
      </c>
      <c r="G17" s="197">
        <v>97934982</v>
      </c>
      <c r="H17" s="197">
        <v>83206479</v>
      </c>
      <c r="I17" s="197">
        <v>94290339</v>
      </c>
      <c r="J17" s="197">
        <v>77362587</v>
      </c>
      <c r="K17" s="124">
        <v>457487220</v>
      </c>
      <c r="L17" s="128">
        <v>553509103</v>
      </c>
      <c r="M17" s="122">
        <v>12823980</v>
      </c>
      <c r="N17" s="126">
        <v>14025709</v>
      </c>
      <c r="O17" s="125">
        <v>26849689</v>
      </c>
      <c r="P17" s="122">
        <v>0</v>
      </c>
      <c r="Q17" s="126">
        <v>19857557</v>
      </c>
      <c r="R17" s="126">
        <v>20883549</v>
      </c>
      <c r="S17" s="126">
        <v>20397716</v>
      </c>
      <c r="T17" s="126">
        <v>27900830</v>
      </c>
      <c r="U17" s="126">
        <v>29533192</v>
      </c>
      <c r="V17" s="125">
        <v>118572844</v>
      </c>
      <c r="W17" s="128">
        <v>145422533</v>
      </c>
      <c r="X17" s="122">
        <v>10147080</v>
      </c>
      <c r="Y17" s="126">
        <v>9830546</v>
      </c>
      <c r="Z17" s="125">
        <v>19977626</v>
      </c>
      <c r="AA17" s="122">
        <v>0</v>
      </c>
      <c r="AB17" s="126">
        <v>13598263</v>
      </c>
      <c r="AC17" s="126">
        <v>13403268</v>
      </c>
      <c r="AD17" s="126">
        <v>13596761</v>
      </c>
      <c r="AE17" s="126">
        <v>16744439</v>
      </c>
      <c r="AF17" s="126">
        <v>16471479</v>
      </c>
      <c r="AG17" s="125">
        <v>73814210</v>
      </c>
      <c r="AH17" s="128">
        <v>93791836</v>
      </c>
      <c r="AI17" s="122">
        <v>0</v>
      </c>
      <c r="AJ17" s="126">
        <v>287356</v>
      </c>
      <c r="AK17" s="125">
        <v>287356</v>
      </c>
      <c r="AL17" s="122">
        <v>0</v>
      </c>
      <c r="AM17" s="126">
        <v>552279</v>
      </c>
      <c r="AN17" s="126">
        <v>680300</v>
      </c>
      <c r="AO17" s="126">
        <v>840149</v>
      </c>
      <c r="AP17" s="126">
        <v>2959486</v>
      </c>
      <c r="AQ17" s="126">
        <v>4737466</v>
      </c>
      <c r="AR17" s="125">
        <v>9769680</v>
      </c>
      <c r="AS17" s="128">
        <v>10057036</v>
      </c>
      <c r="AT17" s="122">
        <v>1570957</v>
      </c>
      <c r="AU17" s="126">
        <v>2840130</v>
      </c>
      <c r="AV17" s="125">
        <v>4411087</v>
      </c>
      <c r="AW17" s="122">
        <v>0</v>
      </c>
      <c r="AX17" s="126">
        <v>3287660</v>
      </c>
      <c r="AY17" s="126">
        <v>3945615</v>
      </c>
      <c r="AZ17" s="126">
        <v>3302168</v>
      </c>
      <c r="BA17" s="126">
        <v>4918872</v>
      </c>
      <c r="BB17" s="126">
        <v>5295679</v>
      </c>
      <c r="BC17" s="125">
        <v>20749994</v>
      </c>
      <c r="BD17" s="128">
        <v>25161081</v>
      </c>
      <c r="BE17" s="122">
        <v>110462</v>
      </c>
      <c r="BF17" s="126">
        <v>282517</v>
      </c>
      <c r="BG17" s="124">
        <v>392979</v>
      </c>
      <c r="BH17" s="123">
        <v>0</v>
      </c>
      <c r="BI17" s="126">
        <v>230951</v>
      </c>
      <c r="BJ17" s="126">
        <v>893653</v>
      </c>
      <c r="BK17" s="126">
        <v>645059</v>
      </c>
      <c r="BL17" s="126">
        <v>950903</v>
      </c>
      <c r="BM17" s="126">
        <v>1101047</v>
      </c>
      <c r="BN17" s="125">
        <v>3821613</v>
      </c>
      <c r="BO17" s="128">
        <v>4214592</v>
      </c>
      <c r="BP17" s="122">
        <v>995481</v>
      </c>
      <c r="BQ17" s="126">
        <v>785160</v>
      </c>
      <c r="BR17" s="125">
        <v>1780641</v>
      </c>
      <c r="BS17" s="122">
        <v>0</v>
      </c>
      <c r="BT17" s="126">
        <v>2188404</v>
      </c>
      <c r="BU17" s="126">
        <v>1960713</v>
      </c>
      <c r="BV17" s="126">
        <v>2013579</v>
      </c>
      <c r="BW17" s="126">
        <v>2327130</v>
      </c>
      <c r="BX17" s="126">
        <v>1927521</v>
      </c>
      <c r="BY17" s="125">
        <v>10417347</v>
      </c>
      <c r="BZ17" s="128">
        <v>12197988</v>
      </c>
      <c r="CA17" s="122">
        <v>17165614</v>
      </c>
      <c r="CB17" s="126">
        <v>24440419</v>
      </c>
      <c r="CC17" s="125">
        <v>41606033</v>
      </c>
      <c r="CD17" s="122">
        <v>0</v>
      </c>
      <c r="CE17" s="126">
        <v>49374400</v>
      </c>
      <c r="CF17" s="126">
        <v>38876191</v>
      </c>
      <c r="CG17" s="126">
        <v>27204573</v>
      </c>
      <c r="CH17" s="126">
        <v>24011694</v>
      </c>
      <c r="CI17" s="126">
        <v>13873505</v>
      </c>
      <c r="CJ17" s="125">
        <v>153340363</v>
      </c>
      <c r="CK17" s="128">
        <v>194946396</v>
      </c>
      <c r="CL17" s="122">
        <v>11617293</v>
      </c>
      <c r="CM17" s="126">
        <v>15198151</v>
      </c>
      <c r="CN17" s="125">
        <v>26815444</v>
      </c>
      <c r="CO17" s="123">
        <v>0</v>
      </c>
      <c r="CP17" s="126">
        <v>41420715</v>
      </c>
      <c r="CQ17" s="126">
        <v>27763540</v>
      </c>
      <c r="CR17" s="126">
        <v>21741596</v>
      </c>
      <c r="CS17" s="126">
        <v>16847210</v>
      </c>
      <c r="CT17" s="126">
        <v>11089221</v>
      </c>
      <c r="CU17" s="125">
        <v>118862282</v>
      </c>
      <c r="CV17" s="128">
        <v>145677726</v>
      </c>
      <c r="CW17" s="122">
        <v>5548321</v>
      </c>
      <c r="CX17" s="126">
        <v>9242268</v>
      </c>
      <c r="CY17" s="125">
        <v>14790589</v>
      </c>
      <c r="CZ17" s="122">
        <v>0</v>
      </c>
      <c r="DA17" s="126">
        <v>7953685</v>
      </c>
      <c r="DB17" s="126">
        <v>11112651</v>
      </c>
      <c r="DC17" s="126">
        <v>5462977</v>
      </c>
      <c r="DD17" s="126">
        <v>7164484</v>
      </c>
      <c r="DE17" s="126">
        <v>2784284</v>
      </c>
      <c r="DF17" s="125">
        <v>34478081</v>
      </c>
      <c r="DG17" s="128">
        <v>49268670</v>
      </c>
      <c r="DH17" s="122">
        <v>274809</v>
      </c>
      <c r="DI17" s="126">
        <v>1096075</v>
      </c>
      <c r="DJ17" s="124">
        <v>1370884</v>
      </c>
      <c r="DK17" s="123">
        <v>0</v>
      </c>
      <c r="DL17" s="126">
        <v>5457228</v>
      </c>
      <c r="DM17" s="126">
        <v>6429808</v>
      </c>
      <c r="DN17" s="126">
        <v>8311081</v>
      </c>
      <c r="DO17" s="126">
        <v>7863189</v>
      </c>
      <c r="DP17" s="126">
        <v>6406644</v>
      </c>
      <c r="DQ17" s="125">
        <v>34467950</v>
      </c>
      <c r="DR17" s="128">
        <v>35838834</v>
      </c>
      <c r="DS17" s="122">
        <v>209723</v>
      </c>
      <c r="DT17" s="126">
        <v>942331</v>
      </c>
      <c r="DU17" s="125">
        <v>1152054</v>
      </c>
      <c r="DV17" s="122">
        <v>0</v>
      </c>
      <c r="DW17" s="126">
        <v>5051133</v>
      </c>
      <c r="DX17" s="126">
        <v>5623377</v>
      </c>
      <c r="DY17" s="126">
        <v>7555326</v>
      </c>
      <c r="DZ17" s="126">
        <v>7212674</v>
      </c>
      <c r="EA17" s="126">
        <v>5289098</v>
      </c>
      <c r="EB17" s="125">
        <v>30731608</v>
      </c>
      <c r="EC17" s="128">
        <v>31883662</v>
      </c>
      <c r="ED17" s="122">
        <v>65086</v>
      </c>
      <c r="EE17" s="124">
        <v>153744</v>
      </c>
      <c r="EF17" s="125">
        <v>218830</v>
      </c>
      <c r="EG17" s="122">
        <v>0</v>
      </c>
      <c r="EH17" s="126">
        <v>406095</v>
      </c>
      <c r="EI17" s="126">
        <v>806431</v>
      </c>
      <c r="EJ17" s="126">
        <v>755755</v>
      </c>
      <c r="EK17" s="126">
        <v>650515</v>
      </c>
      <c r="EL17" s="126">
        <v>1045700</v>
      </c>
      <c r="EM17" s="124">
        <v>3664496</v>
      </c>
      <c r="EN17" s="128">
        <v>3883326</v>
      </c>
      <c r="EO17" s="122">
        <v>0</v>
      </c>
      <c r="EP17" s="126">
        <v>0</v>
      </c>
      <c r="EQ17" s="124">
        <v>0</v>
      </c>
      <c r="ER17" s="123">
        <v>0</v>
      </c>
      <c r="ES17" s="126">
        <v>0</v>
      </c>
      <c r="ET17" s="126">
        <v>0</v>
      </c>
      <c r="EU17" s="126">
        <v>0</v>
      </c>
      <c r="EV17" s="126">
        <v>0</v>
      </c>
      <c r="EW17" s="126">
        <v>71846</v>
      </c>
      <c r="EX17" s="125">
        <v>71846</v>
      </c>
      <c r="EY17" s="128">
        <v>71846</v>
      </c>
      <c r="EZ17" s="122">
        <v>2977207</v>
      </c>
      <c r="FA17" s="126">
        <v>3651861</v>
      </c>
      <c r="FB17" s="125">
        <v>6629068</v>
      </c>
      <c r="FC17" s="122">
        <v>0</v>
      </c>
      <c r="FD17" s="126">
        <v>2139011</v>
      </c>
      <c r="FE17" s="126">
        <v>7920534</v>
      </c>
      <c r="FF17" s="126">
        <v>6221268</v>
      </c>
      <c r="FG17" s="126">
        <v>8291003</v>
      </c>
      <c r="FH17" s="126">
        <v>6233404</v>
      </c>
      <c r="FI17" s="125">
        <v>30805220</v>
      </c>
      <c r="FJ17" s="128">
        <v>37434288</v>
      </c>
      <c r="FK17" s="127">
        <v>1413288</v>
      </c>
      <c r="FL17" s="126">
        <v>2546937</v>
      </c>
      <c r="FM17" s="124">
        <v>3960225</v>
      </c>
      <c r="FN17" s="123">
        <v>0</v>
      </c>
      <c r="FO17" s="126">
        <v>1750158</v>
      </c>
      <c r="FP17" s="126">
        <v>6524361</v>
      </c>
      <c r="FQ17" s="126">
        <v>5464422</v>
      </c>
      <c r="FR17" s="126">
        <v>7472673</v>
      </c>
      <c r="FS17" s="126">
        <v>5955570</v>
      </c>
      <c r="FT17" s="125">
        <v>27167184</v>
      </c>
      <c r="FU17" s="381">
        <v>31127409</v>
      </c>
      <c r="FV17" s="127">
        <v>365581</v>
      </c>
      <c r="FW17" s="126">
        <v>403972</v>
      </c>
      <c r="FX17" s="124">
        <v>769553</v>
      </c>
      <c r="FY17" s="123">
        <v>0</v>
      </c>
      <c r="FZ17" s="126">
        <v>191465</v>
      </c>
      <c r="GA17" s="126">
        <v>568281</v>
      </c>
      <c r="GB17" s="126">
        <v>216397</v>
      </c>
      <c r="GC17" s="126">
        <v>270569</v>
      </c>
      <c r="GD17" s="126">
        <v>225004</v>
      </c>
      <c r="GE17" s="125">
        <v>1471716</v>
      </c>
      <c r="GF17" s="128">
        <v>2241269</v>
      </c>
      <c r="GG17" s="122">
        <v>1198338</v>
      </c>
      <c r="GH17" s="126">
        <v>700952</v>
      </c>
      <c r="GI17" s="125">
        <v>1899290</v>
      </c>
      <c r="GJ17" s="122">
        <v>0</v>
      </c>
      <c r="GK17" s="126">
        <v>197388</v>
      </c>
      <c r="GL17" s="126">
        <v>827892</v>
      </c>
      <c r="GM17" s="126">
        <v>540449</v>
      </c>
      <c r="GN17" s="126">
        <v>547761</v>
      </c>
      <c r="GO17" s="126">
        <v>52830</v>
      </c>
      <c r="GP17" s="124">
        <v>2166320</v>
      </c>
      <c r="GQ17" s="128">
        <v>4065610</v>
      </c>
      <c r="GR17" s="122">
        <v>5184172</v>
      </c>
      <c r="GS17" s="126">
        <v>4687101</v>
      </c>
      <c r="GT17" s="124">
        <v>9871273</v>
      </c>
      <c r="GU17" s="123">
        <v>0</v>
      </c>
      <c r="GV17" s="126">
        <v>14859408</v>
      </c>
      <c r="GW17" s="126">
        <v>14062212</v>
      </c>
      <c r="GX17" s="126">
        <v>14194502</v>
      </c>
      <c r="GY17" s="126">
        <v>19775221</v>
      </c>
      <c r="GZ17" s="126">
        <v>17212840</v>
      </c>
      <c r="HA17" s="125">
        <v>80104183</v>
      </c>
      <c r="HB17" s="121">
        <v>89975456</v>
      </c>
      <c r="HC17" s="127">
        <v>5691936</v>
      </c>
      <c r="HD17" s="126">
        <v>4003000</v>
      </c>
      <c r="HE17" s="125">
        <v>9694936</v>
      </c>
      <c r="HF17" s="122">
        <v>0</v>
      </c>
      <c r="HG17" s="126">
        <v>13005229</v>
      </c>
      <c r="HH17" s="126">
        <v>9762688</v>
      </c>
      <c r="HI17" s="126">
        <v>6877339</v>
      </c>
      <c r="HJ17" s="126">
        <v>6448402</v>
      </c>
      <c r="HK17" s="126">
        <v>4103002</v>
      </c>
      <c r="HL17" s="124">
        <v>40196660</v>
      </c>
      <c r="HM17" s="128">
        <v>49891596</v>
      </c>
    </row>
    <row r="18" spans="1:221" ht="23.25" customHeight="1">
      <c r="A18" s="66" t="s">
        <v>14</v>
      </c>
      <c r="B18" s="122">
        <v>9081454</v>
      </c>
      <c r="C18" s="126">
        <v>15648807</v>
      </c>
      <c r="D18" s="125">
        <v>24730261</v>
      </c>
      <c r="E18" s="122">
        <v>0</v>
      </c>
      <c r="F18" s="197">
        <v>30834788</v>
      </c>
      <c r="G18" s="126">
        <v>58512305</v>
      </c>
      <c r="H18" s="126">
        <v>51351225</v>
      </c>
      <c r="I18" s="126">
        <v>40783300</v>
      </c>
      <c r="J18" s="126">
        <v>48149426</v>
      </c>
      <c r="K18" s="124">
        <v>229631044</v>
      </c>
      <c r="L18" s="128">
        <v>254361305</v>
      </c>
      <c r="M18" s="122">
        <v>2569181</v>
      </c>
      <c r="N18" s="126">
        <v>3563497</v>
      </c>
      <c r="O18" s="125">
        <v>6132678</v>
      </c>
      <c r="P18" s="122">
        <v>0</v>
      </c>
      <c r="Q18" s="126">
        <v>6069422</v>
      </c>
      <c r="R18" s="126">
        <v>12489635</v>
      </c>
      <c r="S18" s="126">
        <v>12618209</v>
      </c>
      <c r="T18" s="126">
        <v>10976010</v>
      </c>
      <c r="U18" s="126">
        <v>20278790</v>
      </c>
      <c r="V18" s="125">
        <v>62432066</v>
      </c>
      <c r="W18" s="128">
        <v>68564744</v>
      </c>
      <c r="X18" s="122">
        <v>2130706</v>
      </c>
      <c r="Y18" s="126">
        <v>2847674</v>
      </c>
      <c r="Z18" s="125">
        <v>4978380</v>
      </c>
      <c r="AA18" s="122">
        <v>0</v>
      </c>
      <c r="AB18" s="126">
        <v>4183592</v>
      </c>
      <c r="AC18" s="126">
        <v>8859213</v>
      </c>
      <c r="AD18" s="126">
        <v>9237173</v>
      </c>
      <c r="AE18" s="126">
        <v>7375434</v>
      </c>
      <c r="AF18" s="126">
        <v>13192712</v>
      </c>
      <c r="AG18" s="125">
        <v>42848124</v>
      </c>
      <c r="AH18" s="128">
        <v>47826504</v>
      </c>
      <c r="AI18" s="122">
        <v>0</v>
      </c>
      <c r="AJ18" s="126">
        <v>0</v>
      </c>
      <c r="AK18" s="125">
        <v>0</v>
      </c>
      <c r="AL18" s="122">
        <v>0</v>
      </c>
      <c r="AM18" s="126">
        <v>12022</v>
      </c>
      <c r="AN18" s="126">
        <v>196187</v>
      </c>
      <c r="AO18" s="126">
        <v>120187</v>
      </c>
      <c r="AP18" s="126">
        <v>630829</v>
      </c>
      <c r="AQ18" s="126">
        <v>2967899</v>
      </c>
      <c r="AR18" s="125">
        <v>3927124</v>
      </c>
      <c r="AS18" s="128">
        <v>3927124</v>
      </c>
      <c r="AT18" s="122">
        <v>77710</v>
      </c>
      <c r="AU18" s="126">
        <v>473939</v>
      </c>
      <c r="AV18" s="125">
        <v>551649</v>
      </c>
      <c r="AW18" s="122">
        <v>0</v>
      </c>
      <c r="AX18" s="126">
        <v>932620</v>
      </c>
      <c r="AY18" s="126">
        <v>1951592</v>
      </c>
      <c r="AZ18" s="126">
        <v>1632604</v>
      </c>
      <c r="BA18" s="126">
        <v>1550770</v>
      </c>
      <c r="BB18" s="126">
        <v>2437332</v>
      </c>
      <c r="BC18" s="125">
        <v>8504918</v>
      </c>
      <c r="BD18" s="128">
        <v>9056567</v>
      </c>
      <c r="BE18" s="122">
        <v>0</v>
      </c>
      <c r="BF18" s="126">
        <v>0</v>
      </c>
      <c r="BG18" s="124">
        <v>0</v>
      </c>
      <c r="BH18" s="123">
        <v>0</v>
      </c>
      <c r="BI18" s="126">
        <v>64066</v>
      </c>
      <c r="BJ18" s="126">
        <v>217756</v>
      </c>
      <c r="BK18" s="126">
        <v>216604</v>
      </c>
      <c r="BL18" s="126">
        <v>106777</v>
      </c>
      <c r="BM18" s="126">
        <v>72090</v>
      </c>
      <c r="BN18" s="125">
        <v>677293</v>
      </c>
      <c r="BO18" s="128">
        <v>677293</v>
      </c>
      <c r="BP18" s="122">
        <v>360765</v>
      </c>
      <c r="BQ18" s="126">
        <v>241884</v>
      </c>
      <c r="BR18" s="125">
        <v>602649</v>
      </c>
      <c r="BS18" s="122">
        <v>0</v>
      </c>
      <c r="BT18" s="126">
        <v>877122</v>
      </c>
      <c r="BU18" s="126">
        <v>1264887</v>
      </c>
      <c r="BV18" s="126">
        <v>1411641</v>
      </c>
      <c r="BW18" s="126">
        <v>1312200</v>
      </c>
      <c r="BX18" s="126">
        <v>1608757</v>
      </c>
      <c r="BY18" s="125">
        <v>6474607</v>
      </c>
      <c r="BZ18" s="128">
        <v>7077256</v>
      </c>
      <c r="CA18" s="122">
        <v>3380133</v>
      </c>
      <c r="CB18" s="126">
        <v>7655729</v>
      </c>
      <c r="CC18" s="125">
        <v>11035862</v>
      </c>
      <c r="CD18" s="122">
        <v>0</v>
      </c>
      <c r="CE18" s="126">
        <v>10468860</v>
      </c>
      <c r="CF18" s="126">
        <v>22452763</v>
      </c>
      <c r="CG18" s="126">
        <v>16897402</v>
      </c>
      <c r="CH18" s="126">
        <v>10339813</v>
      </c>
      <c r="CI18" s="126">
        <v>6072089</v>
      </c>
      <c r="CJ18" s="125">
        <v>66230927</v>
      </c>
      <c r="CK18" s="128">
        <v>77266789</v>
      </c>
      <c r="CL18" s="122">
        <v>2834906</v>
      </c>
      <c r="CM18" s="126">
        <v>5490897</v>
      </c>
      <c r="CN18" s="125">
        <v>8325803</v>
      </c>
      <c r="CO18" s="123">
        <v>0</v>
      </c>
      <c r="CP18" s="126">
        <v>9291707</v>
      </c>
      <c r="CQ18" s="126">
        <v>15813976</v>
      </c>
      <c r="CR18" s="126">
        <v>12572256</v>
      </c>
      <c r="CS18" s="126">
        <v>7883088</v>
      </c>
      <c r="CT18" s="126">
        <v>4932409</v>
      </c>
      <c r="CU18" s="125">
        <v>50493436</v>
      </c>
      <c r="CV18" s="128">
        <v>58819239</v>
      </c>
      <c r="CW18" s="122">
        <v>545227</v>
      </c>
      <c r="CX18" s="126">
        <v>2164832</v>
      </c>
      <c r="CY18" s="125">
        <v>2710059</v>
      </c>
      <c r="CZ18" s="122">
        <v>0</v>
      </c>
      <c r="DA18" s="126">
        <v>1177153</v>
      </c>
      <c r="DB18" s="126">
        <v>6638787</v>
      </c>
      <c r="DC18" s="126">
        <v>4325146</v>
      </c>
      <c r="DD18" s="126">
        <v>2456725</v>
      </c>
      <c r="DE18" s="126">
        <v>1139680</v>
      </c>
      <c r="DF18" s="125">
        <v>15737491</v>
      </c>
      <c r="DG18" s="128">
        <v>18447550</v>
      </c>
      <c r="DH18" s="122">
        <v>0</v>
      </c>
      <c r="DI18" s="126">
        <v>327328</v>
      </c>
      <c r="DJ18" s="124">
        <v>327328</v>
      </c>
      <c r="DK18" s="123">
        <v>0</v>
      </c>
      <c r="DL18" s="126">
        <v>1286598</v>
      </c>
      <c r="DM18" s="126">
        <v>3492451</v>
      </c>
      <c r="DN18" s="126">
        <v>5937932</v>
      </c>
      <c r="DO18" s="126">
        <v>3787135</v>
      </c>
      <c r="DP18" s="126">
        <v>4782270</v>
      </c>
      <c r="DQ18" s="125">
        <v>19286386</v>
      </c>
      <c r="DR18" s="128">
        <v>19613714</v>
      </c>
      <c r="DS18" s="122">
        <v>0</v>
      </c>
      <c r="DT18" s="126">
        <v>327328</v>
      </c>
      <c r="DU18" s="125">
        <v>327328</v>
      </c>
      <c r="DV18" s="122">
        <v>0</v>
      </c>
      <c r="DW18" s="126">
        <v>1255125</v>
      </c>
      <c r="DX18" s="126">
        <v>2807111</v>
      </c>
      <c r="DY18" s="126">
        <v>5244851</v>
      </c>
      <c r="DZ18" s="126">
        <v>3307913</v>
      </c>
      <c r="EA18" s="126">
        <v>4399256</v>
      </c>
      <c r="EB18" s="125">
        <v>17014256</v>
      </c>
      <c r="EC18" s="128">
        <v>17341584</v>
      </c>
      <c r="ED18" s="122">
        <v>0</v>
      </c>
      <c r="EE18" s="124">
        <v>0</v>
      </c>
      <c r="EF18" s="125">
        <v>0</v>
      </c>
      <c r="EG18" s="122">
        <v>0</v>
      </c>
      <c r="EH18" s="126">
        <v>31473</v>
      </c>
      <c r="EI18" s="126">
        <v>685340</v>
      </c>
      <c r="EJ18" s="126">
        <v>693081</v>
      </c>
      <c r="EK18" s="126">
        <v>479222</v>
      </c>
      <c r="EL18" s="126">
        <v>346123</v>
      </c>
      <c r="EM18" s="124">
        <v>2235239</v>
      </c>
      <c r="EN18" s="128">
        <v>2235239</v>
      </c>
      <c r="EO18" s="122">
        <v>0</v>
      </c>
      <c r="EP18" s="126">
        <v>0</v>
      </c>
      <c r="EQ18" s="124">
        <v>0</v>
      </c>
      <c r="ER18" s="123">
        <v>0</v>
      </c>
      <c r="ES18" s="126">
        <v>0</v>
      </c>
      <c r="ET18" s="126">
        <v>0</v>
      </c>
      <c r="EU18" s="126">
        <v>0</v>
      </c>
      <c r="EV18" s="126">
        <v>0</v>
      </c>
      <c r="EW18" s="126">
        <v>36891</v>
      </c>
      <c r="EX18" s="125">
        <v>36891</v>
      </c>
      <c r="EY18" s="128">
        <v>36891</v>
      </c>
      <c r="EZ18" s="122">
        <v>625554</v>
      </c>
      <c r="FA18" s="126">
        <v>763744</v>
      </c>
      <c r="FB18" s="125">
        <v>1389298</v>
      </c>
      <c r="FC18" s="122">
        <v>0</v>
      </c>
      <c r="FD18" s="126">
        <v>1168691</v>
      </c>
      <c r="FE18" s="126">
        <v>3640797</v>
      </c>
      <c r="FF18" s="126">
        <v>3048624</v>
      </c>
      <c r="FG18" s="126">
        <v>3000006</v>
      </c>
      <c r="FH18" s="126">
        <v>3172003</v>
      </c>
      <c r="FI18" s="125">
        <v>14030121</v>
      </c>
      <c r="FJ18" s="128">
        <v>15419419</v>
      </c>
      <c r="FK18" s="127">
        <v>127404</v>
      </c>
      <c r="FL18" s="126">
        <v>450036</v>
      </c>
      <c r="FM18" s="124">
        <v>577440</v>
      </c>
      <c r="FN18" s="123">
        <v>0</v>
      </c>
      <c r="FO18" s="126">
        <v>565839</v>
      </c>
      <c r="FP18" s="126">
        <v>3504465</v>
      </c>
      <c r="FQ18" s="126">
        <v>2286801</v>
      </c>
      <c r="FR18" s="126">
        <v>2675178</v>
      </c>
      <c r="FS18" s="126">
        <v>3081096</v>
      </c>
      <c r="FT18" s="125">
        <v>12113379</v>
      </c>
      <c r="FU18" s="381">
        <v>12690819</v>
      </c>
      <c r="FV18" s="127">
        <v>36540</v>
      </c>
      <c r="FW18" s="126">
        <v>31098</v>
      </c>
      <c r="FX18" s="124">
        <v>67638</v>
      </c>
      <c r="FY18" s="123">
        <v>0</v>
      </c>
      <c r="FZ18" s="126">
        <v>158522</v>
      </c>
      <c r="GA18" s="126">
        <v>34992</v>
      </c>
      <c r="GB18" s="126">
        <v>36387</v>
      </c>
      <c r="GC18" s="126">
        <v>59868</v>
      </c>
      <c r="GD18" s="126">
        <v>17107</v>
      </c>
      <c r="GE18" s="125">
        <v>306876</v>
      </c>
      <c r="GF18" s="128">
        <v>374514</v>
      </c>
      <c r="GG18" s="122">
        <v>461610</v>
      </c>
      <c r="GH18" s="126">
        <v>282610</v>
      </c>
      <c r="GI18" s="125">
        <v>744220</v>
      </c>
      <c r="GJ18" s="122">
        <v>0</v>
      </c>
      <c r="GK18" s="126">
        <v>444330</v>
      </c>
      <c r="GL18" s="126">
        <v>101340</v>
      </c>
      <c r="GM18" s="126">
        <v>725436</v>
      </c>
      <c r="GN18" s="126">
        <v>264960</v>
      </c>
      <c r="GO18" s="126">
        <v>73800</v>
      </c>
      <c r="GP18" s="124">
        <v>1609866</v>
      </c>
      <c r="GQ18" s="128">
        <v>2354086</v>
      </c>
      <c r="GR18" s="122">
        <v>1366885</v>
      </c>
      <c r="GS18" s="126">
        <v>1936902</v>
      </c>
      <c r="GT18" s="124">
        <v>3303787</v>
      </c>
      <c r="GU18" s="123">
        <v>0</v>
      </c>
      <c r="GV18" s="126">
        <v>7844416</v>
      </c>
      <c r="GW18" s="126">
        <v>10368512</v>
      </c>
      <c r="GX18" s="126">
        <v>8522251</v>
      </c>
      <c r="GY18" s="126">
        <v>9765058</v>
      </c>
      <c r="GZ18" s="126">
        <v>11271800</v>
      </c>
      <c r="HA18" s="125">
        <v>47772037</v>
      </c>
      <c r="HB18" s="121">
        <v>51075824</v>
      </c>
      <c r="HC18" s="127">
        <v>1139701</v>
      </c>
      <c r="HD18" s="126">
        <v>1401607</v>
      </c>
      <c r="HE18" s="125">
        <v>2541308</v>
      </c>
      <c r="HF18" s="122">
        <v>0</v>
      </c>
      <c r="HG18" s="126">
        <v>3996801</v>
      </c>
      <c r="HH18" s="126">
        <v>6068147</v>
      </c>
      <c r="HI18" s="126">
        <v>4326807</v>
      </c>
      <c r="HJ18" s="126">
        <v>2915278</v>
      </c>
      <c r="HK18" s="126">
        <v>2572474</v>
      </c>
      <c r="HL18" s="124">
        <v>19879507</v>
      </c>
      <c r="HM18" s="128">
        <v>22420815</v>
      </c>
    </row>
    <row r="19" spans="1:221" ht="23.25" customHeight="1">
      <c r="A19" s="66" t="s">
        <v>16</v>
      </c>
      <c r="B19" s="122">
        <v>4882497</v>
      </c>
      <c r="C19" s="126">
        <v>10474651</v>
      </c>
      <c r="D19" s="125">
        <v>15357148</v>
      </c>
      <c r="E19" s="121">
        <v>0</v>
      </c>
      <c r="F19" s="126">
        <v>26623833</v>
      </c>
      <c r="G19" s="126">
        <v>35725833</v>
      </c>
      <c r="H19" s="126">
        <v>36320681</v>
      </c>
      <c r="I19" s="126">
        <v>35689423</v>
      </c>
      <c r="J19" s="126">
        <v>22136273</v>
      </c>
      <c r="K19" s="121">
        <v>156496043</v>
      </c>
      <c r="L19" s="128">
        <v>171853191</v>
      </c>
      <c r="M19" s="122">
        <v>1012062</v>
      </c>
      <c r="N19" s="126">
        <v>1679830</v>
      </c>
      <c r="O19" s="125">
        <v>2691892</v>
      </c>
      <c r="P19" s="122">
        <v>0</v>
      </c>
      <c r="Q19" s="126">
        <v>4114132</v>
      </c>
      <c r="R19" s="126">
        <v>7087776</v>
      </c>
      <c r="S19" s="126">
        <v>9808949</v>
      </c>
      <c r="T19" s="126">
        <v>13460632</v>
      </c>
      <c r="U19" s="126">
        <v>10525081</v>
      </c>
      <c r="V19" s="125">
        <v>44996570</v>
      </c>
      <c r="W19" s="128">
        <v>47688462</v>
      </c>
      <c r="X19" s="122">
        <v>832461</v>
      </c>
      <c r="Y19" s="126">
        <v>1385284</v>
      </c>
      <c r="Z19" s="125">
        <v>2217745</v>
      </c>
      <c r="AA19" s="122">
        <v>0</v>
      </c>
      <c r="AB19" s="126">
        <v>2736811</v>
      </c>
      <c r="AC19" s="126">
        <v>4806622</v>
      </c>
      <c r="AD19" s="126">
        <v>7222742</v>
      </c>
      <c r="AE19" s="126">
        <v>8310546</v>
      </c>
      <c r="AF19" s="126">
        <v>5071265</v>
      </c>
      <c r="AG19" s="125">
        <v>28147986</v>
      </c>
      <c r="AH19" s="128">
        <v>30365731</v>
      </c>
      <c r="AI19" s="122">
        <v>0</v>
      </c>
      <c r="AJ19" s="126">
        <v>0</v>
      </c>
      <c r="AK19" s="125">
        <v>0</v>
      </c>
      <c r="AL19" s="122">
        <v>0</v>
      </c>
      <c r="AM19" s="126">
        <v>148108</v>
      </c>
      <c r="AN19" s="126">
        <v>320904</v>
      </c>
      <c r="AO19" s="126">
        <v>185141</v>
      </c>
      <c r="AP19" s="126">
        <v>1316910</v>
      </c>
      <c r="AQ19" s="126">
        <v>2621506</v>
      </c>
      <c r="AR19" s="125">
        <v>4592569</v>
      </c>
      <c r="AS19" s="128">
        <v>4592569</v>
      </c>
      <c r="AT19" s="122">
        <v>83013</v>
      </c>
      <c r="AU19" s="126">
        <v>155676</v>
      </c>
      <c r="AV19" s="125">
        <v>238689</v>
      </c>
      <c r="AW19" s="122">
        <v>0</v>
      </c>
      <c r="AX19" s="126">
        <v>565319</v>
      </c>
      <c r="AY19" s="126">
        <v>952263</v>
      </c>
      <c r="AZ19" s="126">
        <v>1361610</v>
      </c>
      <c r="BA19" s="126">
        <v>2530878</v>
      </c>
      <c r="BB19" s="126">
        <v>1886054</v>
      </c>
      <c r="BC19" s="125">
        <v>7296124</v>
      </c>
      <c r="BD19" s="128">
        <v>7534813</v>
      </c>
      <c r="BE19" s="122">
        <v>0</v>
      </c>
      <c r="BF19" s="126">
        <v>0</v>
      </c>
      <c r="BG19" s="124">
        <v>0</v>
      </c>
      <c r="BH19" s="123">
        <v>0</v>
      </c>
      <c r="BI19" s="126">
        <v>0</v>
      </c>
      <c r="BJ19" s="126">
        <v>212252</v>
      </c>
      <c r="BK19" s="126">
        <v>146665</v>
      </c>
      <c r="BL19" s="126">
        <v>220912</v>
      </c>
      <c r="BM19" s="126">
        <v>246353</v>
      </c>
      <c r="BN19" s="125">
        <v>826182</v>
      </c>
      <c r="BO19" s="128">
        <v>826182</v>
      </c>
      <c r="BP19" s="122">
        <v>96588</v>
      </c>
      <c r="BQ19" s="126">
        <v>138870</v>
      </c>
      <c r="BR19" s="125">
        <v>235458</v>
      </c>
      <c r="BS19" s="122">
        <v>0</v>
      </c>
      <c r="BT19" s="126">
        <v>663894</v>
      </c>
      <c r="BU19" s="126">
        <v>795735</v>
      </c>
      <c r="BV19" s="126">
        <v>892791</v>
      </c>
      <c r="BW19" s="126">
        <v>1081386</v>
      </c>
      <c r="BX19" s="126">
        <v>699903</v>
      </c>
      <c r="BY19" s="125">
        <v>4133709</v>
      </c>
      <c r="BZ19" s="128">
        <v>4369167</v>
      </c>
      <c r="CA19" s="122">
        <v>1883897</v>
      </c>
      <c r="CB19" s="126">
        <v>5209053</v>
      </c>
      <c r="CC19" s="125">
        <v>7092950</v>
      </c>
      <c r="CD19" s="122">
        <v>0</v>
      </c>
      <c r="CE19" s="126">
        <v>10108801</v>
      </c>
      <c r="CF19" s="126">
        <v>14102611</v>
      </c>
      <c r="CG19" s="126">
        <v>11343321</v>
      </c>
      <c r="CH19" s="126">
        <v>6403506</v>
      </c>
      <c r="CI19" s="126">
        <v>2314850</v>
      </c>
      <c r="CJ19" s="125">
        <v>44273089</v>
      </c>
      <c r="CK19" s="128">
        <v>51366039</v>
      </c>
      <c r="CL19" s="122">
        <v>1831287</v>
      </c>
      <c r="CM19" s="126">
        <v>4664520</v>
      </c>
      <c r="CN19" s="125">
        <v>6495807</v>
      </c>
      <c r="CO19" s="123">
        <v>0</v>
      </c>
      <c r="CP19" s="126">
        <v>8693511</v>
      </c>
      <c r="CQ19" s="126">
        <v>11890317</v>
      </c>
      <c r="CR19" s="126">
        <v>9720463</v>
      </c>
      <c r="CS19" s="126">
        <v>5343790</v>
      </c>
      <c r="CT19" s="126">
        <v>1932486</v>
      </c>
      <c r="CU19" s="125">
        <v>37580567</v>
      </c>
      <c r="CV19" s="128">
        <v>44076374</v>
      </c>
      <c r="CW19" s="122">
        <v>52610</v>
      </c>
      <c r="CX19" s="126">
        <v>544533</v>
      </c>
      <c r="CY19" s="125">
        <v>597143</v>
      </c>
      <c r="CZ19" s="122">
        <v>0</v>
      </c>
      <c r="DA19" s="126">
        <v>1415290</v>
      </c>
      <c r="DB19" s="126">
        <v>2212294</v>
      </c>
      <c r="DC19" s="126">
        <v>1622858</v>
      </c>
      <c r="DD19" s="126">
        <v>1059716</v>
      </c>
      <c r="DE19" s="126">
        <v>382364</v>
      </c>
      <c r="DF19" s="125">
        <v>6692522</v>
      </c>
      <c r="DG19" s="128">
        <v>7289665</v>
      </c>
      <c r="DH19" s="122">
        <v>0</v>
      </c>
      <c r="DI19" s="126">
        <v>0</v>
      </c>
      <c r="DJ19" s="124">
        <v>0</v>
      </c>
      <c r="DK19" s="123">
        <v>0</v>
      </c>
      <c r="DL19" s="126">
        <v>1063471</v>
      </c>
      <c r="DM19" s="126">
        <v>1563423</v>
      </c>
      <c r="DN19" s="126">
        <v>4252370</v>
      </c>
      <c r="DO19" s="126">
        <v>3195230</v>
      </c>
      <c r="DP19" s="126">
        <v>1534810</v>
      </c>
      <c r="DQ19" s="125">
        <v>11609304</v>
      </c>
      <c r="DR19" s="128">
        <v>11609304</v>
      </c>
      <c r="DS19" s="122">
        <v>0</v>
      </c>
      <c r="DT19" s="126">
        <v>0</v>
      </c>
      <c r="DU19" s="125">
        <v>0</v>
      </c>
      <c r="DV19" s="122">
        <v>0</v>
      </c>
      <c r="DW19" s="126">
        <v>1007822</v>
      </c>
      <c r="DX19" s="126">
        <v>1490727</v>
      </c>
      <c r="DY19" s="126">
        <v>3907457</v>
      </c>
      <c r="DZ19" s="126">
        <v>2873787</v>
      </c>
      <c r="EA19" s="126">
        <v>1419394</v>
      </c>
      <c r="EB19" s="125">
        <v>10699187</v>
      </c>
      <c r="EC19" s="128">
        <v>10699187</v>
      </c>
      <c r="ED19" s="122">
        <v>0</v>
      </c>
      <c r="EE19" s="124">
        <v>0</v>
      </c>
      <c r="EF19" s="125">
        <v>0</v>
      </c>
      <c r="EG19" s="122">
        <v>0</v>
      </c>
      <c r="EH19" s="126">
        <v>55649</v>
      </c>
      <c r="EI19" s="126">
        <v>72696</v>
      </c>
      <c r="EJ19" s="126">
        <v>344913</v>
      </c>
      <c r="EK19" s="126">
        <v>321443</v>
      </c>
      <c r="EL19" s="126">
        <v>115416</v>
      </c>
      <c r="EM19" s="124">
        <v>910117</v>
      </c>
      <c r="EN19" s="128">
        <v>910117</v>
      </c>
      <c r="EO19" s="122">
        <v>0</v>
      </c>
      <c r="EP19" s="126">
        <v>0</v>
      </c>
      <c r="EQ19" s="124">
        <v>0</v>
      </c>
      <c r="ER19" s="123">
        <v>0</v>
      </c>
      <c r="ES19" s="126">
        <v>0</v>
      </c>
      <c r="ET19" s="126">
        <v>0</v>
      </c>
      <c r="EU19" s="126">
        <v>0</v>
      </c>
      <c r="EV19" s="126">
        <v>0</v>
      </c>
      <c r="EW19" s="126">
        <v>0</v>
      </c>
      <c r="EX19" s="125">
        <v>0</v>
      </c>
      <c r="EY19" s="128">
        <v>0</v>
      </c>
      <c r="EZ19" s="122">
        <v>372870</v>
      </c>
      <c r="FA19" s="126">
        <v>194445</v>
      </c>
      <c r="FB19" s="125">
        <v>567315</v>
      </c>
      <c r="FC19" s="122">
        <v>0</v>
      </c>
      <c r="FD19" s="126">
        <v>693383</v>
      </c>
      <c r="FE19" s="126">
        <v>2437042</v>
      </c>
      <c r="FF19" s="126">
        <v>2125096</v>
      </c>
      <c r="FG19" s="126">
        <v>2506003</v>
      </c>
      <c r="FH19" s="126">
        <v>1952908</v>
      </c>
      <c r="FI19" s="125">
        <v>9714432</v>
      </c>
      <c r="FJ19" s="128">
        <v>10281747</v>
      </c>
      <c r="FK19" s="127">
        <v>132300</v>
      </c>
      <c r="FL19" s="126">
        <v>185175</v>
      </c>
      <c r="FM19" s="124">
        <v>317475</v>
      </c>
      <c r="FN19" s="123">
        <v>0</v>
      </c>
      <c r="FO19" s="126">
        <v>431280</v>
      </c>
      <c r="FP19" s="126">
        <v>2209149</v>
      </c>
      <c r="FQ19" s="126">
        <v>2098089</v>
      </c>
      <c r="FR19" s="126">
        <v>2312667</v>
      </c>
      <c r="FS19" s="126">
        <v>1920249</v>
      </c>
      <c r="FT19" s="125">
        <v>8971434</v>
      </c>
      <c r="FU19" s="381">
        <v>9288909</v>
      </c>
      <c r="FV19" s="127">
        <v>9270</v>
      </c>
      <c r="FW19" s="126">
        <v>9270</v>
      </c>
      <c r="FX19" s="124">
        <v>18540</v>
      </c>
      <c r="FY19" s="123">
        <v>0</v>
      </c>
      <c r="FZ19" s="126">
        <v>115511</v>
      </c>
      <c r="GA19" s="126">
        <v>57541</v>
      </c>
      <c r="GB19" s="126">
        <v>27007</v>
      </c>
      <c r="GC19" s="126">
        <v>193336</v>
      </c>
      <c r="GD19" s="126">
        <v>32659</v>
      </c>
      <c r="GE19" s="125">
        <v>426054</v>
      </c>
      <c r="GF19" s="128">
        <v>444594</v>
      </c>
      <c r="GG19" s="122">
        <v>231300</v>
      </c>
      <c r="GH19" s="126">
        <v>0</v>
      </c>
      <c r="GI19" s="125">
        <v>231300</v>
      </c>
      <c r="GJ19" s="122">
        <v>0</v>
      </c>
      <c r="GK19" s="126">
        <v>146592</v>
      </c>
      <c r="GL19" s="126">
        <v>170352</v>
      </c>
      <c r="GM19" s="126">
        <v>0</v>
      </c>
      <c r="GN19" s="126">
        <v>0</v>
      </c>
      <c r="GO19" s="126">
        <v>0</v>
      </c>
      <c r="GP19" s="124">
        <v>316944</v>
      </c>
      <c r="GQ19" s="128">
        <v>548244</v>
      </c>
      <c r="GR19" s="122">
        <v>993298</v>
      </c>
      <c r="GS19" s="126">
        <v>2605713</v>
      </c>
      <c r="GT19" s="124">
        <v>3599011</v>
      </c>
      <c r="GU19" s="123">
        <v>0</v>
      </c>
      <c r="GV19" s="126">
        <v>7095878</v>
      </c>
      <c r="GW19" s="126">
        <v>6434886</v>
      </c>
      <c r="GX19" s="126">
        <v>5593790</v>
      </c>
      <c r="GY19" s="126">
        <v>7648629</v>
      </c>
      <c r="GZ19" s="126">
        <v>4592228</v>
      </c>
      <c r="HA19" s="125">
        <v>31365411</v>
      </c>
      <c r="HB19" s="121">
        <v>34964422</v>
      </c>
      <c r="HC19" s="127">
        <v>620370</v>
      </c>
      <c r="HD19" s="126">
        <v>785610</v>
      </c>
      <c r="HE19" s="125">
        <v>1405980</v>
      </c>
      <c r="HF19" s="122">
        <v>0</v>
      </c>
      <c r="HG19" s="126">
        <v>3548168</v>
      </c>
      <c r="HH19" s="126">
        <v>4100095</v>
      </c>
      <c r="HI19" s="126">
        <v>3197155</v>
      </c>
      <c r="HJ19" s="126">
        <v>2475423</v>
      </c>
      <c r="HK19" s="126">
        <v>1216396</v>
      </c>
      <c r="HL19" s="124">
        <v>14537237</v>
      </c>
      <c r="HM19" s="128">
        <v>15943217</v>
      </c>
    </row>
    <row r="20" spans="1:221" ht="23.25" customHeight="1">
      <c r="A20" s="66" t="s">
        <v>17</v>
      </c>
      <c r="B20" s="122">
        <v>7601511</v>
      </c>
      <c r="C20" s="126">
        <v>19030493</v>
      </c>
      <c r="D20" s="125">
        <v>26632004</v>
      </c>
      <c r="E20" s="121">
        <v>0</v>
      </c>
      <c r="F20" s="126">
        <v>71656264</v>
      </c>
      <c r="G20" s="126">
        <v>94495753</v>
      </c>
      <c r="H20" s="126">
        <v>84443625</v>
      </c>
      <c r="I20" s="126">
        <v>69963448</v>
      </c>
      <c r="J20" s="126">
        <v>63594327</v>
      </c>
      <c r="K20" s="121">
        <v>384153417</v>
      </c>
      <c r="L20" s="128">
        <v>410785421</v>
      </c>
      <c r="M20" s="122">
        <v>1389607</v>
      </c>
      <c r="N20" s="126">
        <v>3155924</v>
      </c>
      <c r="O20" s="125">
        <v>4545531</v>
      </c>
      <c r="P20" s="122">
        <v>0</v>
      </c>
      <c r="Q20" s="126">
        <v>10668739</v>
      </c>
      <c r="R20" s="126">
        <v>15054407</v>
      </c>
      <c r="S20" s="126">
        <v>15265050</v>
      </c>
      <c r="T20" s="126">
        <v>16333521</v>
      </c>
      <c r="U20" s="126">
        <v>20559107</v>
      </c>
      <c r="V20" s="125">
        <v>77880824</v>
      </c>
      <c r="W20" s="128">
        <v>82426355</v>
      </c>
      <c r="X20" s="122">
        <v>1142152</v>
      </c>
      <c r="Y20" s="126">
        <v>2475271</v>
      </c>
      <c r="Z20" s="125">
        <v>3617423</v>
      </c>
      <c r="AA20" s="122">
        <v>0</v>
      </c>
      <c r="AB20" s="126">
        <v>6241716</v>
      </c>
      <c r="AC20" s="126">
        <v>8831894</v>
      </c>
      <c r="AD20" s="126">
        <v>8372543</v>
      </c>
      <c r="AE20" s="126">
        <v>8359271</v>
      </c>
      <c r="AF20" s="126">
        <v>9632388</v>
      </c>
      <c r="AG20" s="125">
        <v>41437812</v>
      </c>
      <c r="AH20" s="128">
        <v>45055235</v>
      </c>
      <c r="AI20" s="122">
        <v>0</v>
      </c>
      <c r="AJ20" s="126">
        <v>0</v>
      </c>
      <c r="AK20" s="125">
        <v>0</v>
      </c>
      <c r="AL20" s="122">
        <v>0</v>
      </c>
      <c r="AM20" s="126">
        <v>114961</v>
      </c>
      <c r="AN20" s="126">
        <v>282649</v>
      </c>
      <c r="AO20" s="126">
        <v>427608</v>
      </c>
      <c r="AP20" s="126">
        <v>1876299</v>
      </c>
      <c r="AQ20" s="126">
        <v>2656469</v>
      </c>
      <c r="AR20" s="125">
        <v>5357986</v>
      </c>
      <c r="AS20" s="128">
        <v>5357986</v>
      </c>
      <c r="AT20" s="122">
        <v>160116</v>
      </c>
      <c r="AU20" s="126">
        <v>548564</v>
      </c>
      <c r="AV20" s="125">
        <v>708680</v>
      </c>
      <c r="AW20" s="122">
        <v>0</v>
      </c>
      <c r="AX20" s="126">
        <v>3043128</v>
      </c>
      <c r="AY20" s="126">
        <v>4377519</v>
      </c>
      <c r="AZ20" s="126">
        <v>4253391</v>
      </c>
      <c r="BA20" s="126">
        <v>4004014</v>
      </c>
      <c r="BB20" s="126">
        <v>6316170</v>
      </c>
      <c r="BC20" s="125">
        <v>21994222</v>
      </c>
      <c r="BD20" s="128">
        <v>22702902</v>
      </c>
      <c r="BE20" s="122">
        <v>40107</v>
      </c>
      <c r="BF20" s="126">
        <v>60161</v>
      </c>
      <c r="BG20" s="124">
        <v>100268</v>
      </c>
      <c r="BH20" s="123">
        <v>0</v>
      </c>
      <c r="BI20" s="126">
        <v>289671</v>
      </c>
      <c r="BJ20" s="126">
        <v>282347</v>
      </c>
      <c r="BK20" s="126">
        <v>564697</v>
      </c>
      <c r="BL20" s="126">
        <v>448197</v>
      </c>
      <c r="BM20" s="126">
        <v>246699</v>
      </c>
      <c r="BN20" s="125">
        <v>1831611</v>
      </c>
      <c r="BO20" s="128">
        <v>1931879</v>
      </c>
      <c r="BP20" s="122">
        <v>47232</v>
      </c>
      <c r="BQ20" s="126">
        <v>71928</v>
      </c>
      <c r="BR20" s="125">
        <v>119160</v>
      </c>
      <c r="BS20" s="122">
        <v>0</v>
      </c>
      <c r="BT20" s="126">
        <v>979263</v>
      </c>
      <c r="BU20" s="126">
        <v>1279998</v>
      </c>
      <c r="BV20" s="126">
        <v>1646811</v>
      </c>
      <c r="BW20" s="126">
        <v>1645740</v>
      </c>
      <c r="BX20" s="126">
        <v>1707381</v>
      </c>
      <c r="BY20" s="125">
        <v>7259193</v>
      </c>
      <c r="BZ20" s="128">
        <v>7378353</v>
      </c>
      <c r="CA20" s="122">
        <v>3466085</v>
      </c>
      <c r="CB20" s="126">
        <v>10958234</v>
      </c>
      <c r="CC20" s="125">
        <v>14424319</v>
      </c>
      <c r="CD20" s="122">
        <v>0</v>
      </c>
      <c r="CE20" s="126">
        <v>34017682</v>
      </c>
      <c r="CF20" s="126">
        <v>44736233</v>
      </c>
      <c r="CG20" s="126">
        <v>34246721</v>
      </c>
      <c r="CH20" s="126">
        <v>21861573</v>
      </c>
      <c r="CI20" s="126">
        <v>15093050</v>
      </c>
      <c r="CJ20" s="125">
        <v>149955259</v>
      </c>
      <c r="CK20" s="128">
        <v>164379578</v>
      </c>
      <c r="CL20" s="122">
        <v>2740105</v>
      </c>
      <c r="CM20" s="126">
        <v>8330727</v>
      </c>
      <c r="CN20" s="125">
        <v>11070832</v>
      </c>
      <c r="CO20" s="123">
        <v>0</v>
      </c>
      <c r="CP20" s="126">
        <v>25703058</v>
      </c>
      <c r="CQ20" s="126">
        <v>34153647</v>
      </c>
      <c r="CR20" s="126">
        <v>25692187</v>
      </c>
      <c r="CS20" s="126">
        <v>17411113</v>
      </c>
      <c r="CT20" s="126">
        <v>12289222</v>
      </c>
      <c r="CU20" s="125">
        <v>115249227</v>
      </c>
      <c r="CV20" s="128">
        <v>126320059</v>
      </c>
      <c r="CW20" s="122">
        <v>725980</v>
      </c>
      <c r="CX20" s="126">
        <v>2627507</v>
      </c>
      <c r="CY20" s="125">
        <v>3353487</v>
      </c>
      <c r="CZ20" s="122">
        <v>0</v>
      </c>
      <c r="DA20" s="126">
        <v>8314624</v>
      </c>
      <c r="DB20" s="126">
        <v>10582586</v>
      </c>
      <c r="DC20" s="126">
        <v>8554534</v>
      </c>
      <c r="DD20" s="126">
        <v>4450460</v>
      </c>
      <c r="DE20" s="126">
        <v>2803828</v>
      </c>
      <c r="DF20" s="125">
        <v>34706032</v>
      </c>
      <c r="DG20" s="128">
        <v>38059519</v>
      </c>
      <c r="DH20" s="122">
        <v>0</v>
      </c>
      <c r="DI20" s="126">
        <v>201195</v>
      </c>
      <c r="DJ20" s="124">
        <v>201195</v>
      </c>
      <c r="DK20" s="123">
        <v>0</v>
      </c>
      <c r="DL20" s="126">
        <v>1540751</v>
      </c>
      <c r="DM20" s="126">
        <v>4966569</v>
      </c>
      <c r="DN20" s="126">
        <v>8332582</v>
      </c>
      <c r="DO20" s="126">
        <v>6253146</v>
      </c>
      <c r="DP20" s="126">
        <v>4065119</v>
      </c>
      <c r="DQ20" s="125">
        <v>25158167</v>
      </c>
      <c r="DR20" s="128">
        <v>25359362</v>
      </c>
      <c r="DS20" s="122">
        <v>0</v>
      </c>
      <c r="DT20" s="126">
        <v>175620</v>
      </c>
      <c r="DU20" s="125">
        <v>175620</v>
      </c>
      <c r="DV20" s="122">
        <v>0</v>
      </c>
      <c r="DW20" s="126">
        <v>1306811</v>
      </c>
      <c r="DX20" s="126">
        <v>4385792</v>
      </c>
      <c r="DY20" s="126">
        <v>7283418</v>
      </c>
      <c r="DZ20" s="126">
        <v>5177398</v>
      </c>
      <c r="EA20" s="126">
        <v>3758364</v>
      </c>
      <c r="EB20" s="125">
        <v>21911783</v>
      </c>
      <c r="EC20" s="128">
        <v>22087403</v>
      </c>
      <c r="ED20" s="122">
        <v>0</v>
      </c>
      <c r="EE20" s="124">
        <v>25575</v>
      </c>
      <c r="EF20" s="125">
        <v>25575</v>
      </c>
      <c r="EG20" s="122">
        <v>0</v>
      </c>
      <c r="EH20" s="126">
        <v>233940</v>
      </c>
      <c r="EI20" s="126">
        <v>580777</v>
      </c>
      <c r="EJ20" s="126">
        <v>1049164</v>
      </c>
      <c r="EK20" s="126">
        <v>1075748</v>
      </c>
      <c r="EL20" s="126">
        <v>306755</v>
      </c>
      <c r="EM20" s="124">
        <v>3246384</v>
      </c>
      <c r="EN20" s="128">
        <v>3271959</v>
      </c>
      <c r="EO20" s="122">
        <v>0</v>
      </c>
      <c r="EP20" s="126">
        <v>0</v>
      </c>
      <c r="EQ20" s="124">
        <v>0</v>
      </c>
      <c r="ER20" s="123">
        <v>0</v>
      </c>
      <c r="ES20" s="126">
        <v>0</v>
      </c>
      <c r="ET20" s="126">
        <v>0</v>
      </c>
      <c r="EU20" s="126">
        <v>0</v>
      </c>
      <c r="EV20" s="126">
        <v>0</v>
      </c>
      <c r="EW20" s="126">
        <v>0</v>
      </c>
      <c r="EX20" s="125">
        <v>0</v>
      </c>
      <c r="EY20" s="128">
        <v>0</v>
      </c>
      <c r="EZ20" s="122">
        <v>614184</v>
      </c>
      <c r="FA20" s="126">
        <v>1647364</v>
      </c>
      <c r="FB20" s="125">
        <v>2261548</v>
      </c>
      <c r="FC20" s="122">
        <v>0</v>
      </c>
      <c r="FD20" s="126">
        <v>3800945</v>
      </c>
      <c r="FE20" s="126">
        <v>6512957</v>
      </c>
      <c r="FF20" s="126">
        <v>6322571</v>
      </c>
      <c r="FG20" s="126">
        <v>5031659</v>
      </c>
      <c r="FH20" s="126">
        <v>5557957</v>
      </c>
      <c r="FI20" s="125">
        <v>27226089</v>
      </c>
      <c r="FJ20" s="128">
        <v>29487637</v>
      </c>
      <c r="FK20" s="127">
        <v>196200</v>
      </c>
      <c r="FL20" s="126">
        <v>766638</v>
      </c>
      <c r="FM20" s="124">
        <v>962838</v>
      </c>
      <c r="FN20" s="123">
        <v>0</v>
      </c>
      <c r="FO20" s="126">
        <v>2461606</v>
      </c>
      <c r="FP20" s="126">
        <v>5037561</v>
      </c>
      <c r="FQ20" s="126">
        <v>5139180</v>
      </c>
      <c r="FR20" s="126">
        <v>4778586</v>
      </c>
      <c r="FS20" s="126">
        <v>5213504</v>
      </c>
      <c r="FT20" s="125">
        <v>22630437</v>
      </c>
      <c r="FU20" s="381">
        <v>23593275</v>
      </c>
      <c r="FV20" s="127">
        <v>64533</v>
      </c>
      <c r="FW20" s="126">
        <v>140839</v>
      </c>
      <c r="FX20" s="124">
        <v>205372</v>
      </c>
      <c r="FY20" s="123">
        <v>0</v>
      </c>
      <c r="FZ20" s="126">
        <v>242716</v>
      </c>
      <c r="GA20" s="126">
        <v>283934</v>
      </c>
      <c r="GB20" s="126">
        <v>186635</v>
      </c>
      <c r="GC20" s="126">
        <v>126261</v>
      </c>
      <c r="GD20" s="126">
        <v>164453</v>
      </c>
      <c r="GE20" s="125">
        <v>1003999</v>
      </c>
      <c r="GF20" s="128">
        <v>1209371</v>
      </c>
      <c r="GG20" s="122">
        <v>353451</v>
      </c>
      <c r="GH20" s="126">
        <v>739887</v>
      </c>
      <c r="GI20" s="125">
        <v>1093338</v>
      </c>
      <c r="GJ20" s="122">
        <v>0</v>
      </c>
      <c r="GK20" s="126">
        <v>1096623</v>
      </c>
      <c r="GL20" s="126">
        <v>1191462</v>
      </c>
      <c r="GM20" s="126">
        <v>996756</v>
      </c>
      <c r="GN20" s="126">
        <v>126812</v>
      </c>
      <c r="GO20" s="126">
        <v>180000</v>
      </c>
      <c r="GP20" s="124">
        <v>3591653</v>
      </c>
      <c r="GQ20" s="128">
        <v>4684991</v>
      </c>
      <c r="GR20" s="122">
        <v>1039939</v>
      </c>
      <c r="GS20" s="126">
        <v>1323696</v>
      </c>
      <c r="GT20" s="124">
        <v>2363635</v>
      </c>
      <c r="GU20" s="123">
        <v>0</v>
      </c>
      <c r="GV20" s="126">
        <v>11155142</v>
      </c>
      <c r="GW20" s="126">
        <v>13409763</v>
      </c>
      <c r="GX20" s="126">
        <v>12790150</v>
      </c>
      <c r="GY20" s="126">
        <v>15710731</v>
      </c>
      <c r="GZ20" s="126">
        <v>14856661</v>
      </c>
      <c r="HA20" s="125">
        <v>67922447</v>
      </c>
      <c r="HB20" s="121">
        <v>70286082</v>
      </c>
      <c r="HC20" s="127">
        <v>1091696</v>
      </c>
      <c r="HD20" s="126">
        <v>1744080</v>
      </c>
      <c r="HE20" s="125">
        <v>2835776</v>
      </c>
      <c r="HF20" s="122">
        <v>0</v>
      </c>
      <c r="HG20" s="126">
        <v>10473005</v>
      </c>
      <c r="HH20" s="126">
        <v>9815824</v>
      </c>
      <c r="HI20" s="126">
        <v>7486551</v>
      </c>
      <c r="HJ20" s="126">
        <v>4772818</v>
      </c>
      <c r="HK20" s="126">
        <v>3462433</v>
      </c>
      <c r="HL20" s="124">
        <v>36010631</v>
      </c>
      <c r="HM20" s="128">
        <v>38846407</v>
      </c>
    </row>
    <row r="21" spans="1:221" ht="23.25" customHeight="1">
      <c r="A21" s="66" t="s">
        <v>18</v>
      </c>
      <c r="B21" s="122">
        <v>9198175</v>
      </c>
      <c r="C21" s="126">
        <v>23276513</v>
      </c>
      <c r="D21" s="125">
        <v>32474688</v>
      </c>
      <c r="E21" s="121">
        <v>0</v>
      </c>
      <c r="F21" s="126">
        <v>76602873</v>
      </c>
      <c r="G21" s="126">
        <v>94465202</v>
      </c>
      <c r="H21" s="126">
        <v>91330540</v>
      </c>
      <c r="I21" s="126">
        <v>76230070</v>
      </c>
      <c r="J21" s="126">
        <v>74976111</v>
      </c>
      <c r="K21" s="121">
        <v>413604796</v>
      </c>
      <c r="L21" s="128">
        <v>446079484</v>
      </c>
      <c r="M21" s="122">
        <v>2551748</v>
      </c>
      <c r="N21" s="126">
        <v>5770288</v>
      </c>
      <c r="O21" s="125">
        <v>8322036</v>
      </c>
      <c r="P21" s="122">
        <v>0</v>
      </c>
      <c r="Q21" s="126">
        <v>12711414</v>
      </c>
      <c r="R21" s="126">
        <v>17193726</v>
      </c>
      <c r="S21" s="126">
        <v>17931121</v>
      </c>
      <c r="T21" s="126">
        <v>24084811</v>
      </c>
      <c r="U21" s="126">
        <v>30521303</v>
      </c>
      <c r="V21" s="125">
        <v>102442375</v>
      </c>
      <c r="W21" s="128">
        <v>110764411</v>
      </c>
      <c r="X21" s="122">
        <v>2293189</v>
      </c>
      <c r="Y21" s="126">
        <v>4828659</v>
      </c>
      <c r="Z21" s="125">
        <v>7121848</v>
      </c>
      <c r="AA21" s="122">
        <v>0</v>
      </c>
      <c r="AB21" s="126">
        <v>8543178</v>
      </c>
      <c r="AC21" s="126">
        <v>11828707</v>
      </c>
      <c r="AD21" s="126">
        <v>12971776</v>
      </c>
      <c r="AE21" s="126">
        <v>15875084</v>
      </c>
      <c r="AF21" s="126">
        <v>17981986</v>
      </c>
      <c r="AG21" s="125">
        <v>67200731</v>
      </c>
      <c r="AH21" s="128">
        <v>74322579</v>
      </c>
      <c r="AI21" s="122">
        <v>0</v>
      </c>
      <c r="AJ21" s="126">
        <v>32841</v>
      </c>
      <c r="AK21" s="125">
        <v>32841</v>
      </c>
      <c r="AL21" s="122">
        <v>0</v>
      </c>
      <c r="AM21" s="126">
        <v>96160</v>
      </c>
      <c r="AN21" s="126">
        <v>705536</v>
      </c>
      <c r="AO21" s="126">
        <v>753611</v>
      </c>
      <c r="AP21" s="126">
        <v>2583982</v>
      </c>
      <c r="AQ21" s="126">
        <v>4632714</v>
      </c>
      <c r="AR21" s="125">
        <v>8772003</v>
      </c>
      <c r="AS21" s="128">
        <v>8804844</v>
      </c>
      <c r="AT21" s="122">
        <v>88243</v>
      </c>
      <c r="AU21" s="126">
        <v>638432</v>
      </c>
      <c r="AV21" s="125">
        <v>726675</v>
      </c>
      <c r="AW21" s="122">
        <v>0</v>
      </c>
      <c r="AX21" s="126">
        <v>2001879</v>
      </c>
      <c r="AY21" s="126">
        <v>2641774</v>
      </c>
      <c r="AZ21" s="126">
        <v>2095658</v>
      </c>
      <c r="BA21" s="126">
        <v>3044719</v>
      </c>
      <c r="BB21" s="126">
        <v>5534021</v>
      </c>
      <c r="BC21" s="125">
        <v>15318051</v>
      </c>
      <c r="BD21" s="128">
        <v>16044726</v>
      </c>
      <c r="BE21" s="122">
        <v>0</v>
      </c>
      <c r="BF21" s="126">
        <v>23279</v>
      </c>
      <c r="BG21" s="124">
        <v>23279</v>
      </c>
      <c r="BH21" s="123">
        <v>0</v>
      </c>
      <c r="BI21" s="126">
        <v>209510</v>
      </c>
      <c r="BJ21" s="126">
        <v>201284</v>
      </c>
      <c r="BK21" s="126">
        <v>370304</v>
      </c>
      <c r="BL21" s="126">
        <v>597210</v>
      </c>
      <c r="BM21" s="126">
        <v>476237</v>
      </c>
      <c r="BN21" s="125">
        <v>1854545</v>
      </c>
      <c r="BO21" s="128">
        <v>1877824</v>
      </c>
      <c r="BP21" s="122">
        <v>170316</v>
      </c>
      <c r="BQ21" s="126">
        <v>247077</v>
      </c>
      <c r="BR21" s="125">
        <v>417393</v>
      </c>
      <c r="BS21" s="122">
        <v>0</v>
      </c>
      <c r="BT21" s="126">
        <v>1860687</v>
      </c>
      <c r="BU21" s="126">
        <v>1816425</v>
      </c>
      <c r="BV21" s="126">
        <v>1739772</v>
      </c>
      <c r="BW21" s="126">
        <v>1983816</v>
      </c>
      <c r="BX21" s="126">
        <v>1896345</v>
      </c>
      <c r="BY21" s="125">
        <v>9297045</v>
      </c>
      <c r="BZ21" s="128">
        <v>9714438</v>
      </c>
      <c r="CA21" s="122">
        <v>3422551</v>
      </c>
      <c r="CB21" s="126">
        <v>11461750</v>
      </c>
      <c r="CC21" s="125">
        <v>14884301</v>
      </c>
      <c r="CD21" s="122">
        <v>0</v>
      </c>
      <c r="CE21" s="126">
        <v>36202034</v>
      </c>
      <c r="CF21" s="126">
        <v>46553247</v>
      </c>
      <c r="CG21" s="126">
        <v>38735653</v>
      </c>
      <c r="CH21" s="126">
        <v>25782379</v>
      </c>
      <c r="CI21" s="126">
        <v>17203858</v>
      </c>
      <c r="CJ21" s="125">
        <v>164477171</v>
      </c>
      <c r="CK21" s="128">
        <v>179361472</v>
      </c>
      <c r="CL21" s="122">
        <v>2966888</v>
      </c>
      <c r="CM21" s="126">
        <v>8936207</v>
      </c>
      <c r="CN21" s="125">
        <v>11903095</v>
      </c>
      <c r="CO21" s="123">
        <v>0</v>
      </c>
      <c r="CP21" s="126">
        <v>30555753</v>
      </c>
      <c r="CQ21" s="126">
        <v>37709195</v>
      </c>
      <c r="CR21" s="126">
        <v>30993683</v>
      </c>
      <c r="CS21" s="126">
        <v>21431092</v>
      </c>
      <c r="CT21" s="126">
        <v>15511253</v>
      </c>
      <c r="CU21" s="125">
        <v>136200976</v>
      </c>
      <c r="CV21" s="128">
        <v>148104071</v>
      </c>
      <c r="CW21" s="122">
        <v>455663</v>
      </c>
      <c r="CX21" s="126">
        <v>2525543</v>
      </c>
      <c r="CY21" s="125">
        <v>2981206</v>
      </c>
      <c r="CZ21" s="122">
        <v>0</v>
      </c>
      <c r="DA21" s="126">
        <v>5646281</v>
      </c>
      <c r="DB21" s="126">
        <v>8844052</v>
      </c>
      <c r="DC21" s="126">
        <v>7741970</v>
      </c>
      <c r="DD21" s="126">
        <v>4351287</v>
      </c>
      <c r="DE21" s="126">
        <v>1692605</v>
      </c>
      <c r="DF21" s="125">
        <v>28276195</v>
      </c>
      <c r="DG21" s="128">
        <v>31257401</v>
      </c>
      <c r="DH21" s="122">
        <v>90706</v>
      </c>
      <c r="DI21" s="126">
        <v>214277</v>
      </c>
      <c r="DJ21" s="124">
        <v>304983</v>
      </c>
      <c r="DK21" s="123">
        <v>0</v>
      </c>
      <c r="DL21" s="126">
        <v>3408547</v>
      </c>
      <c r="DM21" s="126">
        <v>6292175</v>
      </c>
      <c r="DN21" s="126">
        <v>10968702</v>
      </c>
      <c r="DO21" s="126">
        <v>7351421</v>
      </c>
      <c r="DP21" s="126">
        <v>8445479</v>
      </c>
      <c r="DQ21" s="125">
        <v>36466324</v>
      </c>
      <c r="DR21" s="128">
        <v>36771307</v>
      </c>
      <c r="DS21" s="122">
        <v>90706</v>
      </c>
      <c r="DT21" s="126">
        <v>214277</v>
      </c>
      <c r="DU21" s="125">
        <v>304983</v>
      </c>
      <c r="DV21" s="122">
        <v>0</v>
      </c>
      <c r="DW21" s="126">
        <v>2918141</v>
      </c>
      <c r="DX21" s="126">
        <v>5001673</v>
      </c>
      <c r="DY21" s="126">
        <v>9621174</v>
      </c>
      <c r="DZ21" s="126">
        <v>5846518</v>
      </c>
      <c r="EA21" s="126">
        <v>7087963</v>
      </c>
      <c r="EB21" s="125">
        <v>30475469</v>
      </c>
      <c r="EC21" s="128">
        <v>30780452</v>
      </c>
      <c r="ED21" s="122">
        <v>0</v>
      </c>
      <c r="EE21" s="124">
        <v>0</v>
      </c>
      <c r="EF21" s="125">
        <v>0</v>
      </c>
      <c r="EG21" s="122">
        <v>0</v>
      </c>
      <c r="EH21" s="126">
        <v>490406</v>
      </c>
      <c r="EI21" s="126">
        <v>1290502</v>
      </c>
      <c r="EJ21" s="126">
        <v>1347528</v>
      </c>
      <c r="EK21" s="126">
        <v>1504903</v>
      </c>
      <c r="EL21" s="126">
        <v>1357516</v>
      </c>
      <c r="EM21" s="124">
        <v>5990855</v>
      </c>
      <c r="EN21" s="128">
        <v>5990855</v>
      </c>
      <c r="EO21" s="122">
        <v>0</v>
      </c>
      <c r="EP21" s="126">
        <v>0</v>
      </c>
      <c r="EQ21" s="124">
        <v>0</v>
      </c>
      <c r="ER21" s="123">
        <v>0</v>
      </c>
      <c r="ES21" s="126">
        <v>0</v>
      </c>
      <c r="ET21" s="126">
        <v>0</v>
      </c>
      <c r="EU21" s="126">
        <v>0</v>
      </c>
      <c r="EV21" s="126">
        <v>0</v>
      </c>
      <c r="EW21" s="126">
        <v>0</v>
      </c>
      <c r="EX21" s="125">
        <v>0</v>
      </c>
      <c r="EY21" s="128">
        <v>0</v>
      </c>
      <c r="EZ21" s="122">
        <v>1086584</v>
      </c>
      <c r="FA21" s="126">
        <v>1849845</v>
      </c>
      <c r="FB21" s="125">
        <v>2936429</v>
      </c>
      <c r="FC21" s="122">
        <v>0</v>
      </c>
      <c r="FD21" s="126">
        <v>3593712</v>
      </c>
      <c r="FE21" s="126">
        <v>6883069</v>
      </c>
      <c r="FF21" s="126">
        <v>6359650</v>
      </c>
      <c r="FG21" s="126">
        <v>6969793</v>
      </c>
      <c r="FH21" s="126">
        <v>6030558</v>
      </c>
      <c r="FI21" s="125">
        <v>29836782</v>
      </c>
      <c r="FJ21" s="128">
        <v>32773211</v>
      </c>
      <c r="FK21" s="127">
        <v>453132</v>
      </c>
      <c r="FL21" s="126">
        <v>1130400</v>
      </c>
      <c r="FM21" s="124">
        <v>1583532</v>
      </c>
      <c r="FN21" s="123">
        <v>0</v>
      </c>
      <c r="FO21" s="126">
        <v>2619837</v>
      </c>
      <c r="FP21" s="126">
        <v>6094125</v>
      </c>
      <c r="FQ21" s="126">
        <v>5924664</v>
      </c>
      <c r="FR21" s="126">
        <v>6336027</v>
      </c>
      <c r="FS21" s="126">
        <v>6017868</v>
      </c>
      <c r="FT21" s="125">
        <v>26992521</v>
      </c>
      <c r="FU21" s="381">
        <v>28576053</v>
      </c>
      <c r="FV21" s="127">
        <v>86765</v>
      </c>
      <c r="FW21" s="126">
        <v>234378</v>
      </c>
      <c r="FX21" s="124">
        <v>321143</v>
      </c>
      <c r="FY21" s="123">
        <v>0</v>
      </c>
      <c r="FZ21" s="126">
        <v>202778</v>
      </c>
      <c r="GA21" s="126">
        <v>225523</v>
      </c>
      <c r="GB21" s="126">
        <v>103099</v>
      </c>
      <c r="GC21" s="126">
        <v>271323</v>
      </c>
      <c r="GD21" s="126">
        <v>12690</v>
      </c>
      <c r="GE21" s="125">
        <v>815413</v>
      </c>
      <c r="GF21" s="128">
        <v>1136556</v>
      </c>
      <c r="GG21" s="122">
        <v>546687</v>
      </c>
      <c r="GH21" s="126">
        <v>485067</v>
      </c>
      <c r="GI21" s="125">
        <v>1031754</v>
      </c>
      <c r="GJ21" s="122">
        <v>0</v>
      </c>
      <c r="GK21" s="126">
        <v>771097</v>
      </c>
      <c r="GL21" s="126">
        <v>563421</v>
      </c>
      <c r="GM21" s="126">
        <v>331887</v>
      </c>
      <c r="GN21" s="126">
        <v>362443</v>
      </c>
      <c r="GO21" s="126">
        <v>0</v>
      </c>
      <c r="GP21" s="124">
        <v>2028848</v>
      </c>
      <c r="GQ21" s="128">
        <v>3060602</v>
      </c>
      <c r="GR21" s="122">
        <v>667296</v>
      </c>
      <c r="GS21" s="126">
        <v>1683264</v>
      </c>
      <c r="GT21" s="124">
        <v>2350560</v>
      </c>
      <c r="GU21" s="123">
        <v>0</v>
      </c>
      <c r="GV21" s="126">
        <v>10191586</v>
      </c>
      <c r="GW21" s="126">
        <v>6977006</v>
      </c>
      <c r="GX21" s="126">
        <v>8718290</v>
      </c>
      <c r="GY21" s="126">
        <v>6105718</v>
      </c>
      <c r="GZ21" s="126">
        <v>8486791</v>
      </c>
      <c r="HA21" s="125">
        <v>40479391</v>
      </c>
      <c r="HB21" s="121">
        <v>42829951</v>
      </c>
      <c r="HC21" s="127">
        <v>1379290</v>
      </c>
      <c r="HD21" s="126">
        <v>2297089</v>
      </c>
      <c r="HE21" s="125">
        <v>3676379</v>
      </c>
      <c r="HF21" s="122">
        <v>0</v>
      </c>
      <c r="HG21" s="126">
        <v>10495580</v>
      </c>
      <c r="HH21" s="126">
        <v>10565979</v>
      </c>
      <c r="HI21" s="126">
        <v>8617124</v>
      </c>
      <c r="HJ21" s="126">
        <v>5935948</v>
      </c>
      <c r="HK21" s="126">
        <v>4288122</v>
      </c>
      <c r="HL21" s="124">
        <v>39902753</v>
      </c>
      <c r="HM21" s="128">
        <v>43579132</v>
      </c>
    </row>
    <row r="22" spans="1:221" ht="23.25" customHeight="1">
      <c r="A22" s="66" t="s">
        <v>19</v>
      </c>
      <c r="B22" s="122">
        <v>11872723</v>
      </c>
      <c r="C22" s="126">
        <v>31795058</v>
      </c>
      <c r="D22" s="125">
        <v>43667781</v>
      </c>
      <c r="E22" s="121">
        <v>0</v>
      </c>
      <c r="F22" s="126">
        <v>85772372</v>
      </c>
      <c r="G22" s="126">
        <v>114448102</v>
      </c>
      <c r="H22" s="126">
        <v>104291989</v>
      </c>
      <c r="I22" s="126">
        <v>80149301</v>
      </c>
      <c r="J22" s="126">
        <v>64196744</v>
      </c>
      <c r="K22" s="121">
        <v>448858508</v>
      </c>
      <c r="L22" s="128">
        <v>492526289</v>
      </c>
      <c r="M22" s="122">
        <v>3264232</v>
      </c>
      <c r="N22" s="126">
        <v>6522903</v>
      </c>
      <c r="O22" s="125">
        <v>9787135</v>
      </c>
      <c r="P22" s="122">
        <v>0</v>
      </c>
      <c r="Q22" s="126">
        <v>15619653</v>
      </c>
      <c r="R22" s="126">
        <v>22754481</v>
      </c>
      <c r="S22" s="126">
        <v>21975297</v>
      </c>
      <c r="T22" s="126">
        <v>20056934</v>
      </c>
      <c r="U22" s="126">
        <v>27512025</v>
      </c>
      <c r="V22" s="125">
        <v>107918390</v>
      </c>
      <c r="W22" s="128">
        <v>117705525</v>
      </c>
      <c r="X22" s="122">
        <v>2612996</v>
      </c>
      <c r="Y22" s="126">
        <v>5522261</v>
      </c>
      <c r="Z22" s="125">
        <v>8135257</v>
      </c>
      <c r="AA22" s="122">
        <v>0</v>
      </c>
      <c r="AB22" s="126">
        <v>10087175</v>
      </c>
      <c r="AC22" s="126">
        <v>14989519</v>
      </c>
      <c r="AD22" s="126">
        <v>14293289</v>
      </c>
      <c r="AE22" s="126">
        <v>11593084</v>
      </c>
      <c r="AF22" s="126">
        <v>15147564</v>
      </c>
      <c r="AG22" s="125">
        <v>66110631</v>
      </c>
      <c r="AH22" s="128">
        <v>74245888</v>
      </c>
      <c r="AI22" s="122">
        <v>0</v>
      </c>
      <c r="AJ22" s="126">
        <v>0</v>
      </c>
      <c r="AK22" s="125">
        <v>0</v>
      </c>
      <c r="AL22" s="122">
        <v>0</v>
      </c>
      <c r="AM22" s="126">
        <v>120045</v>
      </c>
      <c r="AN22" s="126">
        <v>325205</v>
      </c>
      <c r="AO22" s="126">
        <v>1145670</v>
      </c>
      <c r="AP22" s="126">
        <v>2075476</v>
      </c>
      <c r="AQ22" s="126">
        <v>4847833</v>
      </c>
      <c r="AR22" s="125">
        <v>8514229</v>
      </c>
      <c r="AS22" s="128">
        <v>8514229</v>
      </c>
      <c r="AT22" s="122">
        <v>303048</v>
      </c>
      <c r="AU22" s="126">
        <v>533873</v>
      </c>
      <c r="AV22" s="125">
        <v>836921</v>
      </c>
      <c r="AW22" s="122">
        <v>0</v>
      </c>
      <c r="AX22" s="126">
        <v>3210940</v>
      </c>
      <c r="AY22" s="126">
        <v>4558023</v>
      </c>
      <c r="AZ22" s="126">
        <v>3369043</v>
      </c>
      <c r="BA22" s="126">
        <v>3663363</v>
      </c>
      <c r="BB22" s="126">
        <v>4981834</v>
      </c>
      <c r="BC22" s="125">
        <v>19783203</v>
      </c>
      <c r="BD22" s="128">
        <v>20620124</v>
      </c>
      <c r="BE22" s="122">
        <v>23279</v>
      </c>
      <c r="BF22" s="126">
        <v>165863</v>
      </c>
      <c r="BG22" s="124">
        <v>189142</v>
      </c>
      <c r="BH22" s="123">
        <v>0</v>
      </c>
      <c r="BI22" s="126">
        <v>310494</v>
      </c>
      <c r="BJ22" s="126">
        <v>265638</v>
      </c>
      <c r="BK22" s="126">
        <v>536649</v>
      </c>
      <c r="BL22" s="126">
        <v>188928</v>
      </c>
      <c r="BM22" s="126">
        <v>130876</v>
      </c>
      <c r="BN22" s="125">
        <v>1432585</v>
      </c>
      <c r="BO22" s="128">
        <v>1621727</v>
      </c>
      <c r="BP22" s="122">
        <v>324909</v>
      </c>
      <c r="BQ22" s="126">
        <v>300906</v>
      </c>
      <c r="BR22" s="125">
        <v>625815</v>
      </c>
      <c r="BS22" s="122">
        <v>0</v>
      </c>
      <c r="BT22" s="126">
        <v>1890999</v>
      </c>
      <c r="BU22" s="126">
        <v>2616096</v>
      </c>
      <c r="BV22" s="126">
        <v>2630646</v>
      </c>
      <c r="BW22" s="126">
        <v>2536083</v>
      </c>
      <c r="BX22" s="126">
        <v>2403918</v>
      </c>
      <c r="BY22" s="125">
        <v>12077742</v>
      </c>
      <c r="BZ22" s="128">
        <v>12703557</v>
      </c>
      <c r="CA22" s="122">
        <v>4614209</v>
      </c>
      <c r="CB22" s="126">
        <v>16890146</v>
      </c>
      <c r="CC22" s="125">
        <v>21504355</v>
      </c>
      <c r="CD22" s="122">
        <v>0</v>
      </c>
      <c r="CE22" s="126">
        <v>37302590</v>
      </c>
      <c r="CF22" s="126">
        <v>51079370</v>
      </c>
      <c r="CG22" s="126">
        <v>40333315</v>
      </c>
      <c r="CH22" s="126">
        <v>21965258</v>
      </c>
      <c r="CI22" s="126">
        <v>9724556</v>
      </c>
      <c r="CJ22" s="125">
        <v>160405089</v>
      </c>
      <c r="CK22" s="128">
        <v>181909444</v>
      </c>
      <c r="CL22" s="122">
        <v>3631244</v>
      </c>
      <c r="CM22" s="126">
        <v>12264073</v>
      </c>
      <c r="CN22" s="125">
        <v>15895317</v>
      </c>
      <c r="CO22" s="123">
        <v>0</v>
      </c>
      <c r="CP22" s="126">
        <v>30946283</v>
      </c>
      <c r="CQ22" s="126">
        <v>42230039</v>
      </c>
      <c r="CR22" s="126">
        <v>32583671</v>
      </c>
      <c r="CS22" s="126">
        <v>17176475</v>
      </c>
      <c r="CT22" s="126">
        <v>8010871</v>
      </c>
      <c r="CU22" s="125">
        <v>130947339</v>
      </c>
      <c r="CV22" s="128">
        <v>146842656</v>
      </c>
      <c r="CW22" s="122">
        <v>982965</v>
      </c>
      <c r="CX22" s="126">
        <v>4626073</v>
      </c>
      <c r="CY22" s="125">
        <v>5609038</v>
      </c>
      <c r="CZ22" s="122">
        <v>0</v>
      </c>
      <c r="DA22" s="126">
        <v>6356307</v>
      </c>
      <c r="DB22" s="126">
        <v>8849331</v>
      </c>
      <c r="DC22" s="126">
        <v>7749644</v>
      </c>
      <c r="DD22" s="126">
        <v>4788783</v>
      </c>
      <c r="DE22" s="126">
        <v>1713685</v>
      </c>
      <c r="DF22" s="125">
        <v>29457750</v>
      </c>
      <c r="DG22" s="128">
        <v>35066788</v>
      </c>
      <c r="DH22" s="122">
        <v>0</v>
      </c>
      <c r="DI22" s="126">
        <v>282890</v>
      </c>
      <c r="DJ22" s="124">
        <v>282890</v>
      </c>
      <c r="DK22" s="123">
        <v>0</v>
      </c>
      <c r="DL22" s="126">
        <v>2717562</v>
      </c>
      <c r="DM22" s="126">
        <v>7452681</v>
      </c>
      <c r="DN22" s="126">
        <v>14405252</v>
      </c>
      <c r="DO22" s="126">
        <v>12165802</v>
      </c>
      <c r="DP22" s="126">
        <v>6853674</v>
      </c>
      <c r="DQ22" s="125">
        <v>43594971</v>
      </c>
      <c r="DR22" s="128">
        <v>43877861</v>
      </c>
      <c r="DS22" s="122">
        <v>0</v>
      </c>
      <c r="DT22" s="126">
        <v>282890</v>
      </c>
      <c r="DU22" s="125">
        <v>282890</v>
      </c>
      <c r="DV22" s="122">
        <v>0</v>
      </c>
      <c r="DW22" s="126">
        <v>2635471</v>
      </c>
      <c r="DX22" s="126">
        <v>7268654</v>
      </c>
      <c r="DY22" s="126">
        <v>14248058</v>
      </c>
      <c r="DZ22" s="126">
        <v>11693682</v>
      </c>
      <c r="EA22" s="126">
        <v>6239633</v>
      </c>
      <c r="EB22" s="125">
        <v>42085498</v>
      </c>
      <c r="EC22" s="128">
        <v>42368388</v>
      </c>
      <c r="ED22" s="122">
        <v>0</v>
      </c>
      <c r="EE22" s="124">
        <v>0</v>
      </c>
      <c r="EF22" s="125">
        <v>0</v>
      </c>
      <c r="EG22" s="122">
        <v>0</v>
      </c>
      <c r="EH22" s="126">
        <v>82091</v>
      </c>
      <c r="EI22" s="126">
        <v>184027</v>
      </c>
      <c r="EJ22" s="126">
        <v>157194</v>
      </c>
      <c r="EK22" s="126">
        <v>472120</v>
      </c>
      <c r="EL22" s="126">
        <v>614041</v>
      </c>
      <c r="EM22" s="124">
        <v>1509473</v>
      </c>
      <c r="EN22" s="128">
        <v>1509473</v>
      </c>
      <c r="EO22" s="122">
        <v>0</v>
      </c>
      <c r="EP22" s="126">
        <v>0</v>
      </c>
      <c r="EQ22" s="124">
        <v>0</v>
      </c>
      <c r="ER22" s="123">
        <v>0</v>
      </c>
      <c r="ES22" s="126">
        <v>0</v>
      </c>
      <c r="ET22" s="126">
        <v>0</v>
      </c>
      <c r="EU22" s="126">
        <v>0</v>
      </c>
      <c r="EV22" s="126">
        <v>0</v>
      </c>
      <c r="EW22" s="126">
        <v>0</v>
      </c>
      <c r="EX22" s="125">
        <v>0</v>
      </c>
      <c r="EY22" s="128">
        <v>0</v>
      </c>
      <c r="EZ22" s="122">
        <v>884300</v>
      </c>
      <c r="FA22" s="126">
        <v>3007921</v>
      </c>
      <c r="FB22" s="125">
        <v>3892221</v>
      </c>
      <c r="FC22" s="122">
        <v>0</v>
      </c>
      <c r="FD22" s="126">
        <v>5046326</v>
      </c>
      <c r="FE22" s="126">
        <v>8367566</v>
      </c>
      <c r="FF22" s="126">
        <v>7440839</v>
      </c>
      <c r="FG22" s="126">
        <v>6178502</v>
      </c>
      <c r="FH22" s="126">
        <v>4947804</v>
      </c>
      <c r="FI22" s="125">
        <v>31981037</v>
      </c>
      <c r="FJ22" s="128">
        <v>35873258</v>
      </c>
      <c r="FK22" s="127">
        <v>405954</v>
      </c>
      <c r="FL22" s="126">
        <v>1719189</v>
      </c>
      <c r="FM22" s="124">
        <v>2125143</v>
      </c>
      <c r="FN22" s="123">
        <v>0</v>
      </c>
      <c r="FO22" s="126">
        <v>3220246</v>
      </c>
      <c r="FP22" s="126">
        <v>7265923</v>
      </c>
      <c r="FQ22" s="126">
        <v>6560648</v>
      </c>
      <c r="FR22" s="126">
        <v>5761882</v>
      </c>
      <c r="FS22" s="126">
        <v>4947804</v>
      </c>
      <c r="FT22" s="125">
        <v>27756503</v>
      </c>
      <c r="FU22" s="381">
        <v>29881646</v>
      </c>
      <c r="FV22" s="127">
        <v>101300</v>
      </c>
      <c r="FW22" s="126">
        <v>171739</v>
      </c>
      <c r="FX22" s="124">
        <v>273039</v>
      </c>
      <c r="FY22" s="123">
        <v>0</v>
      </c>
      <c r="FZ22" s="126">
        <v>339460</v>
      </c>
      <c r="GA22" s="126">
        <v>269449</v>
      </c>
      <c r="GB22" s="126">
        <v>383229</v>
      </c>
      <c r="GC22" s="126">
        <v>246520</v>
      </c>
      <c r="GD22" s="126">
        <v>0</v>
      </c>
      <c r="GE22" s="125">
        <v>1238658</v>
      </c>
      <c r="GF22" s="128">
        <v>1511697</v>
      </c>
      <c r="GG22" s="122">
        <v>377046</v>
      </c>
      <c r="GH22" s="126">
        <v>1116993</v>
      </c>
      <c r="GI22" s="125">
        <v>1494039</v>
      </c>
      <c r="GJ22" s="122">
        <v>0</v>
      </c>
      <c r="GK22" s="126">
        <v>1486620</v>
      </c>
      <c r="GL22" s="126">
        <v>832194</v>
      </c>
      <c r="GM22" s="126">
        <v>496962</v>
      </c>
      <c r="GN22" s="126">
        <v>170100</v>
      </c>
      <c r="GO22" s="126">
        <v>0</v>
      </c>
      <c r="GP22" s="124">
        <v>2985876</v>
      </c>
      <c r="GQ22" s="128">
        <v>4479915</v>
      </c>
      <c r="GR22" s="122">
        <v>1371644</v>
      </c>
      <c r="GS22" s="126">
        <v>2047326</v>
      </c>
      <c r="GT22" s="124">
        <v>3418970</v>
      </c>
      <c r="GU22" s="123">
        <v>0</v>
      </c>
      <c r="GV22" s="126">
        <v>12955043</v>
      </c>
      <c r="GW22" s="126">
        <v>12161329</v>
      </c>
      <c r="GX22" s="126">
        <v>10821607</v>
      </c>
      <c r="GY22" s="126">
        <v>14302395</v>
      </c>
      <c r="GZ22" s="126">
        <v>11498514</v>
      </c>
      <c r="HA22" s="125">
        <v>61738888</v>
      </c>
      <c r="HB22" s="121">
        <v>65157858</v>
      </c>
      <c r="HC22" s="127">
        <v>1738338</v>
      </c>
      <c r="HD22" s="126">
        <v>3043872</v>
      </c>
      <c r="HE22" s="125">
        <v>4782210</v>
      </c>
      <c r="HF22" s="122">
        <v>0</v>
      </c>
      <c r="HG22" s="126">
        <v>12131198</v>
      </c>
      <c r="HH22" s="126">
        <v>12632675</v>
      </c>
      <c r="HI22" s="126">
        <v>9315679</v>
      </c>
      <c r="HJ22" s="126">
        <v>5480410</v>
      </c>
      <c r="HK22" s="126">
        <v>3660171</v>
      </c>
      <c r="HL22" s="124">
        <v>43220133</v>
      </c>
      <c r="HM22" s="128">
        <v>48002343</v>
      </c>
    </row>
    <row r="23" spans="1:221" ht="23.25" customHeight="1">
      <c r="A23" s="66" t="s">
        <v>20</v>
      </c>
      <c r="B23" s="122">
        <v>7002278</v>
      </c>
      <c r="C23" s="126">
        <v>13848094</v>
      </c>
      <c r="D23" s="125">
        <v>20850372</v>
      </c>
      <c r="E23" s="121">
        <v>0</v>
      </c>
      <c r="F23" s="126">
        <v>45814645</v>
      </c>
      <c r="G23" s="126">
        <v>48361378</v>
      </c>
      <c r="H23" s="126">
        <v>44414276</v>
      </c>
      <c r="I23" s="126">
        <v>36354071</v>
      </c>
      <c r="J23" s="126">
        <v>37023110</v>
      </c>
      <c r="K23" s="121">
        <v>211967480</v>
      </c>
      <c r="L23" s="128">
        <v>232817852</v>
      </c>
      <c r="M23" s="122">
        <v>1332894</v>
      </c>
      <c r="N23" s="126">
        <v>2853297</v>
      </c>
      <c r="O23" s="125">
        <v>4186191</v>
      </c>
      <c r="P23" s="122">
        <v>0</v>
      </c>
      <c r="Q23" s="126">
        <v>7363943</v>
      </c>
      <c r="R23" s="126">
        <v>8326726</v>
      </c>
      <c r="S23" s="126">
        <v>9077224</v>
      </c>
      <c r="T23" s="126">
        <v>9128440</v>
      </c>
      <c r="U23" s="126">
        <v>15096003</v>
      </c>
      <c r="V23" s="125">
        <v>48992336</v>
      </c>
      <c r="W23" s="128">
        <v>53178527</v>
      </c>
      <c r="X23" s="122">
        <v>973430</v>
      </c>
      <c r="Y23" s="126">
        <v>1976369</v>
      </c>
      <c r="Z23" s="125">
        <v>2949799</v>
      </c>
      <c r="AA23" s="122">
        <v>0</v>
      </c>
      <c r="AB23" s="126">
        <v>3843451</v>
      </c>
      <c r="AC23" s="126">
        <v>4288278</v>
      </c>
      <c r="AD23" s="126">
        <v>4202197</v>
      </c>
      <c r="AE23" s="126">
        <v>4403213</v>
      </c>
      <c r="AF23" s="126">
        <v>5682859</v>
      </c>
      <c r="AG23" s="125">
        <v>22419998</v>
      </c>
      <c r="AH23" s="128">
        <v>25369797</v>
      </c>
      <c r="AI23" s="122">
        <v>0</v>
      </c>
      <c r="AJ23" s="126">
        <v>0</v>
      </c>
      <c r="AK23" s="125">
        <v>0</v>
      </c>
      <c r="AL23" s="122">
        <v>0</v>
      </c>
      <c r="AM23" s="126">
        <v>48080</v>
      </c>
      <c r="AN23" s="126">
        <v>120187</v>
      </c>
      <c r="AO23" s="126">
        <v>661795</v>
      </c>
      <c r="AP23" s="126">
        <v>776940</v>
      </c>
      <c r="AQ23" s="126">
        <v>3414470</v>
      </c>
      <c r="AR23" s="125">
        <v>5021472</v>
      </c>
      <c r="AS23" s="128">
        <v>5021472</v>
      </c>
      <c r="AT23" s="122">
        <v>267124</v>
      </c>
      <c r="AU23" s="126">
        <v>655807</v>
      </c>
      <c r="AV23" s="125">
        <v>922931</v>
      </c>
      <c r="AW23" s="122">
        <v>0</v>
      </c>
      <c r="AX23" s="126">
        <v>2340327</v>
      </c>
      <c r="AY23" s="126">
        <v>2892774</v>
      </c>
      <c r="AZ23" s="126">
        <v>2724443</v>
      </c>
      <c r="BA23" s="126">
        <v>2645594</v>
      </c>
      <c r="BB23" s="126">
        <v>4497463</v>
      </c>
      <c r="BC23" s="125">
        <v>15100601</v>
      </c>
      <c r="BD23" s="128">
        <v>16023532</v>
      </c>
      <c r="BE23" s="122">
        <v>0</v>
      </c>
      <c r="BF23" s="126">
        <v>81477</v>
      </c>
      <c r="BG23" s="124">
        <v>81477</v>
      </c>
      <c r="BH23" s="123">
        <v>0</v>
      </c>
      <c r="BI23" s="126">
        <v>327629</v>
      </c>
      <c r="BJ23" s="126">
        <v>0</v>
      </c>
      <c r="BK23" s="126">
        <v>192078</v>
      </c>
      <c r="BL23" s="126">
        <v>292038</v>
      </c>
      <c r="BM23" s="126">
        <v>173081</v>
      </c>
      <c r="BN23" s="125">
        <v>984826</v>
      </c>
      <c r="BO23" s="128">
        <v>1066303</v>
      </c>
      <c r="BP23" s="122">
        <v>92340</v>
      </c>
      <c r="BQ23" s="126">
        <v>139644</v>
      </c>
      <c r="BR23" s="125">
        <v>231984</v>
      </c>
      <c r="BS23" s="122">
        <v>0</v>
      </c>
      <c r="BT23" s="126">
        <v>804456</v>
      </c>
      <c r="BU23" s="126">
        <v>1025487</v>
      </c>
      <c r="BV23" s="126">
        <v>1296711</v>
      </c>
      <c r="BW23" s="126">
        <v>1010655</v>
      </c>
      <c r="BX23" s="126">
        <v>1328130</v>
      </c>
      <c r="BY23" s="125">
        <v>5465439</v>
      </c>
      <c r="BZ23" s="128">
        <v>5697423</v>
      </c>
      <c r="CA23" s="122">
        <v>3005327</v>
      </c>
      <c r="CB23" s="126">
        <v>7185160</v>
      </c>
      <c r="CC23" s="125">
        <v>10190487</v>
      </c>
      <c r="CD23" s="122">
        <v>0</v>
      </c>
      <c r="CE23" s="126">
        <v>19485341</v>
      </c>
      <c r="CF23" s="126">
        <v>21193178</v>
      </c>
      <c r="CG23" s="126">
        <v>15983629</v>
      </c>
      <c r="CH23" s="126">
        <v>11548551</v>
      </c>
      <c r="CI23" s="126">
        <v>6106742</v>
      </c>
      <c r="CJ23" s="125">
        <v>74317441</v>
      </c>
      <c r="CK23" s="128">
        <v>84507928</v>
      </c>
      <c r="CL23" s="122">
        <v>2905514</v>
      </c>
      <c r="CM23" s="126">
        <v>6549426</v>
      </c>
      <c r="CN23" s="125">
        <v>9454940</v>
      </c>
      <c r="CO23" s="123">
        <v>0</v>
      </c>
      <c r="CP23" s="126">
        <v>15618491</v>
      </c>
      <c r="CQ23" s="126">
        <v>15748567</v>
      </c>
      <c r="CR23" s="126">
        <v>11696142</v>
      </c>
      <c r="CS23" s="126">
        <v>7460809</v>
      </c>
      <c r="CT23" s="126">
        <v>4754959</v>
      </c>
      <c r="CU23" s="125">
        <v>55278968</v>
      </c>
      <c r="CV23" s="128">
        <v>64733908</v>
      </c>
      <c r="CW23" s="122">
        <v>99813</v>
      </c>
      <c r="CX23" s="126">
        <v>635734</v>
      </c>
      <c r="CY23" s="125">
        <v>735547</v>
      </c>
      <c r="CZ23" s="122">
        <v>0</v>
      </c>
      <c r="DA23" s="126">
        <v>3866850</v>
      </c>
      <c r="DB23" s="126">
        <v>5444611</v>
      </c>
      <c r="DC23" s="126">
        <v>4287487</v>
      </c>
      <c r="DD23" s="126">
        <v>4087742</v>
      </c>
      <c r="DE23" s="126">
        <v>1351783</v>
      </c>
      <c r="DF23" s="125">
        <v>19038473</v>
      </c>
      <c r="DG23" s="128">
        <v>19774020</v>
      </c>
      <c r="DH23" s="122">
        <v>31693</v>
      </c>
      <c r="DI23" s="126">
        <v>110598</v>
      </c>
      <c r="DJ23" s="124">
        <v>142291</v>
      </c>
      <c r="DK23" s="123">
        <v>0</v>
      </c>
      <c r="DL23" s="126">
        <v>1429402</v>
      </c>
      <c r="DM23" s="126">
        <v>1747510</v>
      </c>
      <c r="DN23" s="126">
        <v>5652584</v>
      </c>
      <c r="DO23" s="126">
        <v>3402799</v>
      </c>
      <c r="DP23" s="126">
        <v>3233991</v>
      </c>
      <c r="DQ23" s="125">
        <v>15466286</v>
      </c>
      <c r="DR23" s="128">
        <v>15608577</v>
      </c>
      <c r="DS23" s="122">
        <v>31693</v>
      </c>
      <c r="DT23" s="126">
        <v>110598</v>
      </c>
      <c r="DU23" s="125">
        <v>142291</v>
      </c>
      <c r="DV23" s="122">
        <v>0</v>
      </c>
      <c r="DW23" s="126">
        <v>1266922</v>
      </c>
      <c r="DX23" s="126">
        <v>1086287</v>
      </c>
      <c r="DY23" s="126">
        <v>4428753</v>
      </c>
      <c r="DZ23" s="126">
        <v>2721202</v>
      </c>
      <c r="EA23" s="126">
        <v>2643942</v>
      </c>
      <c r="EB23" s="125">
        <v>12147106</v>
      </c>
      <c r="EC23" s="128">
        <v>12289397</v>
      </c>
      <c r="ED23" s="122">
        <v>0</v>
      </c>
      <c r="EE23" s="124">
        <v>0</v>
      </c>
      <c r="EF23" s="125">
        <v>0</v>
      </c>
      <c r="EG23" s="122">
        <v>0</v>
      </c>
      <c r="EH23" s="126">
        <v>162480</v>
      </c>
      <c r="EI23" s="126">
        <v>661223</v>
      </c>
      <c r="EJ23" s="126">
        <v>1223831</v>
      </c>
      <c r="EK23" s="126">
        <v>681597</v>
      </c>
      <c r="EL23" s="126">
        <v>590049</v>
      </c>
      <c r="EM23" s="124">
        <v>3319180</v>
      </c>
      <c r="EN23" s="128">
        <v>3319180</v>
      </c>
      <c r="EO23" s="122">
        <v>0</v>
      </c>
      <c r="EP23" s="126">
        <v>0</v>
      </c>
      <c r="EQ23" s="124">
        <v>0</v>
      </c>
      <c r="ER23" s="123">
        <v>0</v>
      </c>
      <c r="ES23" s="126">
        <v>0</v>
      </c>
      <c r="ET23" s="126">
        <v>0</v>
      </c>
      <c r="EU23" s="126">
        <v>0</v>
      </c>
      <c r="EV23" s="126">
        <v>0</v>
      </c>
      <c r="EW23" s="126">
        <v>0</v>
      </c>
      <c r="EX23" s="125">
        <v>0</v>
      </c>
      <c r="EY23" s="128">
        <v>0</v>
      </c>
      <c r="EZ23" s="122">
        <v>799532</v>
      </c>
      <c r="FA23" s="126">
        <v>971545</v>
      </c>
      <c r="FB23" s="125">
        <v>1771077</v>
      </c>
      <c r="FC23" s="122">
        <v>0</v>
      </c>
      <c r="FD23" s="126">
        <v>1936475</v>
      </c>
      <c r="FE23" s="126">
        <v>3804008</v>
      </c>
      <c r="FF23" s="126">
        <v>2894795</v>
      </c>
      <c r="FG23" s="126">
        <v>3187927</v>
      </c>
      <c r="FH23" s="126">
        <v>3502358</v>
      </c>
      <c r="FI23" s="125">
        <v>15325563</v>
      </c>
      <c r="FJ23" s="128">
        <v>17096640</v>
      </c>
      <c r="FK23" s="127">
        <v>214290</v>
      </c>
      <c r="FL23" s="126">
        <v>625221</v>
      </c>
      <c r="FM23" s="124">
        <v>839511</v>
      </c>
      <c r="FN23" s="123">
        <v>0</v>
      </c>
      <c r="FO23" s="126">
        <v>1307121</v>
      </c>
      <c r="FP23" s="126">
        <v>3297105</v>
      </c>
      <c r="FQ23" s="126">
        <v>2683625</v>
      </c>
      <c r="FR23" s="126">
        <v>2934459</v>
      </c>
      <c r="FS23" s="126">
        <v>3235014</v>
      </c>
      <c r="FT23" s="125">
        <v>13457324</v>
      </c>
      <c r="FU23" s="381">
        <v>14296835</v>
      </c>
      <c r="FV23" s="127">
        <v>96805</v>
      </c>
      <c r="FW23" s="126">
        <v>25653</v>
      </c>
      <c r="FX23" s="124">
        <v>122458</v>
      </c>
      <c r="FY23" s="123">
        <v>0</v>
      </c>
      <c r="FZ23" s="126">
        <v>99064</v>
      </c>
      <c r="GA23" s="126">
        <v>169093</v>
      </c>
      <c r="GB23" s="126">
        <v>126746</v>
      </c>
      <c r="GC23" s="126">
        <v>66094</v>
      </c>
      <c r="GD23" s="126">
        <v>206377</v>
      </c>
      <c r="GE23" s="125">
        <v>667374</v>
      </c>
      <c r="GF23" s="128">
        <v>789832</v>
      </c>
      <c r="GG23" s="122">
        <v>488437</v>
      </c>
      <c r="GH23" s="126">
        <v>320671</v>
      </c>
      <c r="GI23" s="125">
        <v>809108</v>
      </c>
      <c r="GJ23" s="122">
        <v>0</v>
      </c>
      <c r="GK23" s="126">
        <v>530290</v>
      </c>
      <c r="GL23" s="126">
        <v>337810</v>
      </c>
      <c r="GM23" s="126">
        <v>84424</v>
      </c>
      <c r="GN23" s="126">
        <v>187374</v>
      </c>
      <c r="GO23" s="126">
        <v>60967</v>
      </c>
      <c r="GP23" s="124">
        <v>1200865</v>
      </c>
      <c r="GQ23" s="128">
        <v>2009973</v>
      </c>
      <c r="GR23" s="122">
        <v>924411</v>
      </c>
      <c r="GS23" s="126">
        <v>1416025</v>
      </c>
      <c r="GT23" s="124">
        <v>2340436</v>
      </c>
      <c r="GU23" s="123">
        <v>0</v>
      </c>
      <c r="GV23" s="126">
        <v>9063596</v>
      </c>
      <c r="GW23" s="126">
        <v>8081243</v>
      </c>
      <c r="GX23" s="126">
        <v>6607032</v>
      </c>
      <c r="GY23" s="126">
        <v>6555465</v>
      </c>
      <c r="GZ23" s="126">
        <v>6838824</v>
      </c>
      <c r="HA23" s="125">
        <v>37146160</v>
      </c>
      <c r="HB23" s="121">
        <v>39486596</v>
      </c>
      <c r="HC23" s="127">
        <v>908421</v>
      </c>
      <c r="HD23" s="126">
        <v>1311469</v>
      </c>
      <c r="HE23" s="125">
        <v>2219890</v>
      </c>
      <c r="HF23" s="122">
        <v>0</v>
      </c>
      <c r="HG23" s="126">
        <v>6535888</v>
      </c>
      <c r="HH23" s="126">
        <v>5208713</v>
      </c>
      <c r="HI23" s="126">
        <v>4199012</v>
      </c>
      <c r="HJ23" s="126">
        <v>2530889</v>
      </c>
      <c r="HK23" s="126">
        <v>2245192</v>
      </c>
      <c r="HL23" s="124">
        <v>20719694</v>
      </c>
      <c r="HM23" s="128">
        <v>22939584</v>
      </c>
    </row>
    <row r="24" spans="1:221" ht="23.25" customHeight="1">
      <c r="A24" s="66" t="s">
        <v>21</v>
      </c>
      <c r="B24" s="122">
        <v>8547281</v>
      </c>
      <c r="C24" s="126">
        <v>22286810</v>
      </c>
      <c r="D24" s="125">
        <v>30834091</v>
      </c>
      <c r="E24" s="122">
        <v>0</v>
      </c>
      <c r="F24" s="126">
        <v>59818536</v>
      </c>
      <c r="G24" s="126">
        <v>55499166</v>
      </c>
      <c r="H24" s="126">
        <v>50603385</v>
      </c>
      <c r="I24" s="126">
        <v>39071674</v>
      </c>
      <c r="J24" s="126">
        <v>23956048</v>
      </c>
      <c r="K24" s="210">
        <v>228948809</v>
      </c>
      <c r="L24" s="128">
        <v>259782900</v>
      </c>
      <c r="M24" s="122">
        <v>2075192</v>
      </c>
      <c r="N24" s="126">
        <v>4385596</v>
      </c>
      <c r="O24" s="125">
        <v>6460788</v>
      </c>
      <c r="P24" s="122">
        <v>0</v>
      </c>
      <c r="Q24" s="126">
        <v>11744971</v>
      </c>
      <c r="R24" s="126">
        <v>10116198</v>
      </c>
      <c r="S24" s="126">
        <v>9032819</v>
      </c>
      <c r="T24" s="126">
        <v>10453395</v>
      </c>
      <c r="U24" s="126">
        <v>8254040</v>
      </c>
      <c r="V24" s="125">
        <v>49601423</v>
      </c>
      <c r="W24" s="128">
        <v>56062211</v>
      </c>
      <c r="X24" s="122">
        <v>1601587</v>
      </c>
      <c r="Y24" s="126">
        <v>3091198</v>
      </c>
      <c r="Z24" s="125">
        <v>4692785</v>
      </c>
      <c r="AA24" s="122">
        <v>0</v>
      </c>
      <c r="AB24" s="126">
        <v>7424875</v>
      </c>
      <c r="AC24" s="126">
        <v>6156391</v>
      </c>
      <c r="AD24" s="126">
        <v>5975411</v>
      </c>
      <c r="AE24" s="126">
        <v>7477194</v>
      </c>
      <c r="AF24" s="126">
        <v>3828588</v>
      </c>
      <c r="AG24" s="125">
        <v>30862459</v>
      </c>
      <c r="AH24" s="128">
        <v>35555244</v>
      </c>
      <c r="AI24" s="122">
        <v>0</v>
      </c>
      <c r="AJ24" s="126">
        <v>65682</v>
      </c>
      <c r="AK24" s="125">
        <v>65682</v>
      </c>
      <c r="AL24" s="122">
        <v>0</v>
      </c>
      <c r="AM24" s="126">
        <v>0</v>
      </c>
      <c r="AN24" s="126">
        <v>429099</v>
      </c>
      <c r="AO24" s="126">
        <v>264419</v>
      </c>
      <c r="AP24" s="126">
        <v>777645</v>
      </c>
      <c r="AQ24" s="126">
        <v>1751220</v>
      </c>
      <c r="AR24" s="125">
        <v>3222383</v>
      </c>
      <c r="AS24" s="128">
        <v>3288065</v>
      </c>
      <c r="AT24" s="122">
        <v>247965</v>
      </c>
      <c r="AU24" s="126">
        <v>604095</v>
      </c>
      <c r="AV24" s="125">
        <v>852060</v>
      </c>
      <c r="AW24" s="122">
        <v>0</v>
      </c>
      <c r="AX24" s="126">
        <v>2308582</v>
      </c>
      <c r="AY24" s="126">
        <v>1906276</v>
      </c>
      <c r="AZ24" s="126">
        <v>1152377</v>
      </c>
      <c r="BA24" s="126">
        <v>1009719</v>
      </c>
      <c r="BB24" s="126">
        <v>1714135</v>
      </c>
      <c r="BC24" s="125">
        <v>8091089</v>
      </c>
      <c r="BD24" s="128">
        <v>8943149</v>
      </c>
      <c r="BE24" s="122">
        <v>46558</v>
      </c>
      <c r="BF24" s="126">
        <v>250248</v>
      </c>
      <c r="BG24" s="124">
        <v>296806</v>
      </c>
      <c r="BH24" s="123">
        <v>0</v>
      </c>
      <c r="BI24" s="126">
        <v>578075</v>
      </c>
      <c r="BJ24" s="126">
        <v>308074</v>
      </c>
      <c r="BK24" s="126">
        <v>295724</v>
      </c>
      <c r="BL24" s="126">
        <v>46557</v>
      </c>
      <c r="BM24" s="126">
        <v>151312</v>
      </c>
      <c r="BN24" s="125">
        <v>1379742</v>
      </c>
      <c r="BO24" s="128">
        <v>1676548</v>
      </c>
      <c r="BP24" s="122">
        <v>179082</v>
      </c>
      <c r="BQ24" s="126">
        <v>374373</v>
      </c>
      <c r="BR24" s="125">
        <v>553455</v>
      </c>
      <c r="BS24" s="122">
        <v>0</v>
      </c>
      <c r="BT24" s="126">
        <v>1433439</v>
      </c>
      <c r="BU24" s="126">
        <v>1316358</v>
      </c>
      <c r="BV24" s="126">
        <v>1344888</v>
      </c>
      <c r="BW24" s="126">
        <v>1142280</v>
      </c>
      <c r="BX24" s="126">
        <v>808785</v>
      </c>
      <c r="BY24" s="125">
        <v>6045750</v>
      </c>
      <c r="BZ24" s="128">
        <v>6599205</v>
      </c>
      <c r="CA24" s="122">
        <v>3269975</v>
      </c>
      <c r="CB24" s="126">
        <v>10154822</v>
      </c>
      <c r="CC24" s="125">
        <v>13424797</v>
      </c>
      <c r="CD24" s="122">
        <v>0</v>
      </c>
      <c r="CE24" s="126">
        <v>24443435</v>
      </c>
      <c r="CF24" s="126">
        <v>23176955</v>
      </c>
      <c r="CG24" s="126">
        <v>17053097</v>
      </c>
      <c r="CH24" s="126">
        <v>9596006</v>
      </c>
      <c r="CI24" s="126">
        <v>5297800</v>
      </c>
      <c r="CJ24" s="125">
        <v>79567293</v>
      </c>
      <c r="CK24" s="128">
        <v>92992090</v>
      </c>
      <c r="CL24" s="122">
        <v>2804774</v>
      </c>
      <c r="CM24" s="126">
        <v>8735053</v>
      </c>
      <c r="CN24" s="125">
        <v>11539827</v>
      </c>
      <c r="CO24" s="123">
        <v>0</v>
      </c>
      <c r="CP24" s="126">
        <v>18963178</v>
      </c>
      <c r="CQ24" s="126">
        <v>18682717</v>
      </c>
      <c r="CR24" s="126">
        <v>13536027</v>
      </c>
      <c r="CS24" s="126">
        <v>7324074</v>
      </c>
      <c r="CT24" s="126">
        <v>4310882</v>
      </c>
      <c r="CU24" s="125">
        <v>62816878</v>
      </c>
      <c r="CV24" s="128">
        <v>74356705</v>
      </c>
      <c r="CW24" s="122">
        <v>465201</v>
      </c>
      <c r="CX24" s="126">
        <v>1419769</v>
      </c>
      <c r="CY24" s="125">
        <v>1884970</v>
      </c>
      <c r="CZ24" s="122">
        <v>0</v>
      </c>
      <c r="DA24" s="126">
        <v>5480257</v>
      </c>
      <c r="DB24" s="126">
        <v>4494238</v>
      </c>
      <c r="DC24" s="126">
        <v>3517070</v>
      </c>
      <c r="DD24" s="126">
        <v>2271932</v>
      </c>
      <c r="DE24" s="126">
        <v>986918</v>
      </c>
      <c r="DF24" s="125">
        <v>16750415</v>
      </c>
      <c r="DG24" s="128">
        <v>18635385</v>
      </c>
      <c r="DH24" s="122">
        <v>89838</v>
      </c>
      <c r="DI24" s="126">
        <v>272680</v>
      </c>
      <c r="DJ24" s="124">
        <v>362518</v>
      </c>
      <c r="DK24" s="123">
        <v>0</v>
      </c>
      <c r="DL24" s="126">
        <v>3229181</v>
      </c>
      <c r="DM24" s="126">
        <v>5210093</v>
      </c>
      <c r="DN24" s="126">
        <v>7352641</v>
      </c>
      <c r="DO24" s="126">
        <v>6182017</v>
      </c>
      <c r="DP24" s="126">
        <v>2820233</v>
      </c>
      <c r="DQ24" s="125">
        <v>24794165</v>
      </c>
      <c r="DR24" s="128">
        <v>25156683</v>
      </c>
      <c r="DS24" s="122">
        <v>89838</v>
      </c>
      <c r="DT24" s="126">
        <v>229489</v>
      </c>
      <c r="DU24" s="125">
        <v>319327</v>
      </c>
      <c r="DV24" s="122">
        <v>0</v>
      </c>
      <c r="DW24" s="126">
        <v>3151477</v>
      </c>
      <c r="DX24" s="126">
        <v>4902213</v>
      </c>
      <c r="DY24" s="126">
        <v>7077954</v>
      </c>
      <c r="DZ24" s="126">
        <v>5354851</v>
      </c>
      <c r="EA24" s="126">
        <v>2513377</v>
      </c>
      <c r="EB24" s="125">
        <v>22999872</v>
      </c>
      <c r="EC24" s="128">
        <v>23319199</v>
      </c>
      <c r="ED24" s="122">
        <v>0</v>
      </c>
      <c r="EE24" s="124">
        <v>43191</v>
      </c>
      <c r="EF24" s="125">
        <v>43191</v>
      </c>
      <c r="EG24" s="122">
        <v>0</v>
      </c>
      <c r="EH24" s="126">
        <v>77704</v>
      </c>
      <c r="EI24" s="126">
        <v>307880</v>
      </c>
      <c r="EJ24" s="126">
        <v>274687</v>
      </c>
      <c r="EK24" s="126">
        <v>827166</v>
      </c>
      <c r="EL24" s="126">
        <v>306856</v>
      </c>
      <c r="EM24" s="124">
        <v>1794293</v>
      </c>
      <c r="EN24" s="128">
        <v>1837484</v>
      </c>
      <c r="EO24" s="122">
        <v>0</v>
      </c>
      <c r="EP24" s="126">
        <v>0</v>
      </c>
      <c r="EQ24" s="124">
        <v>0</v>
      </c>
      <c r="ER24" s="123">
        <v>0</v>
      </c>
      <c r="ES24" s="126">
        <v>0</v>
      </c>
      <c r="ET24" s="126">
        <v>0</v>
      </c>
      <c r="EU24" s="126">
        <v>0</v>
      </c>
      <c r="EV24" s="126">
        <v>0</v>
      </c>
      <c r="EW24" s="126">
        <v>0</v>
      </c>
      <c r="EX24" s="125">
        <v>0</v>
      </c>
      <c r="EY24" s="128">
        <v>0</v>
      </c>
      <c r="EZ24" s="122">
        <v>1026486</v>
      </c>
      <c r="FA24" s="126">
        <v>2449619</v>
      </c>
      <c r="FB24" s="125">
        <v>3476105</v>
      </c>
      <c r="FC24" s="122">
        <v>0</v>
      </c>
      <c r="FD24" s="126">
        <v>3404115</v>
      </c>
      <c r="FE24" s="126">
        <v>3761110</v>
      </c>
      <c r="FF24" s="126">
        <v>3388403</v>
      </c>
      <c r="FG24" s="126">
        <v>2816494</v>
      </c>
      <c r="FH24" s="126">
        <v>2138967</v>
      </c>
      <c r="FI24" s="125">
        <v>15509089</v>
      </c>
      <c r="FJ24" s="128">
        <v>18985194</v>
      </c>
      <c r="FK24" s="127">
        <v>464292</v>
      </c>
      <c r="FL24" s="126">
        <v>1229040</v>
      </c>
      <c r="FM24" s="124">
        <v>1693332</v>
      </c>
      <c r="FN24" s="123">
        <v>0</v>
      </c>
      <c r="FO24" s="126">
        <v>2652921</v>
      </c>
      <c r="FP24" s="126">
        <v>3656394</v>
      </c>
      <c r="FQ24" s="126">
        <v>2911113</v>
      </c>
      <c r="FR24" s="126">
        <v>2587905</v>
      </c>
      <c r="FS24" s="126">
        <v>1959147</v>
      </c>
      <c r="FT24" s="125">
        <v>13767480</v>
      </c>
      <c r="FU24" s="381">
        <v>15460812</v>
      </c>
      <c r="FV24" s="127">
        <v>47394</v>
      </c>
      <c r="FW24" s="126">
        <v>128249</v>
      </c>
      <c r="FX24" s="124">
        <v>175643</v>
      </c>
      <c r="FY24" s="123">
        <v>0</v>
      </c>
      <c r="FZ24" s="126">
        <v>239514</v>
      </c>
      <c r="GA24" s="126">
        <v>93016</v>
      </c>
      <c r="GB24" s="126">
        <v>133490</v>
      </c>
      <c r="GC24" s="126">
        <v>139111</v>
      </c>
      <c r="GD24" s="126">
        <v>0</v>
      </c>
      <c r="GE24" s="125">
        <v>605131</v>
      </c>
      <c r="GF24" s="128">
        <v>780774</v>
      </c>
      <c r="GG24" s="122">
        <v>514800</v>
      </c>
      <c r="GH24" s="126">
        <v>1092330</v>
      </c>
      <c r="GI24" s="125">
        <v>1607130</v>
      </c>
      <c r="GJ24" s="122">
        <v>0</v>
      </c>
      <c r="GK24" s="126">
        <v>511680</v>
      </c>
      <c r="GL24" s="126">
        <v>11700</v>
      </c>
      <c r="GM24" s="126">
        <v>343800</v>
      </c>
      <c r="GN24" s="126">
        <v>89478</v>
      </c>
      <c r="GO24" s="126">
        <v>179820</v>
      </c>
      <c r="GP24" s="124">
        <v>1136478</v>
      </c>
      <c r="GQ24" s="128">
        <v>2743608</v>
      </c>
      <c r="GR24" s="122">
        <v>853142</v>
      </c>
      <c r="GS24" s="126">
        <v>3195934</v>
      </c>
      <c r="GT24" s="124">
        <v>4049076</v>
      </c>
      <c r="GU24" s="123">
        <v>0</v>
      </c>
      <c r="GV24" s="126">
        <v>9527112</v>
      </c>
      <c r="GW24" s="126">
        <v>8267140</v>
      </c>
      <c r="GX24" s="126">
        <v>10307639</v>
      </c>
      <c r="GY24" s="126">
        <v>7747915</v>
      </c>
      <c r="GZ24" s="126">
        <v>4128645</v>
      </c>
      <c r="HA24" s="125">
        <v>39978451</v>
      </c>
      <c r="HB24" s="121">
        <v>44027527</v>
      </c>
      <c r="HC24" s="127">
        <v>1232648</v>
      </c>
      <c r="HD24" s="126">
        <v>1828159</v>
      </c>
      <c r="HE24" s="125">
        <v>3060807</v>
      </c>
      <c r="HF24" s="122">
        <v>0</v>
      </c>
      <c r="HG24" s="126">
        <v>7469722</v>
      </c>
      <c r="HH24" s="126">
        <v>4967670</v>
      </c>
      <c r="HI24" s="126">
        <v>3468786</v>
      </c>
      <c r="HJ24" s="126">
        <v>2275847</v>
      </c>
      <c r="HK24" s="126">
        <v>1316363</v>
      </c>
      <c r="HL24" s="124">
        <v>19498388</v>
      </c>
      <c r="HM24" s="128">
        <v>22559195</v>
      </c>
    </row>
    <row r="25" spans="1:221" ht="23.25" customHeight="1">
      <c r="A25" s="66" t="s">
        <v>22</v>
      </c>
      <c r="B25" s="122">
        <v>8835162</v>
      </c>
      <c r="C25" s="126">
        <v>16121505</v>
      </c>
      <c r="D25" s="125">
        <v>24956667</v>
      </c>
      <c r="E25" s="121">
        <v>0</v>
      </c>
      <c r="F25" s="126">
        <v>54140180</v>
      </c>
      <c r="G25" s="126">
        <v>67458908</v>
      </c>
      <c r="H25" s="126">
        <v>53480976</v>
      </c>
      <c r="I25" s="126">
        <v>48880692</v>
      </c>
      <c r="J25" s="126">
        <v>38713362</v>
      </c>
      <c r="K25" s="210">
        <v>262674118</v>
      </c>
      <c r="L25" s="128">
        <v>287630785</v>
      </c>
      <c r="M25" s="122">
        <v>2012160</v>
      </c>
      <c r="N25" s="126">
        <v>3929463</v>
      </c>
      <c r="O25" s="125">
        <v>5941623</v>
      </c>
      <c r="P25" s="122">
        <v>0</v>
      </c>
      <c r="Q25" s="126">
        <v>11579090</v>
      </c>
      <c r="R25" s="126">
        <v>14872633</v>
      </c>
      <c r="S25" s="126">
        <v>11822328</v>
      </c>
      <c r="T25" s="126">
        <v>15860842</v>
      </c>
      <c r="U25" s="126">
        <v>17186662</v>
      </c>
      <c r="V25" s="125">
        <v>71321555</v>
      </c>
      <c r="W25" s="128">
        <v>77263178</v>
      </c>
      <c r="X25" s="122">
        <v>1506713</v>
      </c>
      <c r="Y25" s="126">
        <v>2932007</v>
      </c>
      <c r="Z25" s="125">
        <v>4438720</v>
      </c>
      <c r="AA25" s="122">
        <v>0</v>
      </c>
      <c r="AB25" s="126">
        <v>7924530</v>
      </c>
      <c r="AC25" s="126">
        <v>9636124</v>
      </c>
      <c r="AD25" s="126">
        <v>8124477</v>
      </c>
      <c r="AE25" s="126">
        <v>10786232</v>
      </c>
      <c r="AF25" s="126">
        <v>10263131</v>
      </c>
      <c r="AG25" s="125">
        <v>46734494</v>
      </c>
      <c r="AH25" s="128">
        <v>51173214</v>
      </c>
      <c r="AI25" s="122">
        <v>0</v>
      </c>
      <c r="AJ25" s="126">
        <v>0</v>
      </c>
      <c r="AK25" s="125">
        <v>0</v>
      </c>
      <c r="AL25" s="122">
        <v>0</v>
      </c>
      <c r="AM25" s="126">
        <v>83284</v>
      </c>
      <c r="AN25" s="126">
        <v>394505</v>
      </c>
      <c r="AO25" s="126">
        <v>548004</v>
      </c>
      <c r="AP25" s="126">
        <v>1476165</v>
      </c>
      <c r="AQ25" s="126">
        <v>2376637</v>
      </c>
      <c r="AR25" s="125">
        <v>4878595</v>
      </c>
      <c r="AS25" s="128">
        <v>4878595</v>
      </c>
      <c r="AT25" s="122">
        <v>285584</v>
      </c>
      <c r="AU25" s="126">
        <v>765281</v>
      </c>
      <c r="AV25" s="125">
        <v>1050865</v>
      </c>
      <c r="AW25" s="122">
        <v>0</v>
      </c>
      <c r="AX25" s="126">
        <v>2174625</v>
      </c>
      <c r="AY25" s="126">
        <v>2855242</v>
      </c>
      <c r="AZ25" s="126">
        <v>1716590</v>
      </c>
      <c r="BA25" s="126">
        <v>2060129</v>
      </c>
      <c r="BB25" s="126">
        <v>2903371</v>
      </c>
      <c r="BC25" s="125">
        <v>11709957</v>
      </c>
      <c r="BD25" s="128">
        <v>12760822</v>
      </c>
      <c r="BE25" s="122">
        <v>11639</v>
      </c>
      <c r="BF25" s="126">
        <v>93116</v>
      </c>
      <c r="BG25" s="124">
        <v>104755</v>
      </c>
      <c r="BH25" s="123">
        <v>0</v>
      </c>
      <c r="BI25" s="126">
        <v>40738</v>
      </c>
      <c r="BJ25" s="126">
        <v>501627</v>
      </c>
      <c r="BK25" s="126">
        <v>320461</v>
      </c>
      <c r="BL25" s="126">
        <v>174591</v>
      </c>
      <c r="BM25" s="126">
        <v>185135</v>
      </c>
      <c r="BN25" s="125">
        <v>1222552</v>
      </c>
      <c r="BO25" s="128">
        <v>1327307</v>
      </c>
      <c r="BP25" s="122">
        <v>208224</v>
      </c>
      <c r="BQ25" s="126">
        <v>139059</v>
      </c>
      <c r="BR25" s="125">
        <v>347283</v>
      </c>
      <c r="BS25" s="122">
        <v>0</v>
      </c>
      <c r="BT25" s="126">
        <v>1355913</v>
      </c>
      <c r="BU25" s="126">
        <v>1485135</v>
      </c>
      <c r="BV25" s="126">
        <v>1112796</v>
      </c>
      <c r="BW25" s="126">
        <v>1363725</v>
      </c>
      <c r="BX25" s="126">
        <v>1458388</v>
      </c>
      <c r="BY25" s="125">
        <v>6775957</v>
      </c>
      <c r="BZ25" s="128">
        <v>7123240</v>
      </c>
      <c r="CA25" s="122">
        <v>3121912</v>
      </c>
      <c r="CB25" s="126">
        <v>7439083</v>
      </c>
      <c r="CC25" s="125">
        <v>10560995</v>
      </c>
      <c r="CD25" s="122">
        <v>0</v>
      </c>
      <c r="CE25" s="126">
        <v>22487223</v>
      </c>
      <c r="CF25" s="126">
        <v>30926341</v>
      </c>
      <c r="CG25" s="126">
        <v>20278222</v>
      </c>
      <c r="CH25" s="126">
        <v>14079716</v>
      </c>
      <c r="CI25" s="126">
        <v>6050258</v>
      </c>
      <c r="CJ25" s="125">
        <v>93821760</v>
      </c>
      <c r="CK25" s="128">
        <v>104382755</v>
      </c>
      <c r="CL25" s="122">
        <v>2896708</v>
      </c>
      <c r="CM25" s="126">
        <v>6734906</v>
      </c>
      <c r="CN25" s="125">
        <v>9631614</v>
      </c>
      <c r="CO25" s="123">
        <v>0</v>
      </c>
      <c r="CP25" s="126">
        <v>20093759</v>
      </c>
      <c r="CQ25" s="126">
        <v>27435862</v>
      </c>
      <c r="CR25" s="126">
        <v>18243505</v>
      </c>
      <c r="CS25" s="126">
        <v>11969450</v>
      </c>
      <c r="CT25" s="126">
        <v>5046664</v>
      </c>
      <c r="CU25" s="125">
        <v>82789240</v>
      </c>
      <c r="CV25" s="128">
        <v>92420854</v>
      </c>
      <c r="CW25" s="122">
        <v>225204</v>
      </c>
      <c r="CX25" s="126">
        <v>704177</v>
      </c>
      <c r="CY25" s="125">
        <v>929381</v>
      </c>
      <c r="CZ25" s="122">
        <v>0</v>
      </c>
      <c r="DA25" s="126">
        <v>2393464</v>
      </c>
      <c r="DB25" s="126">
        <v>3490479</v>
      </c>
      <c r="DC25" s="126">
        <v>2034717</v>
      </c>
      <c r="DD25" s="126">
        <v>2110266</v>
      </c>
      <c r="DE25" s="126">
        <v>1003594</v>
      </c>
      <c r="DF25" s="125">
        <v>11032520</v>
      </c>
      <c r="DG25" s="128">
        <v>11961901</v>
      </c>
      <c r="DH25" s="122">
        <v>34355</v>
      </c>
      <c r="DI25" s="126">
        <v>191674</v>
      </c>
      <c r="DJ25" s="124">
        <v>226029</v>
      </c>
      <c r="DK25" s="123">
        <v>0</v>
      </c>
      <c r="DL25" s="126">
        <v>1361691</v>
      </c>
      <c r="DM25" s="126">
        <v>2271474</v>
      </c>
      <c r="DN25" s="126">
        <v>6171918</v>
      </c>
      <c r="DO25" s="126">
        <v>5842334</v>
      </c>
      <c r="DP25" s="126">
        <v>4463537</v>
      </c>
      <c r="DQ25" s="125">
        <v>20110954</v>
      </c>
      <c r="DR25" s="128">
        <v>20336983</v>
      </c>
      <c r="DS25" s="122">
        <v>34355</v>
      </c>
      <c r="DT25" s="126">
        <v>166386</v>
      </c>
      <c r="DU25" s="125">
        <v>200741</v>
      </c>
      <c r="DV25" s="122">
        <v>0</v>
      </c>
      <c r="DW25" s="126">
        <v>1361691</v>
      </c>
      <c r="DX25" s="126">
        <v>2123653</v>
      </c>
      <c r="DY25" s="126">
        <v>6171918</v>
      </c>
      <c r="DZ25" s="126">
        <v>5391307</v>
      </c>
      <c r="EA25" s="126">
        <v>4370470</v>
      </c>
      <c r="EB25" s="125">
        <v>19419039</v>
      </c>
      <c r="EC25" s="128">
        <v>19619780</v>
      </c>
      <c r="ED25" s="122">
        <v>0</v>
      </c>
      <c r="EE25" s="124">
        <v>25288</v>
      </c>
      <c r="EF25" s="125">
        <v>25288</v>
      </c>
      <c r="EG25" s="122">
        <v>0</v>
      </c>
      <c r="EH25" s="126">
        <v>0</v>
      </c>
      <c r="EI25" s="126">
        <v>147821</v>
      </c>
      <c r="EJ25" s="126">
        <v>0</v>
      </c>
      <c r="EK25" s="126">
        <v>451027</v>
      </c>
      <c r="EL25" s="126">
        <v>93067</v>
      </c>
      <c r="EM25" s="124">
        <v>691915</v>
      </c>
      <c r="EN25" s="128">
        <v>717203</v>
      </c>
      <c r="EO25" s="122">
        <v>0</v>
      </c>
      <c r="EP25" s="126">
        <v>0</v>
      </c>
      <c r="EQ25" s="124">
        <v>0</v>
      </c>
      <c r="ER25" s="123">
        <v>0</v>
      </c>
      <c r="ES25" s="126">
        <v>0</v>
      </c>
      <c r="ET25" s="126">
        <v>0</v>
      </c>
      <c r="EU25" s="126">
        <v>0</v>
      </c>
      <c r="EV25" s="126">
        <v>0</v>
      </c>
      <c r="EW25" s="126">
        <v>0</v>
      </c>
      <c r="EX25" s="125">
        <v>0</v>
      </c>
      <c r="EY25" s="128">
        <v>0</v>
      </c>
      <c r="EZ25" s="122">
        <v>1703809</v>
      </c>
      <c r="FA25" s="126">
        <v>1478859</v>
      </c>
      <c r="FB25" s="125">
        <v>3182668</v>
      </c>
      <c r="FC25" s="122">
        <v>0</v>
      </c>
      <c r="FD25" s="126">
        <v>2141060</v>
      </c>
      <c r="FE25" s="126">
        <v>4873588</v>
      </c>
      <c r="FF25" s="126">
        <v>3648001</v>
      </c>
      <c r="FG25" s="126">
        <v>3919855</v>
      </c>
      <c r="FH25" s="126">
        <v>2738917</v>
      </c>
      <c r="FI25" s="125">
        <v>17321421</v>
      </c>
      <c r="FJ25" s="128">
        <v>20504089</v>
      </c>
      <c r="FK25" s="127">
        <v>272538</v>
      </c>
      <c r="FL25" s="126">
        <v>751437</v>
      </c>
      <c r="FM25" s="124">
        <v>1023975</v>
      </c>
      <c r="FN25" s="123">
        <v>0</v>
      </c>
      <c r="FO25" s="126">
        <v>1606455</v>
      </c>
      <c r="FP25" s="126">
        <v>4352913</v>
      </c>
      <c r="FQ25" s="126">
        <v>3181017</v>
      </c>
      <c r="FR25" s="126">
        <v>3528387</v>
      </c>
      <c r="FS25" s="126">
        <v>2729917</v>
      </c>
      <c r="FT25" s="125">
        <v>15398689</v>
      </c>
      <c r="FU25" s="381">
        <v>16422664</v>
      </c>
      <c r="FV25" s="127">
        <v>235611</v>
      </c>
      <c r="FW25" s="126">
        <v>112722</v>
      </c>
      <c r="FX25" s="124">
        <v>348333</v>
      </c>
      <c r="FY25" s="123">
        <v>0</v>
      </c>
      <c r="FZ25" s="126">
        <v>30276</v>
      </c>
      <c r="GA25" s="126">
        <v>113112</v>
      </c>
      <c r="GB25" s="126">
        <v>48034</v>
      </c>
      <c r="GC25" s="126">
        <v>145435</v>
      </c>
      <c r="GD25" s="126">
        <v>9000</v>
      </c>
      <c r="GE25" s="125">
        <v>345857</v>
      </c>
      <c r="GF25" s="128">
        <v>694190</v>
      </c>
      <c r="GG25" s="122">
        <v>1195660</v>
      </c>
      <c r="GH25" s="126">
        <v>614700</v>
      </c>
      <c r="GI25" s="125">
        <v>1810360</v>
      </c>
      <c r="GJ25" s="122">
        <v>0</v>
      </c>
      <c r="GK25" s="126">
        <v>504329</v>
      </c>
      <c r="GL25" s="126">
        <v>407563</v>
      </c>
      <c r="GM25" s="126">
        <v>418950</v>
      </c>
      <c r="GN25" s="126">
        <v>246033</v>
      </c>
      <c r="GO25" s="126">
        <v>0</v>
      </c>
      <c r="GP25" s="124">
        <v>1576875</v>
      </c>
      <c r="GQ25" s="128">
        <v>3387235</v>
      </c>
      <c r="GR25" s="122">
        <v>960054</v>
      </c>
      <c r="GS25" s="126">
        <v>1689405</v>
      </c>
      <c r="GT25" s="124">
        <v>2649459</v>
      </c>
      <c r="GU25" s="123">
        <v>0</v>
      </c>
      <c r="GV25" s="126">
        <v>9662480</v>
      </c>
      <c r="GW25" s="126">
        <v>7055773</v>
      </c>
      <c r="GX25" s="126">
        <v>6417908</v>
      </c>
      <c r="GY25" s="126">
        <v>5762321</v>
      </c>
      <c r="GZ25" s="126">
        <v>6108785</v>
      </c>
      <c r="HA25" s="125">
        <v>35007267</v>
      </c>
      <c r="HB25" s="121">
        <v>37656726</v>
      </c>
      <c r="HC25" s="127">
        <v>1002872</v>
      </c>
      <c r="HD25" s="126">
        <v>1393021</v>
      </c>
      <c r="HE25" s="125">
        <v>2395893</v>
      </c>
      <c r="HF25" s="122">
        <v>0</v>
      </c>
      <c r="HG25" s="126">
        <v>6908636</v>
      </c>
      <c r="HH25" s="126">
        <v>7459099</v>
      </c>
      <c r="HI25" s="126">
        <v>5142599</v>
      </c>
      <c r="HJ25" s="126">
        <v>3415624</v>
      </c>
      <c r="HK25" s="126">
        <v>2165203</v>
      </c>
      <c r="HL25" s="124">
        <v>25091161</v>
      </c>
      <c r="HM25" s="128">
        <v>27487054</v>
      </c>
    </row>
    <row r="26" spans="1:221" ht="23.25" customHeight="1">
      <c r="A26" s="66" t="s">
        <v>23</v>
      </c>
      <c r="B26" s="122">
        <v>2773229</v>
      </c>
      <c r="C26" s="126">
        <v>6123576</v>
      </c>
      <c r="D26" s="125">
        <v>8896805</v>
      </c>
      <c r="E26" s="121">
        <v>0</v>
      </c>
      <c r="F26" s="126">
        <v>19775753</v>
      </c>
      <c r="G26" s="126">
        <v>27013749</v>
      </c>
      <c r="H26" s="126">
        <v>21973828</v>
      </c>
      <c r="I26" s="126">
        <v>17948000</v>
      </c>
      <c r="J26" s="126">
        <v>12232092</v>
      </c>
      <c r="K26" s="210">
        <v>98943422</v>
      </c>
      <c r="L26" s="128">
        <v>107840227</v>
      </c>
      <c r="M26" s="122">
        <v>550912</v>
      </c>
      <c r="N26" s="126">
        <v>1353503</v>
      </c>
      <c r="O26" s="125">
        <v>1904415</v>
      </c>
      <c r="P26" s="122">
        <v>0</v>
      </c>
      <c r="Q26" s="126">
        <v>2719589</v>
      </c>
      <c r="R26" s="126">
        <v>3280167</v>
      </c>
      <c r="S26" s="126">
        <v>2979867</v>
      </c>
      <c r="T26" s="126">
        <v>3714982</v>
      </c>
      <c r="U26" s="126">
        <v>3571292</v>
      </c>
      <c r="V26" s="125">
        <v>16265897</v>
      </c>
      <c r="W26" s="128">
        <v>18170312</v>
      </c>
      <c r="X26" s="122">
        <v>438453</v>
      </c>
      <c r="Y26" s="126">
        <v>1058267</v>
      </c>
      <c r="Z26" s="125">
        <v>1496720</v>
      </c>
      <c r="AA26" s="122">
        <v>0</v>
      </c>
      <c r="AB26" s="126">
        <v>1577430</v>
      </c>
      <c r="AC26" s="126">
        <v>2099871</v>
      </c>
      <c r="AD26" s="126">
        <v>1569321</v>
      </c>
      <c r="AE26" s="126">
        <v>2247982</v>
      </c>
      <c r="AF26" s="126">
        <v>1385939</v>
      </c>
      <c r="AG26" s="125">
        <v>8880543</v>
      </c>
      <c r="AH26" s="128">
        <v>10377263</v>
      </c>
      <c r="AI26" s="122">
        <v>0</v>
      </c>
      <c r="AJ26" s="126">
        <v>0</v>
      </c>
      <c r="AK26" s="125">
        <v>0</v>
      </c>
      <c r="AL26" s="122">
        <v>0</v>
      </c>
      <c r="AM26" s="126">
        <v>94214</v>
      </c>
      <c r="AN26" s="126">
        <v>80739</v>
      </c>
      <c r="AO26" s="126">
        <v>360241</v>
      </c>
      <c r="AP26" s="126">
        <v>442591</v>
      </c>
      <c r="AQ26" s="126">
        <v>753241</v>
      </c>
      <c r="AR26" s="125">
        <v>1731026</v>
      </c>
      <c r="AS26" s="128">
        <v>1731026</v>
      </c>
      <c r="AT26" s="122">
        <v>88924</v>
      </c>
      <c r="AU26" s="126">
        <v>261432</v>
      </c>
      <c r="AV26" s="125">
        <v>350356</v>
      </c>
      <c r="AW26" s="122">
        <v>0</v>
      </c>
      <c r="AX26" s="126">
        <v>872121</v>
      </c>
      <c r="AY26" s="126">
        <v>863002</v>
      </c>
      <c r="AZ26" s="126">
        <v>814163</v>
      </c>
      <c r="BA26" s="126">
        <v>806483</v>
      </c>
      <c r="BB26" s="126">
        <v>1154021</v>
      </c>
      <c r="BC26" s="125">
        <v>4509790</v>
      </c>
      <c r="BD26" s="128">
        <v>4860146</v>
      </c>
      <c r="BE26" s="122">
        <v>0</v>
      </c>
      <c r="BF26" s="126">
        <v>33804</v>
      </c>
      <c r="BG26" s="124">
        <v>33804</v>
      </c>
      <c r="BH26" s="123">
        <v>0</v>
      </c>
      <c r="BI26" s="126">
        <v>45837</v>
      </c>
      <c r="BJ26" s="126">
        <v>8594</v>
      </c>
      <c r="BK26" s="126">
        <v>92088</v>
      </c>
      <c r="BL26" s="126">
        <v>42255</v>
      </c>
      <c r="BM26" s="126">
        <v>0</v>
      </c>
      <c r="BN26" s="125">
        <v>188774</v>
      </c>
      <c r="BO26" s="128">
        <v>222578</v>
      </c>
      <c r="BP26" s="122">
        <v>23535</v>
      </c>
      <c r="BQ26" s="126">
        <v>0</v>
      </c>
      <c r="BR26" s="125">
        <v>23535</v>
      </c>
      <c r="BS26" s="122">
        <v>0</v>
      </c>
      <c r="BT26" s="126">
        <v>129987</v>
      </c>
      <c r="BU26" s="126">
        <v>227961</v>
      </c>
      <c r="BV26" s="126">
        <v>144054</v>
      </c>
      <c r="BW26" s="126">
        <v>175671</v>
      </c>
      <c r="BX26" s="126">
        <v>278091</v>
      </c>
      <c r="BY26" s="125">
        <v>955764</v>
      </c>
      <c r="BZ26" s="128">
        <v>979299</v>
      </c>
      <c r="CA26" s="122">
        <v>1390962</v>
      </c>
      <c r="CB26" s="126">
        <v>3440205</v>
      </c>
      <c r="CC26" s="125">
        <v>4831167</v>
      </c>
      <c r="CD26" s="122">
        <v>0</v>
      </c>
      <c r="CE26" s="126">
        <v>9388360</v>
      </c>
      <c r="CF26" s="126">
        <v>14774996</v>
      </c>
      <c r="CG26" s="126">
        <v>10631988</v>
      </c>
      <c r="CH26" s="126">
        <v>7725715</v>
      </c>
      <c r="CI26" s="126">
        <v>3227473</v>
      </c>
      <c r="CJ26" s="125">
        <v>45748532</v>
      </c>
      <c r="CK26" s="128">
        <v>50579699</v>
      </c>
      <c r="CL26" s="122">
        <v>1165034</v>
      </c>
      <c r="CM26" s="126">
        <v>2964882</v>
      </c>
      <c r="CN26" s="125">
        <v>4129916</v>
      </c>
      <c r="CO26" s="123">
        <v>0</v>
      </c>
      <c r="CP26" s="126">
        <v>8321765</v>
      </c>
      <c r="CQ26" s="126">
        <v>12684737</v>
      </c>
      <c r="CR26" s="126">
        <v>8848479</v>
      </c>
      <c r="CS26" s="126">
        <v>6650040</v>
      </c>
      <c r="CT26" s="126">
        <v>2639576</v>
      </c>
      <c r="CU26" s="125">
        <v>39144597</v>
      </c>
      <c r="CV26" s="128">
        <v>43274513</v>
      </c>
      <c r="CW26" s="122">
        <v>225928</v>
      </c>
      <c r="CX26" s="126">
        <v>475323</v>
      </c>
      <c r="CY26" s="125">
        <v>701251</v>
      </c>
      <c r="CZ26" s="122">
        <v>0</v>
      </c>
      <c r="DA26" s="126">
        <v>1066595</v>
      </c>
      <c r="DB26" s="126">
        <v>2090259</v>
      </c>
      <c r="DC26" s="126">
        <v>1783509</v>
      </c>
      <c r="DD26" s="126">
        <v>1075675</v>
      </c>
      <c r="DE26" s="126">
        <v>587897</v>
      </c>
      <c r="DF26" s="125">
        <v>6603935</v>
      </c>
      <c r="DG26" s="128">
        <v>7305186</v>
      </c>
      <c r="DH26" s="122">
        <v>0</v>
      </c>
      <c r="DI26" s="126">
        <v>7363</v>
      </c>
      <c r="DJ26" s="124">
        <v>7363</v>
      </c>
      <c r="DK26" s="123">
        <v>0</v>
      </c>
      <c r="DL26" s="126">
        <v>914157</v>
      </c>
      <c r="DM26" s="126">
        <v>1861403</v>
      </c>
      <c r="DN26" s="126">
        <v>2785626</v>
      </c>
      <c r="DO26" s="126">
        <v>2049811</v>
      </c>
      <c r="DP26" s="126">
        <v>931109</v>
      </c>
      <c r="DQ26" s="125">
        <v>8542106</v>
      </c>
      <c r="DR26" s="128">
        <v>8549469</v>
      </c>
      <c r="DS26" s="122">
        <v>0</v>
      </c>
      <c r="DT26" s="126">
        <v>7363</v>
      </c>
      <c r="DU26" s="125">
        <v>7363</v>
      </c>
      <c r="DV26" s="122">
        <v>0</v>
      </c>
      <c r="DW26" s="126">
        <v>782394</v>
      </c>
      <c r="DX26" s="126">
        <v>1516533</v>
      </c>
      <c r="DY26" s="126">
        <v>2422535</v>
      </c>
      <c r="DZ26" s="126">
        <v>1643482</v>
      </c>
      <c r="EA26" s="126">
        <v>844897</v>
      </c>
      <c r="EB26" s="125">
        <v>7209841</v>
      </c>
      <c r="EC26" s="128">
        <v>7217204</v>
      </c>
      <c r="ED26" s="122">
        <v>0</v>
      </c>
      <c r="EE26" s="124">
        <v>0</v>
      </c>
      <c r="EF26" s="125">
        <v>0</v>
      </c>
      <c r="EG26" s="122">
        <v>0</v>
      </c>
      <c r="EH26" s="126">
        <v>131763</v>
      </c>
      <c r="EI26" s="126">
        <v>344870</v>
      </c>
      <c r="EJ26" s="126">
        <v>363091</v>
      </c>
      <c r="EK26" s="126">
        <v>406329</v>
      </c>
      <c r="EL26" s="126">
        <v>86212</v>
      </c>
      <c r="EM26" s="124">
        <v>1332265</v>
      </c>
      <c r="EN26" s="128">
        <v>1332265</v>
      </c>
      <c r="EO26" s="122">
        <v>0</v>
      </c>
      <c r="EP26" s="126">
        <v>0</v>
      </c>
      <c r="EQ26" s="124">
        <v>0</v>
      </c>
      <c r="ER26" s="123">
        <v>0</v>
      </c>
      <c r="ES26" s="126">
        <v>0</v>
      </c>
      <c r="ET26" s="126">
        <v>0</v>
      </c>
      <c r="EU26" s="126">
        <v>0</v>
      </c>
      <c r="EV26" s="126">
        <v>0</v>
      </c>
      <c r="EW26" s="126">
        <v>0</v>
      </c>
      <c r="EX26" s="125">
        <v>0</v>
      </c>
      <c r="EY26" s="128">
        <v>0</v>
      </c>
      <c r="EZ26" s="122">
        <v>263414</v>
      </c>
      <c r="FA26" s="126">
        <v>428798</v>
      </c>
      <c r="FB26" s="125">
        <v>692212</v>
      </c>
      <c r="FC26" s="122">
        <v>0</v>
      </c>
      <c r="FD26" s="126">
        <v>911943</v>
      </c>
      <c r="FE26" s="126">
        <v>1922941</v>
      </c>
      <c r="FF26" s="126">
        <v>1370734</v>
      </c>
      <c r="FG26" s="126">
        <v>1503522</v>
      </c>
      <c r="FH26" s="126">
        <v>1012005</v>
      </c>
      <c r="FI26" s="125">
        <v>6721145</v>
      </c>
      <c r="FJ26" s="128">
        <v>7413357</v>
      </c>
      <c r="FK26" s="127">
        <v>190710</v>
      </c>
      <c r="FL26" s="126">
        <v>250470</v>
      </c>
      <c r="FM26" s="124">
        <v>441180</v>
      </c>
      <c r="FN26" s="123">
        <v>0</v>
      </c>
      <c r="FO26" s="126">
        <v>437625</v>
      </c>
      <c r="FP26" s="126">
        <v>1893393</v>
      </c>
      <c r="FQ26" s="126">
        <v>1329525</v>
      </c>
      <c r="FR26" s="126">
        <v>1473975</v>
      </c>
      <c r="FS26" s="126">
        <v>1012005</v>
      </c>
      <c r="FT26" s="125">
        <v>6146523</v>
      </c>
      <c r="FU26" s="381">
        <v>6587703</v>
      </c>
      <c r="FV26" s="127">
        <v>72704</v>
      </c>
      <c r="FW26" s="126">
        <v>24950</v>
      </c>
      <c r="FX26" s="124">
        <v>97654</v>
      </c>
      <c r="FY26" s="123">
        <v>0</v>
      </c>
      <c r="FZ26" s="126">
        <v>71539</v>
      </c>
      <c r="GA26" s="126">
        <v>29548</v>
      </c>
      <c r="GB26" s="126">
        <v>41209</v>
      </c>
      <c r="GC26" s="126">
        <v>19827</v>
      </c>
      <c r="GD26" s="126">
        <v>0</v>
      </c>
      <c r="GE26" s="125">
        <v>162123</v>
      </c>
      <c r="GF26" s="128">
        <v>259777</v>
      </c>
      <c r="GG26" s="122">
        <v>0</v>
      </c>
      <c r="GH26" s="126">
        <v>153378</v>
      </c>
      <c r="GI26" s="125">
        <v>153378</v>
      </c>
      <c r="GJ26" s="122">
        <v>0</v>
      </c>
      <c r="GK26" s="126">
        <v>402779</v>
      </c>
      <c r="GL26" s="126">
        <v>0</v>
      </c>
      <c r="GM26" s="126">
        <v>0</v>
      </c>
      <c r="GN26" s="126">
        <v>9720</v>
      </c>
      <c r="GO26" s="126">
        <v>0</v>
      </c>
      <c r="GP26" s="124">
        <v>412499</v>
      </c>
      <c r="GQ26" s="128">
        <v>565877</v>
      </c>
      <c r="GR26" s="122">
        <v>115241</v>
      </c>
      <c r="GS26" s="126">
        <v>332227</v>
      </c>
      <c r="GT26" s="124">
        <v>447468</v>
      </c>
      <c r="GU26" s="123">
        <v>0</v>
      </c>
      <c r="GV26" s="126">
        <v>3107263</v>
      </c>
      <c r="GW26" s="126">
        <v>2255763</v>
      </c>
      <c r="GX26" s="126">
        <v>2266754</v>
      </c>
      <c r="GY26" s="126">
        <v>1553455</v>
      </c>
      <c r="GZ26" s="126">
        <v>2696204</v>
      </c>
      <c r="HA26" s="125">
        <v>11879439</v>
      </c>
      <c r="HB26" s="121">
        <v>12326907</v>
      </c>
      <c r="HC26" s="127">
        <v>452700</v>
      </c>
      <c r="HD26" s="126">
        <v>561480</v>
      </c>
      <c r="HE26" s="125">
        <v>1014180</v>
      </c>
      <c r="HF26" s="122">
        <v>0</v>
      </c>
      <c r="HG26" s="126">
        <v>2734441</v>
      </c>
      <c r="HH26" s="126">
        <v>2918479</v>
      </c>
      <c r="HI26" s="126">
        <v>1938859</v>
      </c>
      <c r="HJ26" s="126">
        <v>1400515</v>
      </c>
      <c r="HK26" s="126">
        <v>794009</v>
      </c>
      <c r="HL26" s="124">
        <v>9786303</v>
      </c>
      <c r="HM26" s="128">
        <v>10800483</v>
      </c>
    </row>
    <row r="27" spans="1:221" ht="23.25" customHeight="1">
      <c r="A27" s="66" t="s">
        <v>24</v>
      </c>
      <c r="B27" s="122">
        <v>3772974</v>
      </c>
      <c r="C27" s="126">
        <v>7969724</v>
      </c>
      <c r="D27" s="125">
        <v>11742698</v>
      </c>
      <c r="E27" s="121">
        <v>0</v>
      </c>
      <c r="F27" s="126">
        <v>30061277</v>
      </c>
      <c r="G27" s="126">
        <v>37186193</v>
      </c>
      <c r="H27" s="126">
        <v>29469887</v>
      </c>
      <c r="I27" s="126">
        <v>28411514</v>
      </c>
      <c r="J27" s="126">
        <v>25805072</v>
      </c>
      <c r="K27" s="210">
        <v>150933943</v>
      </c>
      <c r="L27" s="128">
        <v>162676641</v>
      </c>
      <c r="M27" s="122">
        <v>1037928</v>
      </c>
      <c r="N27" s="126">
        <v>1786999</v>
      </c>
      <c r="O27" s="125">
        <v>2824927</v>
      </c>
      <c r="P27" s="122">
        <v>0</v>
      </c>
      <c r="Q27" s="126">
        <v>4358459</v>
      </c>
      <c r="R27" s="126">
        <v>5568890</v>
      </c>
      <c r="S27" s="126">
        <v>5668860</v>
      </c>
      <c r="T27" s="126">
        <v>5864705</v>
      </c>
      <c r="U27" s="126">
        <v>8011745</v>
      </c>
      <c r="V27" s="125">
        <v>29472659</v>
      </c>
      <c r="W27" s="128">
        <v>32297586</v>
      </c>
      <c r="X27" s="122">
        <v>902407</v>
      </c>
      <c r="Y27" s="126">
        <v>1477301</v>
      </c>
      <c r="Z27" s="125">
        <v>2379708</v>
      </c>
      <c r="AA27" s="122">
        <v>0</v>
      </c>
      <c r="AB27" s="126">
        <v>2462073</v>
      </c>
      <c r="AC27" s="126">
        <v>3043597</v>
      </c>
      <c r="AD27" s="126">
        <v>3676784</v>
      </c>
      <c r="AE27" s="126">
        <v>3342945</v>
      </c>
      <c r="AF27" s="126">
        <v>3164770</v>
      </c>
      <c r="AG27" s="125">
        <v>15690169</v>
      </c>
      <c r="AH27" s="128">
        <v>18069877</v>
      </c>
      <c r="AI27" s="122">
        <v>0</v>
      </c>
      <c r="AJ27" s="126">
        <v>0</v>
      </c>
      <c r="AK27" s="125">
        <v>0</v>
      </c>
      <c r="AL27" s="122">
        <v>0</v>
      </c>
      <c r="AM27" s="126">
        <v>24035</v>
      </c>
      <c r="AN27" s="126">
        <v>216347</v>
      </c>
      <c r="AO27" s="126">
        <v>324520</v>
      </c>
      <c r="AP27" s="126">
        <v>624998</v>
      </c>
      <c r="AQ27" s="126">
        <v>1973609</v>
      </c>
      <c r="AR27" s="125">
        <v>3163509</v>
      </c>
      <c r="AS27" s="128">
        <v>3163509</v>
      </c>
      <c r="AT27" s="122">
        <v>111977</v>
      </c>
      <c r="AU27" s="126">
        <v>217976</v>
      </c>
      <c r="AV27" s="125">
        <v>329953</v>
      </c>
      <c r="AW27" s="122">
        <v>0</v>
      </c>
      <c r="AX27" s="126">
        <v>1143378</v>
      </c>
      <c r="AY27" s="126">
        <v>1432572</v>
      </c>
      <c r="AZ27" s="126">
        <v>1003669</v>
      </c>
      <c r="BA27" s="126">
        <v>980101</v>
      </c>
      <c r="BB27" s="126">
        <v>1619005</v>
      </c>
      <c r="BC27" s="125">
        <v>6178725</v>
      </c>
      <c r="BD27" s="128">
        <v>6508678</v>
      </c>
      <c r="BE27" s="122">
        <v>0</v>
      </c>
      <c r="BF27" s="126">
        <v>58197</v>
      </c>
      <c r="BG27" s="124">
        <v>58197</v>
      </c>
      <c r="BH27" s="123">
        <v>0</v>
      </c>
      <c r="BI27" s="126">
        <v>81477</v>
      </c>
      <c r="BJ27" s="126">
        <v>128033</v>
      </c>
      <c r="BK27" s="126">
        <v>75656</v>
      </c>
      <c r="BL27" s="126">
        <v>203616</v>
      </c>
      <c r="BM27" s="126">
        <v>291316</v>
      </c>
      <c r="BN27" s="125">
        <v>780098</v>
      </c>
      <c r="BO27" s="128">
        <v>838295</v>
      </c>
      <c r="BP27" s="122">
        <v>23544</v>
      </c>
      <c r="BQ27" s="126">
        <v>33525</v>
      </c>
      <c r="BR27" s="125">
        <v>57069</v>
      </c>
      <c r="BS27" s="122">
        <v>0</v>
      </c>
      <c r="BT27" s="126">
        <v>647496</v>
      </c>
      <c r="BU27" s="126">
        <v>748341</v>
      </c>
      <c r="BV27" s="126">
        <v>588231</v>
      </c>
      <c r="BW27" s="126">
        <v>713045</v>
      </c>
      <c r="BX27" s="126">
        <v>963045</v>
      </c>
      <c r="BY27" s="125">
        <v>3660158</v>
      </c>
      <c r="BZ27" s="128">
        <v>3717227</v>
      </c>
      <c r="CA27" s="122">
        <v>1585224</v>
      </c>
      <c r="CB27" s="126">
        <v>3992556</v>
      </c>
      <c r="CC27" s="125">
        <v>5577780</v>
      </c>
      <c r="CD27" s="122">
        <v>0</v>
      </c>
      <c r="CE27" s="126">
        <v>14249192</v>
      </c>
      <c r="CF27" s="126">
        <v>16815099</v>
      </c>
      <c r="CG27" s="126">
        <v>12567571</v>
      </c>
      <c r="CH27" s="126">
        <v>9205591</v>
      </c>
      <c r="CI27" s="126">
        <v>6104781</v>
      </c>
      <c r="CJ27" s="125">
        <v>58942234</v>
      </c>
      <c r="CK27" s="128">
        <v>64520014</v>
      </c>
      <c r="CL27" s="122">
        <v>1350351</v>
      </c>
      <c r="CM27" s="126">
        <v>3597749</v>
      </c>
      <c r="CN27" s="125">
        <v>4948100</v>
      </c>
      <c r="CO27" s="123">
        <v>0</v>
      </c>
      <c r="CP27" s="126">
        <v>12590173</v>
      </c>
      <c r="CQ27" s="126">
        <v>12990837</v>
      </c>
      <c r="CR27" s="126">
        <v>10533391</v>
      </c>
      <c r="CS27" s="126">
        <v>6893627</v>
      </c>
      <c r="CT27" s="126">
        <v>4594227</v>
      </c>
      <c r="CU27" s="125">
        <v>47602255</v>
      </c>
      <c r="CV27" s="128">
        <v>52550355</v>
      </c>
      <c r="CW27" s="122">
        <v>234873</v>
      </c>
      <c r="CX27" s="126">
        <v>394807</v>
      </c>
      <c r="CY27" s="125">
        <v>629680</v>
      </c>
      <c r="CZ27" s="122">
        <v>0</v>
      </c>
      <c r="DA27" s="126">
        <v>1659019</v>
      </c>
      <c r="DB27" s="126">
        <v>3824262</v>
      </c>
      <c r="DC27" s="126">
        <v>2034180</v>
      </c>
      <c r="DD27" s="126">
        <v>2311964</v>
      </c>
      <c r="DE27" s="126">
        <v>1510554</v>
      </c>
      <c r="DF27" s="125">
        <v>11339979</v>
      </c>
      <c r="DG27" s="128">
        <v>11969659</v>
      </c>
      <c r="DH27" s="122">
        <v>49948</v>
      </c>
      <c r="DI27" s="126">
        <v>135220</v>
      </c>
      <c r="DJ27" s="124">
        <v>185168</v>
      </c>
      <c r="DK27" s="123">
        <v>0</v>
      </c>
      <c r="DL27" s="126">
        <v>1477402</v>
      </c>
      <c r="DM27" s="126">
        <v>2872624</v>
      </c>
      <c r="DN27" s="126">
        <v>3271928</v>
      </c>
      <c r="DO27" s="126">
        <v>3277553</v>
      </c>
      <c r="DP27" s="126">
        <v>2762901</v>
      </c>
      <c r="DQ27" s="125">
        <v>13662408</v>
      </c>
      <c r="DR27" s="128">
        <v>13847576</v>
      </c>
      <c r="DS27" s="122">
        <v>49948</v>
      </c>
      <c r="DT27" s="126">
        <v>135220</v>
      </c>
      <c r="DU27" s="125">
        <v>185168</v>
      </c>
      <c r="DV27" s="122">
        <v>0</v>
      </c>
      <c r="DW27" s="126">
        <v>1313747</v>
      </c>
      <c r="DX27" s="126">
        <v>2606755</v>
      </c>
      <c r="DY27" s="126">
        <v>2953695</v>
      </c>
      <c r="DZ27" s="126">
        <v>2987124</v>
      </c>
      <c r="EA27" s="126">
        <v>2484719</v>
      </c>
      <c r="EB27" s="125">
        <v>12346040</v>
      </c>
      <c r="EC27" s="128">
        <v>12531208</v>
      </c>
      <c r="ED27" s="122">
        <v>0</v>
      </c>
      <c r="EE27" s="124">
        <v>0</v>
      </c>
      <c r="EF27" s="125">
        <v>0</v>
      </c>
      <c r="EG27" s="122">
        <v>0</v>
      </c>
      <c r="EH27" s="126">
        <v>163655</v>
      </c>
      <c r="EI27" s="126">
        <v>265869</v>
      </c>
      <c r="EJ27" s="126">
        <v>318233</v>
      </c>
      <c r="EK27" s="126">
        <v>290429</v>
      </c>
      <c r="EL27" s="126">
        <v>278182</v>
      </c>
      <c r="EM27" s="124">
        <v>1316368</v>
      </c>
      <c r="EN27" s="128">
        <v>1316368</v>
      </c>
      <c r="EO27" s="122">
        <v>0</v>
      </c>
      <c r="EP27" s="126">
        <v>0</v>
      </c>
      <c r="EQ27" s="124">
        <v>0</v>
      </c>
      <c r="ER27" s="123">
        <v>0</v>
      </c>
      <c r="ES27" s="126">
        <v>0</v>
      </c>
      <c r="ET27" s="126">
        <v>0</v>
      </c>
      <c r="EU27" s="126">
        <v>0</v>
      </c>
      <c r="EV27" s="126">
        <v>0</v>
      </c>
      <c r="EW27" s="126">
        <v>0</v>
      </c>
      <c r="EX27" s="125">
        <v>0</v>
      </c>
      <c r="EY27" s="128">
        <v>0</v>
      </c>
      <c r="EZ27" s="122">
        <v>304722</v>
      </c>
      <c r="FA27" s="126">
        <v>988188</v>
      </c>
      <c r="FB27" s="125">
        <v>1292910</v>
      </c>
      <c r="FC27" s="122">
        <v>0</v>
      </c>
      <c r="FD27" s="126">
        <v>1238362</v>
      </c>
      <c r="FE27" s="126">
        <v>2917940</v>
      </c>
      <c r="FF27" s="126">
        <v>1846249</v>
      </c>
      <c r="FG27" s="126">
        <v>2445489</v>
      </c>
      <c r="FH27" s="126">
        <v>2377652</v>
      </c>
      <c r="FI27" s="125">
        <v>10825692</v>
      </c>
      <c r="FJ27" s="128">
        <v>12118602</v>
      </c>
      <c r="FK27" s="127">
        <v>270522</v>
      </c>
      <c r="FL27" s="126">
        <v>457380</v>
      </c>
      <c r="FM27" s="124">
        <v>727902</v>
      </c>
      <c r="FN27" s="123">
        <v>0</v>
      </c>
      <c r="FO27" s="126">
        <v>897174</v>
      </c>
      <c r="FP27" s="126">
        <v>2444832</v>
      </c>
      <c r="FQ27" s="126">
        <v>1811502</v>
      </c>
      <c r="FR27" s="126">
        <v>2062449</v>
      </c>
      <c r="FS27" s="126">
        <v>2189448</v>
      </c>
      <c r="FT27" s="125">
        <v>9405405</v>
      </c>
      <c r="FU27" s="381">
        <v>10133307</v>
      </c>
      <c r="FV27" s="127">
        <v>0</v>
      </c>
      <c r="FW27" s="126">
        <v>289338</v>
      </c>
      <c r="FX27" s="124">
        <v>289338</v>
      </c>
      <c r="FY27" s="123">
        <v>0</v>
      </c>
      <c r="FZ27" s="126">
        <v>106936</v>
      </c>
      <c r="GA27" s="126">
        <v>60008</v>
      </c>
      <c r="GB27" s="126">
        <v>34747</v>
      </c>
      <c r="GC27" s="126">
        <v>86940</v>
      </c>
      <c r="GD27" s="126">
        <v>0</v>
      </c>
      <c r="GE27" s="125">
        <v>288631</v>
      </c>
      <c r="GF27" s="128">
        <v>577969</v>
      </c>
      <c r="GG27" s="122">
        <v>34200</v>
      </c>
      <c r="GH27" s="126">
        <v>241470</v>
      </c>
      <c r="GI27" s="125">
        <v>275670</v>
      </c>
      <c r="GJ27" s="122">
        <v>0</v>
      </c>
      <c r="GK27" s="126">
        <v>234252</v>
      </c>
      <c r="GL27" s="126">
        <v>413100</v>
      </c>
      <c r="GM27" s="126">
        <v>0</v>
      </c>
      <c r="GN27" s="126">
        <v>296100</v>
      </c>
      <c r="GO27" s="126">
        <v>188204</v>
      </c>
      <c r="GP27" s="124">
        <v>1131656</v>
      </c>
      <c r="GQ27" s="128">
        <v>1407326</v>
      </c>
      <c r="GR27" s="122">
        <v>112522</v>
      </c>
      <c r="GS27" s="126">
        <v>261233</v>
      </c>
      <c r="GT27" s="124">
        <v>373755</v>
      </c>
      <c r="GU27" s="123">
        <v>0</v>
      </c>
      <c r="GV27" s="126">
        <v>4087809</v>
      </c>
      <c r="GW27" s="126">
        <v>4801206</v>
      </c>
      <c r="GX27" s="126">
        <v>3072319</v>
      </c>
      <c r="GY27" s="126">
        <v>5141627</v>
      </c>
      <c r="GZ27" s="126">
        <v>4930004</v>
      </c>
      <c r="HA27" s="125">
        <v>22032965</v>
      </c>
      <c r="HB27" s="121">
        <v>22406720</v>
      </c>
      <c r="HC27" s="127">
        <v>682630</v>
      </c>
      <c r="HD27" s="126">
        <v>805528</v>
      </c>
      <c r="HE27" s="125">
        <v>1488158</v>
      </c>
      <c r="HF27" s="122">
        <v>0</v>
      </c>
      <c r="HG27" s="126">
        <v>4650053</v>
      </c>
      <c r="HH27" s="126">
        <v>4210434</v>
      </c>
      <c r="HI27" s="126">
        <v>3042960</v>
      </c>
      <c r="HJ27" s="126">
        <v>2476549</v>
      </c>
      <c r="HK27" s="126">
        <v>1617989</v>
      </c>
      <c r="HL27" s="124">
        <v>15997985</v>
      </c>
      <c r="HM27" s="128">
        <v>17486143</v>
      </c>
    </row>
    <row r="28" spans="1:221" ht="23.25" customHeight="1">
      <c r="A28" s="66" t="s">
        <v>25</v>
      </c>
      <c r="B28" s="122">
        <v>4487681</v>
      </c>
      <c r="C28" s="126">
        <v>6885064</v>
      </c>
      <c r="D28" s="125">
        <v>11372745</v>
      </c>
      <c r="E28" s="121">
        <v>0</v>
      </c>
      <c r="F28" s="126">
        <v>23173885</v>
      </c>
      <c r="G28" s="126">
        <v>25003767</v>
      </c>
      <c r="H28" s="126">
        <v>21062646</v>
      </c>
      <c r="I28" s="126">
        <v>17041352</v>
      </c>
      <c r="J28" s="126">
        <v>16238286</v>
      </c>
      <c r="K28" s="210">
        <v>102519936</v>
      </c>
      <c r="L28" s="128">
        <v>113892681</v>
      </c>
      <c r="M28" s="122">
        <v>1032326</v>
      </c>
      <c r="N28" s="126">
        <v>804258</v>
      </c>
      <c r="O28" s="125">
        <v>1836584</v>
      </c>
      <c r="P28" s="122">
        <v>0</v>
      </c>
      <c r="Q28" s="126">
        <v>3955585</v>
      </c>
      <c r="R28" s="126">
        <v>4622470</v>
      </c>
      <c r="S28" s="126">
        <v>4772306</v>
      </c>
      <c r="T28" s="126">
        <v>5066082</v>
      </c>
      <c r="U28" s="126">
        <v>5861078</v>
      </c>
      <c r="V28" s="125">
        <v>24277521</v>
      </c>
      <c r="W28" s="128">
        <v>26114105</v>
      </c>
      <c r="X28" s="122">
        <v>777755</v>
      </c>
      <c r="Y28" s="126">
        <v>537109</v>
      </c>
      <c r="Z28" s="125">
        <v>1314864</v>
      </c>
      <c r="AA28" s="122">
        <v>0</v>
      </c>
      <c r="AB28" s="126">
        <v>2497723</v>
      </c>
      <c r="AC28" s="126">
        <v>3368665</v>
      </c>
      <c r="AD28" s="126">
        <v>2951922</v>
      </c>
      <c r="AE28" s="126">
        <v>3390514</v>
      </c>
      <c r="AF28" s="126">
        <v>3121660</v>
      </c>
      <c r="AG28" s="125">
        <v>15330484</v>
      </c>
      <c r="AH28" s="128">
        <v>16645348</v>
      </c>
      <c r="AI28" s="122">
        <v>0</v>
      </c>
      <c r="AJ28" s="126">
        <v>0</v>
      </c>
      <c r="AK28" s="125">
        <v>0</v>
      </c>
      <c r="AL28" s="122">
        <v>0</v>
      </c>
      <c r="AM28" s="126">
        <v>50018</v>
      </c>
      <c r="AN28" s="126">
        <v>48070</v>
      </c>
      <c r="AO28" s="126">
        <v>270240</v>
      </c>
      <c r="AP28" s="126">
        <v>193279</v>
      </c>
      <c r="AQ28" s="126">
        <v>822152</v>
      </c>
      <c r="AR28" s="125">
        <v>1383759</v>
      </c>
      <c r="AS28" s="128">
        <v>1383759</v>
      </c>
      <c r="AT28" s="122">
        <v>77139</v>
      </c>
      <c r="AU28" s="126">
        <v>76391</v>
      </c>
      <c r="AV28" s="125">
        <v>153530</v>
      </c>
      <c r="AW28" s="122">
        <v>0</v>
      </c>
      <c r="AX28" s="126">
        <v>897949</v>
      </c>
      <c r="AY28" s="126">
        <v>509498</v>
      </c>
      <c r="AZ28" s="126">
        <v>790799</v>
      </c>
      <c r="BA28" s="126">
        <v>848494</v>
      </c>
      <c r="BB28" s="126">
        <v>1384912</v>
      </c>
      <c r="BC28" s="125">
        <v>4431652</v>
      </c>
      <c r="BD28" s="128">
        <v>4585182</v>
      </c>
      <c r="BE28" s="122">
        <v>23775</v>
      </c>
      <c r="BF28" s="126">
        <v>77268</v>
      </c>
      <c r="BG28" s="124">
        <v>101043</v>
      </c>
      <c r="BH28" s="123">
        <v>0</v>
      </c>
      <c r="BI28" s="126">
        <v>0</v>
      </c>
      <c r="BJ28" s="126">
        <v>149487</v>
      </c>
      <c r="BK28" s="126">
        <v>168477</v>
      </c>
      <c r="BL28" s="126">
        <v>45879</v>
      </c>
      <c r="BM28" s="126">
        <v>51232</v>
      </c>
      <c r="BN28" s="125">
        <v>415075</v>
      </c>
      <c r="BO28" s="128">
        <v>516118</v>
      </c>
      <c r="BP28" s="122">
        <v>153657</v>
      </c>
      <c r="BQ28" s="126">
        <v>113490</v>
      </c>
      <c r="BR28" s="125">
        <v>267147</v>
      </c>
      <c r="BS28" s="122">
        <v>0</v>
      </c>
      <c r="BT28" s="126">
        <v>509895</v>
      </c>
      <c r="BU28" s="126">
        <v>546750</v>
      </c>
      <c r="BV28" s="126">
        <v>590868</v>
      </c>
      <c r="BW28" s="126">
        <v>587916</v>
      </c>
      <c r="BX28" s="126">
        <v>481122</v>
      </c>
      <c r="BY28" s="125">
        <v>2716551</v>
      </c>
      <c r="BZ28" s="128">
        <v>2983698</v>
      </c>
      <c r="CA28" s="122">
        <v>2031313</v>
      </c>
      <c r="CB28" s="126">
        <v>4134743</v>
      </c>
      <c r="CC28" s="125">
        <v>6166056</v>
      </c>
      <c r="CD28" s="122">
        <v>0</v>
      </c>
      <c r="CE28" s="126">
        <v>9693967</v>
      </c>
      <c r="CF28" s="126">
        <v>9675223</v>
      </c>
      <c r="CG28" s="126">
        <v>7045217</v>
      </c>
      <c r="CH28" s="126">
        <v>4395981</v>
      </c>
      <c r="CI28" s="126">
        <v>2863454</v>
      </c>
      <c r="CJ28" s="125">
        <v>33673842</v>
      </c>
      <c r="CK28" s="128">
        <v>39839898</v>
      </c>
      <c r="CL28" s="122">
        <v>1176883</v>
      </c>
      <c r="CM28" s="126">
        <v>2283591</v>
      </c>
      <c r="CN28" s="125">
        <v>3460474</v>
      </c>
      <c r="CO28" s="123">
        <v>0</v>
      </c>
      <c r="CP28" s="126">
        <v>6377245</v>
      </c>
      <c r="CQ28" s="126">
        <v>6424535</v>
      </c>
      <c r="CR28" s="126">
        <v>5342262</v>
      </c>
      <c r="CS28" s="126">
        <v>3360037</v>
      </c>
      <c r="CT28" s="126">
        <v>1975643</v>
      </c>
      <c r="CU28" s="125">
        <v>23479722</v>
      </c>
      <c r="CV28" s="128">
        <v>26940196</v>
      </c>
      <c r="CW28" s="122">
        <v>854430</v>
      </c>
      <c r="CX28" s="126">
        <v>1851152</v>
      </c>
      <c r="CY28" s="125">
        <v>2705582</v>
      </c>
      <c r="CZ28" s="122">
        <v>0</v>
      </c>
      <c r="DA28" s="126">
        <v>3316722</v>
      </c>
      <c r="DB28" s="126">
        <v>3250688</v>
      </c>
      <c r="DC28" s="126">
        <v>1702955</v>
      </c>
      <c r="DD28" s="126">
        <v>1035944</v>
      </c>
      <c r="DE28" s="126">
        <v>887811</v>
      </c>
      <c r="DF28" s="125">
        <v>10194120</v>
      </c>
      <c r="DG28" s="128">
        <v>12899702</v>
      </c>
      <c r="DH28" s="122">
        <v>22968</v>
      </c>
      <c r="DI28" s="126">
        <v>19622</v>
      </c>
      <c r="DJ28" s="124">
        <v>42590</v>
      </c>
      <c r="DK28" s="123">
        <v>0</v>
      </c>
      <c r="DL28" s="126">
        <v>1511555</v>
      </c>
      <c r="DM28" s="126">
        <v>1876214</v>
      </c>
      <c r="DN28" s="126">
        <v>2113076</v>
      </c>
      <c r="DO28" s="126">
        <v>1796814</v>
      </c>
      <c r="DP28" s="126">
        <v>2255480</v>
      </c>
      <c r="DQ28" s="125">
        <v>9553139</v>
      </c>
      <c r="DR28" s="128">
        <v>9595729</v>
      </c>
      <c r="DS28" s="122">
        <v>22968</v>
      </c>
      <c r="DT28" s="126">
        <v>19622</v>
      </c>
      <c r="DU28" s="125">
        <v>42590</v>
      </c>
      <c r="DV28" s="122">
        <v>0</v>
      </c>
      <c r="DW28" s="126">
        <v>1289056</v>
      </c>
      <c r="DX28" s="126">
        <v>1647300</v>
      </c>
      <c r="DY28" s="126">
        <v>1549972</v>
      </c>
      <c r="DZ28" s="126">
        <v>1495772</v>
      </c>
      <c r="EA28" s="126">
        <v>1423337</v>
      </c>
      <c r="EB28" s="125">
        <v>7405437</v>
      </c>
      <c r="EC28" s="128">
        <v>7448027</v>
      </c>
      <c r="ED28" s="122">
        <v>0</v>
      </c>
      <c r="EE28" s="124">
        <v>0</v>
      </c>
      <c r="EF28" s="125">
        <v>0</v>
      </c>
      <c r="EG28" s="122">
        <v>0</v>
      </c>
      <c r="EH28" s="126">
        <v>222499</v>
      </c>
      <c r="EI28" s="126">
        <v>228914</v>
      </c>
      <c r="EJ28" s="126">
        <v>563104</v>
      </c>
      <c r="EK28" s="126">
        <v>301042</v>
      </c>
      <c r="EL28" s="126">
        <v>727243</v>
      </c>
      <c r="EM28" s="124">
        <v>2042802</v>
      </c>
      <c r="EN28" s="128">
        <v>2042802</v>
      </c>
      <c r="EO28" s="122">
        <v>0</v>
      </c>
      <c r="EP28" s="126">
        <v>0</v>
      </c>
      <c r="EQ28" s="124">
        <v>0</v>
      </c>
      <c r="ER28" s="123">
        <v>0</v>
      </c>
      <c r="ES28" s="126">
        <v>0</v>
      </c>
      <c r="ET28" s="126">
        <v>0</v>
      </c>
      <c r="EU28" s="126">
        <v>0</v>
      </c>
      <c r="EV28" s="126">
        <v>0</v>
      </c>
      <c r="EW28" s="126">
        <v>104900</v>
      </c>
      <c r="EX28" s="125">
        <v>104900</v>
      </c>
      <c r="EY28" s="128">
        <v>104900</v>
      </c>
      <c r="EZ28" s="122">
        <v>215823</v>
      </c>
      <c r="FA28" s="126">
        <v>233172</v>
      </c>
      <c r="FB28" s="125">
        <v>448995</v>
      </c>
      <c r="FC28" s="122">
        <v>0</v>
      </c>
      <c r="FD28" s="126">
        <v>812303</v>
      </c>
      <c r="FE28" s="126">
        <v>1761425</v>
      </c>
      <c r="FF28" s="126">
        <v>1277299</v>
      </c>
      <c r="FG28" s="126">
        <v>1175346</v>
      </c>
      <c r="FH28" s="126">
        <v>1155033</v>
      </c>
      <c r="FI28" s="125">
        <v>6181406</v>
      </c>
      <c r="FJ28" s="128">
        <v>6630401</v>
      </c>
      <c r="FK28" s="127">
        <v>151110</v>
      </c>
      <c r="FL28" s="126">
        <v>147672</v>
      </c>
      <c r="FM28" s="124">
        <v>298782</v>
      </c>
      <c r="FN28" s="123">
        <v>0</v>
      </c>
      <c r="FO28" s="126">
        <v>480969</v>
      </c>
      <c r="FP28" s="126">
        <v>1266849</v>
      </c>
      <c r="FQ28" s="126">
        <v>1208682</v>
      </c>
      <c r="FR28" s="126">
        <v>1087857</v>
      </c>
      <c r="FS28" s="126">
        <v>1135206</v>
      </c>
      <c r="FT28" s="125">
        <v>5179563</v>
      </c>
      <c r="FU28" s="381">
        <v>5478345</v>
      </c>
      <c r="FV28" s="127">
        <v>37713</v>
      </c>
      <c r="FW28" s="126">
        <v>0</v>
      </c>
      <c r="FX28" s="124">
        <v>37713</v>
      </c>
      <c r="FY28" s="123">
        <v>0</v>
      </c>
      <c r="FZ28" s="126">
        <v>99818</v>
      </c>
      <c r="GA28" s="126">
        <v>126746</v>
      </c>
      <c r="GB28" s="126">
        <v>32653</v>
      </c>
      <c r="GC28" s="126">
        <v>87489</v>
      </c>
      <c r="GD28" s="126">
        <v>19827</v>
      </c>
      <c r="GE28" s="125">
        <v>366533</v>
      </c>
      <c r="GF28" s="128">
        <v>404246</v>
      </c>
      <c r="GG28" s="122">
        <v>27000</v>
      </c>
      <c r="GH28" s="126">
        <v>85500</v>
      </c>
      <c r="GI28" s="125">
        <v>112500</v>
      </c>
      <c r="GJ28" s="122">
        <v>0</v>
      </c>
      <c r="GK28" s="126">
        <v>231516</v>
      </c>
      <c r="GL28" s="126">
        <v>367830</v>
      </c>
      <c r="GM28" s="126">
        <v>35964</v>
      </c>
      <c r="GN28" s="126">
        <v>0</v>
      </c>
      <c r="GO28" s="126">
        <v>0</v>
      </c>
      <c r="GP28" s="124">
        <v>635310</v>
      </c>
      <c r="GQ28" s="128">
        <v>747810</v>
      </c>
      <c r="GR28" s="122">
        <v>546610</v>
      </c>
      <c r="GS28" s="126">
        <v>1181209</v>
      </c>
      <c r="GT28" s="124">
        <v>1727819</v>
      </c>
      <c r="GU28" s="123">
        <v>0</v>
      </c>
      <c r="GV28" s="126">
        <v>4473136</v>
      </c>
      <c r="GW28" s="126">
        <v>4998387</v>
      </c>
      <c r="GX28" s="126">
        <v>4238867</v>
      </c>
      <c r="GY28" s="126">
        <v>3624804</v>
      </c>
      <c r="GZ28" s="126">
        <v>3209800</v>
      </c>
      <c r="HA28" s="125">
        <v>20544994</v>
      </c>
      <c r="HB28" s="121">
        <v>22272813</v>
      </c>
      <c r="HC28" s="127">
        <v>638641</v>
      </c>
      <c r="HD28" s="126">
        <v>512060</v>
      </c>
      <c r="HE28" s="125">
        <v>1150701</v>
      </c>
      <c r="HF28" s="122">
        <v>0</v>
      </c>
      <c r="HG28" s="126">
        <v>2727339</v>
      </c>
      <c r="HH28" s="126">
        <v>2070048</v>
      </c>
      <c r="HI28" s="126">
        <v>1615881</v>
      </c>
      <c r="HJ28" s="126">
        <v>982325</v>
      </c>
      <c r="HK28" s="126">
        <v>893441</v>
      </c>
      <c r="HL28" s="124">
        <v>8289034</v>
      </c>
      <c r="HM28" s="128">
        <v>9439735</v>
      </c>
    </row>
    <row r="29" spans="1:221" ht="23.25" customHeight="1">
      <c r="A29" s="66" t="s">
        <v>26</v>
      </c>
      <c r="B29" s="122">
        <v>2493717</v>
      </c>
      <c r="C29" s="126">
        <v>5861184</v>
      </c>
      <c r="D29" s="125">
        <v>8354901</v>
      </c>
      <c r="E29" s="121">
        <v>0</v>
      </c>
      <c r="F29" s="126">
        <v>15352627</v>
      </c>
      <c r="G29" s="126">
        <v>20794734</v>
      </c>
      <c r="H29" s="126">
        <v>16711206</v>
      </c>
      <c r="I29" s="126">
        <v>17457759</v>
      </c>
      <c r="J29" s="126">
        <v>13968485</v>
      </c>
      <c r="K29" s="210">
        <v>84284811</v>
      </c>
      <c r="L29" s="128">
        <v>92639712</v>
      </c>
      <c r="M29" s="122">
        <v>754065</v>
      </c>
      <c r="N29" s="126">
        <v>1201257</v>
      </c>
      <c r="O29" s="125">
        <v>1955322</v>
      </c>
      <c r="P29" s="122">
        <v>0</v>
      </c>
      <c r="Q29" s="126">
        <v>3009018</v>
      </c>
      <c r="R29" s="126">
        <v>4117898</v>
      </c>
      <c r="S29" s="126">
        <v>3606964</v>
      </c>
      <c r="T29" s="126">
        <v>5057976</v>
      </c>
      <c r="U29" s="126">
        <v>7295009</v>
      </c>
      <c r="V29" s="125">
        <v>23086865</v>
      </c>
      <c r="W29" s="128">
        <v>25042187</v>
      </c>
      <c r="X29" s="122">
        <v>636382</v>
      </c>
      <c r="Y29" s="126">
        <v>811052</v>
      </c>
      <c r="Z29" s="125">
        <v>1447434</v>
      </c>
      <c r="AA29" s="122">
        <v>0</v>
      </c>
      <c r="AB29" s="126">
        <v>2040784</v>
      </c>
      <c r="AC29" s="126">
        <v>2728876</v>
      </c>
      <c r="AD29" s="126">
        <v>2668248</v>
      </c>
      <c r="AE29" s="126">
        <v>3401088</v>
      </c>
      <c r="AF29" s="126">
        <v>3970123</v>
      </c>
      <c r="AG29" s="125">
        <v>14809119</v>
      </c>
      <c r="AH29" s="128">
        <v>16256553</v>
      </c>
      <c r="AI29" s="122">
        <v>0</v>
      </c>
      <c r="AJ29" s="126">
        <v>0</v>
      </c>
      <c r="AK29" s="125">
        <v>0</v>
      </c>
      <c r="AL29" s="122">
        <v>0</v>
      </c>
      <c r="AM29" s="126">
        <v>0</v>
      </c>
      <c r="AN29" s="126">
        <v>240392</v>
      </c>
      <c r="AO29" s="126">
        <v>156252</v>
      </c>
      <c r="AP29" s="126">
        <v>525246</v>
      </c>
      <c r="AQ29" s="126">
        <v>1730789</v>
      </c>
      <c r="AR29" s="125">
        <v>2652679</v>
      </c>
      <c r="AS29" s="128">
        <v>2652679</v>
      </c>
      <c r="AT29" s="122">
        <v>99197</v>
      </c>
      <c r="AU29" s="126">
        <v>349075</v>
      </c>
      <c r="AV29" s="125">
        <v>448272</v>
      </c>
      <c r="AW29" s="122">
        <v>0</v>
      </c>
      <c r="AX29" s="126">
        <v>638492</v>
      </c>
      <c r="AY29" s="126">
        <v>735602</v>
      </c>
      <c r="AZ29" s="126">
        <v>364644</v>
      </c>
      <c r="BA29" s="126">
        <v>817695</v>
      </c>
      <c r="BB29" s="126">
        <v>1190870</v>
      </c>
      <c r="BC29" s="125">
        <v>3747303</v>
      </c>
      <c r="BD29" s="128">
        <v>4195575</v>
      </c>
      <c r="BE29" s="122">
        <v>0</v>
      </c>
      <c r="BF29" s="126">
        <v>0</v>
      </c>
      <c r="BG29" s="124">
        <v>0</v>
      </c>
      <c r="BH29" s="123">
        <v>0</v>
      </c>
      <c r="BI29" s="126">
        <v>0</v>
      </c>
      <c r="BJ29" s="126">
        <v>0</v>
      </c>
      <c r="BK29" s="126">
        <v>61564</v>
      </c>
      <c r="BL29" s="126">
        <v>0</v>
      </c>
      <c r="BM29" s="126">
        <v>0</v>
      </c>
      <c r="BN29" s="125">
        <v>61564</v>
      </c>
      <c r="BO29" s="128">
        <v>61564</v>
      </c>
      <c r="BP29" s="122">
        <v>18486</v>
      </c>
      <c r="BQ29" s="126">
        <v>41130</v>
      </c>
      <c r="BR29" s="125">
        <v>59616</v>
      </c>
      <c r="BS29" s="122">
        <v>0</v>
      </c>
      <c r="BT29" s="126">
        <v>329742</v>
      </c>
      <c r="BU29" s="126">
        <v>413028</v>
      </c>
      <c r="BV29" s="126">
        <v>356256</v>
      </c>
      <c r="BW29" s="126">
        <v>313947</v>
      </c>
      <c r="BX29" s="126">
        <v>403227</v>
      </c>
      <c r="BY29" s="125">
        <v>1816200</v>
      </c>
      <c r="BZ29" s="128">
        <v>1875816</v>
      </c>
      <c r="CA29" s="122">
        <v>706398</v>
      </c>
      <c r="CB29" s="126">
        <v>3312686</v>
      </c>
      <c r="CC29" s="125">
        <v>4019084</v>
      </c>
      <c r="CD29" s="122">
        <v>0</v>
      </c>
      <c r="CE29" s="126">
        <v>6178890</v>
      </c>
      <c r="CF29" s="126">
        <v>9088800</v>
      </c>
      <c r="CG29" s="126">
        <v>6181434</v>
      </c>
      <c r="CH29" s="126">
        <v>4449442</v>
      </c>
      <c r="CI29" s="126">
        <v>2239493</v>
      </c>
      <c r="CJ29" s="125">
        <v>28138059</v>
      </c>
      <c r="CK29" s="128">
        <v>32157143</v>
      </c>
      <c r="CL29" s="122">
        <v>606543</v>
      </c>
      <c r="CM29" s="126">
        <v>1991841</v>
      </c>
      <c r="CN29" s="125">
        <v>2598384</v>
      </c>
      <c r="CO29" s="123">
        <v>0</v>
      </c>
      <c r="CP29" s="126">
        <v>4807103</v>
      </c>
      <c r="CQ29" s="126">
        <v>5996780</v>
      </c>
      <c r="CR29" s="126">
        <v>3718402</v>
      </c>
      <c r="CS29" s="126">
        <v>2896247</v>
      </c>
      <c r="CT29" s="126">
        <v>1551799</v>
      </c>
      <c r="CU29" s="125">
        <v>18970331</v>
      </c>
      <c r="CV29" s="128">
        <v>21568715</v>
      </c>
      <c r="CW29" s="122">
        <v>99855</v>
      </c>
      <c r="CX29" s="126">
        <v>1320845</v>
      </c>
      <c r="CY29" s="125">
        <v>1420700</v>
      </c>
      <c r="CZ29" s="122">
        <v>0</v>
      </c>
      <c r="DA29" s="126">
        <v>1371787</v>
      </c>
      <c r="DB29" s="126">
        <v>3092020</v>
      </c>
      <c r="DC29" s="126">
        <v>2463032</v>
      </c>
      <c r="DD29" s="126">
        <v>1553195</v>
      </c>
      <c r="DE29" s="126">
        <v>687694</v>
      </c>
      <c r="DF29" s="125">
        <v>9167728</v>
      </c>
      <c r="DG29" s="128">
        <v>10588428</v>
      </c>
      <c r="DH29" s="122">
        <v>0</v>
      </c>
      <c r="DI29" s="126">
        <v>95542</v>
      </c>
      <c r="DJ29" s="124">
        <v>95542</v>
      </c>
      <c r="DK29" s="123">
        <v>0</v>
      </c>
      <c r="DL29" s="126">
        <v>691222</v>
      </c>
      <c r="DM29" s="126">
        <v>799026</v>
      </c>
      <c r="DN29" s="126">
        <v>1648377</v>
      </c>
      <c r="DO29" s="126">
        <v>2517974</v>
      </c>
      <c r="DP29" s="126">
        <v>677473</v>
      </c>
      <c r="DQ29" s="125">
        <v>6334072</v>
      </c>
      <c r="DR29" s="128">
        <v>6429614</v>
      </c>
      <c r="DS29" s="122">
        <v>0</v>
      </c>
      <c r="DT29" s="126">
        <v>95542</v>
      </c>
      <c r="DU29" s="125">
        <v>95542</v>
      </c>
      <c r="DV29" s="122">
        <v>0</v>
      </c>
      <c r="DW29" s="126">
        <v>621651</v>
      </c>
      <c r="DX29" s="126">
        <v>653155</v>
      </c>
      <c r="DY29" s="126">
        <v>1488289</v>
      </c>
      <c r="DZ29" s="126">
        <v>2434113</v>
      </c>
      <c r="EA29" s="126">
        <v>654339</v>
      </c>
      <c r="EB29" s="125">
        <v>5851547</v>
      </c>
      <c r="EC29" s="128">
        <v>5947089</v>
      </c>
      <c r="ED29" s="122">
        <v>0</v>
      </c>
      <c r="EE29" s="124">
        <v>0</v>
      </c>
      <c r="EF29" s="125">
        <v>0</v>
      </c>
      <c r="EG29" s="122">
        <v>0</v>
      </c>
      <c r="EH29" s="126">
        <v>69571</v>
      </c>
      <c r="EI29" s="126">
        <v>145871</v>
      </c>
      <c r="EJ29" s="126">
        <v>160088</v>
      </c>
      <c r="EK29" s="126">
        <v>83861</v>
      </c>
      <c r="EL29" s="126">
        <v>23134</v>
      </c>
      <c r="EM29" s="124">
        <v>482525</v>
      </c>
      <c r="EN29" s="128">
        <v>482525</v>
      </c>
      <c r="EO29" s="122">
        <v>0</v>
      </c>
      <c r="EP29" s="126">
        <v>0</v>
      </c>
      <c r="EQ29" s="124">
        <v>0</v>
      </c>
      <c r="ER29" s="123">
        <v>0</v>
      </c>
      <c r="ES29" s="126">
        <v>0</v>
      </c>
      <c r="ET29" s="126">
        <v>0</v>
      </c>
      <c r="EU29" s="126">
        <v>0</v>
      </c>
      <c r="EV29" s="126">
        <v>0</v>
      </c>
      <c r="EW29" s="126">
        <v>0</v>
      </c>
      <c r="EX29" s="125">
        <v>0</v>
      </c>
      <c r="EY29" s="128">
        <v>0</v>
      </c>
      <c r="EZ29" s="122">
        <v>476945</v>
      </c>
      <c r="FA29" s="126">
        <v>278366</v>
      </c>
      <c r="FB29" s="125">
        <v>755311</v>
      </c>
      <c r="FC29" s="122">
        <v>0</v>
      </c>
      <c r="FD29" s="126">
        <v>596337</v>
      </c>
      <c r="FE29" s="126">
        <v>1649651</v>
      </c>
      <c r="FF29" s="126">
        <v>1422128</v>
      </c>
      <c r="FG29" s="126">
        <v>1558638</v>
      </c>
      <c r="FH29" s="126">
        <v>974619</v>
      </c>
      <c r="FI29" s="125">
        <v>6201373</v>
      </c>
      <c r="FJ29" s="128">
        <v>6956684</v>
      </c>
      <c r="FK29" s="127">
        <v>67410</v>
      </c>
      <c r="FL29" s="126">
        <v>186435</v>
      </c>
      <c r="FM29" s="124">
        <v>253845</v>
      </c>
      <c r="FN29" s="123">
        <v>0</v>
      </c>
      <c r="FO29" s="126">
        <v>351261</v>
      </c>
      <c r="FP29" s="126">
        <v>1564407</v>
      </c>
      <c r="FQ29" s="126">
        <v>1094976</v>
      </c>
      <c r="FR29" s="126">
        <v>1303902</v>
      </c>
      <c r="FS29" s="126">
        <v>974619</v>
      </c>
      <c r="FT29" s="125">
        <v>5289165</v>
      </c>
      <c r="FU29" s="381">
        <v>5543010</v>
      </c>
      <c r="FV29" s="127">
        <v>0</v>
      </c>
      <c r="FW29" s="126">
        <v>12227</v>
      </c>
      <c r="FX29" s="124">
        <v>12227</v>
      </c>
      <c r="FY29" s="123">
        <v>0</v>
      </c>
      <c r="FZ29" s="126">
        <v>74794</v>
      </c>
      <c r="GA29" s="126">
        <v>0</v>
      </c>
      <c r="GB29" s="126">
        <v>57152</v>
      </c>
      <c r="GC29" s="126">
        <v>45489</v>
      </c>
      <c r="GD29" s="126">
        <v>0</v>
      </c>
      <c r="GE29" s="125">
        <v>177435</v>
      </c>
      <c r="GF29" s="128">
        <v>189662</v>
      </c>
      <c r="GG29" s="122">
        <v>409535</v>
      </c>
      <c r="GH29" s="126">
        <v>79704</v>
      </c>
      <c r="GI29" s="125">
        <v>489239</v>
      </c>
      <c r="GJ29" s="122">
        <v>0</v>
      </c>
      <c r="GK29" s="126">
        <v>170282</v>
      </c>
      <c r="GL29" s="126">
        <v>85244</v>
      </c>
      <c r="GM29" s="126">
        <v>270000</v>
      </c>
      <c r="GN29" s="126">
        <v>209247</v>
      </c>
      <c r="GO29" s="126">
        <v>0</v>
      </c>
      <c r="GP29" s="124">
        <v>734773</v>
      </c>
      <c r="GQ29" s="128">
        <v>1224012</v>
      </c>
      <c r="GR29" s="122">
        <v>228521</v>
      </c>
      <c r="GS29" s="126">
        <v>513029</v>
      </c>
      <c r="GT29" s="124">
        <v>741550</v>
      </c>
      <c r="GU29" s="123">
        <v>0</v>
      </c>
      <c r="GV29" s="126">
        <v>2607593</v>
      </c>
      <c r="GW29" s="126">
        <v>2898499</v>
      </c>
      <c r="GX29" s="126">
        <v>2132198</v>
      </c>
      <c r="GY29" s="126">
        <v>2532584</v>
      </c>
      <c r="GZ29" s="126">
        <v>1910114</v>
      </c>
      <c r="HA29" s="125">
        <v>12080988</v>
      </c>
      <c r="HB29" s="121">
        <v>12822538</v>
      </c>
      <c r="HC29" s="127">
        <v>327788</v>
      </c>
      <c r="HD29" s="126">
        <v>460304</v>
      </c>
      <c r="HE29" s="125">
        <v>788092</v>
      </c>
      <c r="HF29" s="122">
        <v>0</v>
      </c>
      <c r="HG29" s="126">
        <v>2269567</v>
      </c>
      <c r="HH29" s="126">
        <v>2240860</v>
      </c>
      <c r="HI29" s="126">
        <v>1720105</v>
      </c>
      <c r="HJ29" s="126">
        <v>1341145</v>
      </c>
      <c r="HK29" s="126">
        <v>871777</v>
      </c>
      <c r="HL29" s="124">
        <v>8443454</v>
      </c>
      <c r="HM29" s="128">
        <v>9231546</v>
      </c>
    </row>
    <row r="30" spans="1:221" ht="23.25" customHeight="1">
      <c r="A30" s="66" t="s">
        <v>27</v>
      </c>
      <c r="B30" s="122">
        <v>4266889</v>
      </c>
      <c r="C30" s="126">
        <v>7667412</v>
      </c>
      <c r="D30" s="125">
        <v>11934301</v>
      </c>
      <c r="E30" s="121">
        <v>0</v>
      </c>
      <c r="F30" s="126">
        <v>21352726</v>
      </c>
      <c r="G30" s="126">
        <v>23076938</v>
      </c>
      <c r="H30" s="126">
        <v>19956333</v>
      </c>
      <c r="I30" s="126">
        <v>21532486</v>
      </c>
      <c r="J30" s="126">
        <v>15476224</v>
      </c>
      <c r="K30" s="210">
        <v>101394707</v>
      </c>
      <c r="L30" s="128">
        <v>113329008</v>
      </c>
      <c r="M30" s="122">
        <v>1139004</v>
      </c>
      <c r="N30" s="126">
        <v>1602323</v>
      </c>
      <c r="O30" s="125">
        <v>2741327</v>
      </c>
      <c r="P30" s="122">
        <v>0</v>
      </c>
      <c r="Q30" s="126">
        <v>4883782</v>
      </c>
      <c r="R30" s="126">
        <v>5483754</v>
      </c>
      <c r="S30" s="126">
        <v>4294045</v>
      </c>
      <c r="T30" s="126">
        <v>6146416</v>
      </c>
      <c r="U30" s="126">
        <v>6212886</v>
      </c>
      <c r="V30" s="125">
        <v>27020883</v>
      </c>
      <c r="W30" s="128">
        <v>29762210</v>
      </c>
      <c r="X30" s="122">
        <v>917636</v>
      </c>
      <c r="Y30" s="126">
        <v>1221664</v>
      </c>
      <c r="Z30" s="125">
        <v>2139300</v>
      </c>
      <c r="AA30" s="122">
        <v>0</v>
      </c>
      <c r="AB30" s="126">
        <v>3224866</v>
      </c>
      <c r="AC30" s="126">
        <v>3282092</v>
      </c>
      <c r="AD30" s="126">
        <v>2888356</v>
      </c>
      <c r="AE30" s="126">
        <v>3456725</v>
      </c>
      <c r="AF30" s="126">
        <v>3155264</v>
      </c>
      <c r="AG30" s="125">
        <v>16007303</v>
      </c>
      <c r="AH30" s="128">
        <v>18146603</v>
      </c>
      <c r="AI30" s="122">
        <v>0</v>
      </c>
      <c r="AJ30" s="126">
        <v>0</v>
      </c>
      <c r="AK30" s="125">
        <v>0</v>
      </c>
      <c r="AL30" s="122">
        <v>0</v>
      </c>
      <c r="AM30" s="126">
        <v>0</v>
      </c>
      <c r="AN30" s="126">
        <v>0</v>
      </c>
      <c r="AO30" s="126">
        <v>0</v>
      </c>
      <c r="AP30" s="126">
        <v>731741</v>
      </c>
      <c r="AQ30" s="126">
        <v>1032481</v>
      </c>
      <c r="AR30" s="125">
        <v>1764222</v>
      </c>
      <c r="AS30" s="128">
        <v>1764222</v>
      </c>
      <c r="AT30" s="122">
        <v>91746</v>
      </c>
      <c r="AU30" s="126">
        <v>339304</v>
      </c>
      <c r="AV30" s="125">
        <v>431050</v>
      </c>
      <c r="AW30" s="122">
        <v>0</v>
      </c>
      <c r="AX30" s="126">
        <v>1107109</v>
      </c>
      <c r="AY30" s="126">
        <v>1599423</v>
      </c>
      <c r="AZ30" s="126">
        <v>915803</v>
      </c>
      <c r="BA30" s="126">
        <v>1208698</v>
      </c>
      <c r="BB30" s="126">
        <v>1634037</v>
      </c>
      <c r="BC30" s="125">
        <v>6465070</v>
      </c>
      <c r="BD30" s="128">
        <v>6896120</v>
      </c>
      <c r="BE30" s="122">
        <v>22918</v>
      </c>
      <c r="BF30" s="126">
        <v>0</v>
      </c>
      <c r="BG30" s="124">
        <v>22918</v>
      </c>
      <c r="BH30" s="123">
        <v>0</v>
      </c>
      <c r="BI30" s="126">
        <v>144746</v>
      </c>
      <c r="BJ30" s="126">
        <v>127408</v>
      </c>
      <c r="BK30" s="126">
        <v>230551</v>
      </c>
      <c r="BL30" s="126">
        <v>166880</v>
      </c>
      <c r="BM30" s="126">
        <v>0</v>
      </c>
      <c r="BN30" s="125">
        <v>669585</v>
      </c>
      <c r="BO30" s="128">
        <v>692503</v>
      </c>
      <c r="BP30" s="122">
        <v>106704</v>
      </c>
      <c r="BQ30" s="126">
        <v>41355</v>
      </c>
      <c r="BR30" s="125">
        <v>148059</v>
      </c>
      <c r="BS30" s="122">
        <v>0</v>
      </c>
      <c r="BT30" s="126">
        <v>407061</v>
      </c>
      <c r="BU30" s="126">
        <v>474831</v>
      </c>
      <c r="BV30" s="126">
        <v>259335</v>
      </c>
      <c r="BW30" s="126">
        <v>582372</v>
      </c>
      <c r="BX30" s="126">
        <v>391104</v>
      </c>
      <c r="BY30" s="125">
        <v>2114703</v>
      </c>
      <c r="BZ30" s="128">
        <v>2262762</v>
      </c>
      <c r="CA30" s="122">
        <v>1648657</v>
      </c>
      <c r="CB30" s="126">
        <v>3877697</v>
      </c>
      <c r="CC30" s="125">
        <v>5526354</v>
      </c>
      <c r="CD30" s="122">
        <v>0</v>
      </c>
      <c r="CE30" s="126">
        <v>8058453</v>
      </c>
      <c r="CF30" s="126">
        <v>8137515</v>
      </c>
      <c r="CG30" s="126">
        <v>7412359</v>
      </c>
      <c r="CH30" s="126">
        <v>3746570</v>
      </c>
      <c r="CI30" s="126">
        <v>2678439</v>
      </c>
      <c r="CJ30" s="125">
        <v>30033336</v>
      </c>
      <c r="CK30" s="128">
        <v>35559690</v>
      </c>
      <c r="CL30" s="122">
        <v>1550453</v>
      </c>
      <c r="CM30" s="126">
        <v>3638577</v>
      </c>
      <c r="CN30" s="125">
        <v>5189030</v>
      </c>
      <c r="CO30" s="123">
        <v>0</v>
      </c>
      <c r="CP30" s="126">
        <v>7223518</v>
      </c>
      <c r="CQ30" s="126">
        <v>6934591</v>
      </c>
      <c r="CR30" s="126">
        <v>7053920</v>
      </c>
      <c r="CS30" s="126">
        <v>2992723</v>
      </c>
      <c r="CT30" s="126">
        <v>2594784</v>
      </c>
      <c r="CU30" s="125">
        <v>26799536</v>
      </c>
      <c r="CV30" s="128">
        <v>31988566</v>
      </c>
      <c r="CW30" s="122">
        <v>98204</v>
      </c>
      <c r="CX30" s="126">
        <v>239120</v>
      </c>
      <c r="CY30" s="125">
        <v>337324</v>
      </c>
      <c r="CZ30" s="122">
        <v>0</v>
      </c>
      <c r="DA30" s="126">
        <v>834935</v>
      </c>
      <c r="DB30" s="126">
        <v>1202924</v>
      </c>
      <c r="DC30" s="126">
        <v>358439</v>
      </c>
      <c r="DD30" s="126">
        <v>753847</v>
      </c>
      <c r="DE30" s="126">
        <v>83655</v>
      </c>
      <c r="DF30" s="125">
        <v>3233800</v>
      </c>
      <c r="DG30" s="128">
        <v>3571124</v>
      </c>
      <c r="DH30" s="122">
        <v>0</v>
      </c>
      <c r="DI30" s="126">
        <v>99522</v>
      </c>
      <c r="DJ30" s="124">
        <v>99522</v>
      </c>
      <c r="DK30" s="123">
        <v>0</v>
      </c>
      <c r="DL30" s="126">
        <v>904654</v>
      </c>
      <c r="DM30" s="126">
        <v>1348731</v>
      </c>
      <c r="DN30" s="126">
        <v>2964743</v>
      </c>
      <c r="DO30" s="126">
        <v>3193462</v>
      </c>
      <c r="DP30" s="126">
        <v>1583764</v>
      </c>
      <c r="DQ30" s="125">
        <v>9995354</v>
      </c>
      <c r="DR30" s="128">
        <v>10094876</v>
      </c>
      <c r="DS30" s="122">
        <v>0</v>
      </c>
      <c r="DT30" s="126">
        <v>99522</v>
      </c>
      <c r="DU30" s="125">
        <v>99522</v>
      </c>
      <c r="DV30" s="122">
        <v>0</v>
      </c>
      <c r="DW30" s="126">
        <v>738356</v>
      </c>
      <c r="DX30" s="126">
        <v>1040011</v>
      </c>
      <c r="DY30" s="126">
        <v>2581028</v>
      </c>
      <c r="DZ30" s="126">
        <v>2589454</v>
      </c>
      <c r="EA30" s="126">
        <v>1084192</v>
      </c>
      <c r="EB30" s="125">
        <v>8033041</v>
      </c>
      <c r="EC30" s="128">
        <v>8132563</v>
      </c>
      <c r="ED30" s="122">
        <v>0</v>
      </c>
      <c r="EE30" s="124">
        <v>0</v>
      </c>
      <c r="EF30" s="125">
        <v>0</v>
      </c>
      <c r="EG30" s="122">
        <v>0</v>
      </c>
      <c r="EH30" s="126">
        <v>166298</v>
      </c>
      <c r="EI30" s="126">
        <v>308720</v>
      </c>
      <c r="EJ30" s="126">
        <v>383715</v>
      </c>
      <c r="EK30" s="126">
        <v>604008</v>
      </c>
      <c r="EL30" s="126">
        <v>499572</v>
      </c>
      <c r="EM30" s="124">
        <v>1962313</v>
      </c>
      <c r="EN30" s="128">
        <v>1962313</v>
      </c>
      <c r="EO30" s="122">
        <v>0</v>
      </c>
      <c r="EP30" s="126">
        <v>0</v>
      </c>
      <c r="EQ30" s="124">
        <v>0</v>
      </c>
      <c r="ER30" s="123">
        <v>0</v>
      </c>
      <c r="ES30" s="126">
        <v>0</v>
      </c>
      <c r="ET30" s="126">
        <v>0</v>
      </c>
      <c r="EU30" s="126">
        <v>0</v>
      </c>
      <c r="EV30" s="126">
        <v>0</v>
      </c>
      <c r="EW30" s="126">
        <v>0</v>
      </c>
      <c r="EX30" s="125">
        <v>0</v>
      </c>
      <c r="EY30" s="128">
        <v>0</v>
      </c>
      <c r="EZ30" s="122">
        <v>258642</v>
      </c>
      <c r="FA30" s="126">
        <v>399510</v>
      </c>
      <c r="FB30" s="125">
        <v>658152</v>
      </c>
      <c r="FC30" s="122">
        <v>0</v>
      </c>
      <c r="FD30" s="126">
        <v>731069</v>
      </c>
      <c r="FE30" s="126">
        <v>1754447</v>
      </c>
      <c r="FF30" s="126">
        <v>1144805</v>
      </c>
      <c r="FG30" s="126">
        <v>1638733</v>
      </c>
      <c r="FH30" s="126">
        <v>1190525</v>
      </c>
      <c r="FI30" s="125">
        <v>6459579</v>
      </c>
      <c r="FJ30" s="128">
        <v>7117731</v>
      </c>
      <c r="FK30" s="127">
        <v>66186</v>
      </c>
      <c r="FL30" s="126">
        <v>246438</v>
      </c>
      <c r="FM30" s="124">
        <v>312624</v>
      </c>
      <c r="FN30" s="123">
        <v>0</v>
      </c>
      <c r="FO30" s="126">
        <v>514737</v>
      </c>
      <c r="FP30" s="126">
        <v>1566963</v>
      </c>
      <c r="FQ30" s="126">
        <v>1126143</v>
      </c>
      <c r="FR30" s="126">
        <v>1583136</v>
      </c>
      <c r="FS30" s="126">
        <v>1184742</v>
      </c>
      <c r="FT30" s="125">
        <v>5975721</v>
      </c>
      <c r="FU30" s="381">
        <v>6288345</v>
      </c>
      <c r="FV30" s="127">
        <v>11340</v>
      </c>
      <c r="FW30" s="126">
        <v>42372</v>
      </c>
      <c r="FX30" s="124">
        <v>53712</v>
      </c>
      <c r="FY30" s="123">
        <v>0</v>
      </c>
      <c r="FZ30" s="126">
        <v>49279</v>
      </c>
      <c r="GA30" s="126">
        <v>51320</v>
      </c>
      <c r="GB30" s="126">
        <v>18662</v>
      </c>
      <c r="GC30" s="126">
        <v>13996</v>
      </c>
      <c r="GD30" s="126">
        <v>5783</v>
      </c>
      <c r="GE30" s="125">
        <v>139040</v>
      </c>
      <c r="GF30" s="128">
        <v>192752</v>
      </c>
      <c r="GG30" s="122">
        <v>181116</v>
      </c>
      <c r="GH30" s="126">
        <v>110700</v>
      </c>
      <c r="GI30" s="125">
        <v>291816</v>
      </c>
      <c r="GJ30" s="122">
        <v>0</v>
      </c>
      <c r="GK30" s="126">
        <v>167053</v>
      </c>
      <c r="GL30" s="126">
        <v>136164</v>
      </c>
      <c r="GM30" s="126">
        <v>0</v>
      </c>
      <c r="GN30" s="126">
        <v>41601</v>
      </c>
      <c r="GO30" s="126">
        <v>0</v>
      </c>
      <c r="GP30" s="124">
        <v>344818</v>
      </c>
      <c r="GQ30" s="128">
        <v>636634</v>
      </c>
      <c r="GR30" s="122">
        <v>657966</v>
      </c>
      <c r="GS30" s="126">
        <v>1057680</v>
      </c>
      <c r="GT30" s="124">
        <v>1715646</v>
      </c>
      <c r="GU30" s="123">
        <v>0</v>
      </c>
      <c r="GV30" s="126">
        <v>3546753</v>
      </c>
      <c r="GW30" s="126">
        <v>4006201</v>
      </c>
      <c r="GX30" s="126">
        <v>2158383</v>
      </c>
      <c r="GY30" s="126">
        <v>5365976</v>
      </c>
      <c r="GZ30" s="126">
        <v>2861898</v>
      </c>
      <c r="HA30" s="125">
        <v>17939211</v>
      </c>
      <c r="HB30" s="121">
        <v>19654857</v>
      </c>
      <c r="HC30" s="127">
        <v>562620</v>
      </c>
      <c r="HD30" s="126">
        <v>630680</v>
      </c>
      <c r="HE30" s="125">
        <v>1193300</v>
      </c>
      <c r="HF30" s="122">
        <v>0</v>
      </c>
      <c r="HG30" s="126">
        <v>3228015</v>
      </c>
      <c r="HH30" s="126">
        <v>2346290</v>
      </c>
      <c r="HI30" s="126">
        <v>1981998</v>
      </c>
      <c r="HJ30" s="126">
        <v>1441329</v>
      </c>
      <c r="HK30" s="126">
        <v>948712</v>
      </c>
      <c r="HL30" s="124">
        <v>9946344</v>
      </c>
      <c r="HM30" s="128">
        <v>11139644</v>
      </c>
    </row>
    <row r="31" spans="1:221" ht="23.25" customHeight="1">
      <c r="A31" s="66" t="s">
        <v>28</v>
      </c>
      <c r="B31" s="122">
        <v>3460147</v>
      </c>
      <c r="C31" s="126">
        <v>9717613</v>
      </c>
      <c r="D31" s="125">
        <v>13177760</v>
      </c>
      <c r="E31" s="121">
        <v>0</v>
      </c>
      <c r="F31" s="126">
        <v>10427915</v>
      </c>
      <c r="G31" s="126">
        <v>14719084</v>
      </c>
      <c r="H31" s="126">
        <v>20546043</v>
      </c>
      <c r="I31" s="126">
        <v>12097793</v>
      </c>
      <c r="J31" s="126">
        <v>16777015</v>
      </c>
      <c r="K31" s="210">
        <v>74567850</v>
      </c>
      <c r="L31" s="128">
        <v>87745610</v>
      </c>
      <c r="M31" s="122">
        <v>635646</v>
      </c>
      <c r="N31" s="126">
        <v>1957299</v>
      </c>
      <c r="O31" s="125">
        <v>2592945</v>
      </c>
      <c r="P31" s="122">
        <v>0</v>
      </c>
      <c r="Q31" s="126">
        <v>2164215</v>
      </c>
      <c r="R31" s="126">
        <v>2968739</v>
      </c>
      <c r="S31" s="126">
        <v>5023376</v>
      </c>
      <c r="T31" s="126">
        <v>3236291</v>
      </c>
      <c r="U31" s="126">
        <v>4954373</v>
      </c>
      <c r="V31" s="125">
        <v>18346994</v>
      </c>
      <c r="W31" s="128">
        <v>20939939</v>
      </c>
      <c r="X31" s="122">
        <v>415303</v>
      </c>
      <c r="Y31" s="126">
        <v>1184129</v>
      </c>
      <c r="Z31" s="125">
        <v>1599432</v>
      </c>
      <c r="AA31" s="122">
        <v>0</v>
      </c>
      <c r="AB31" s="126">
        <v>1568524</v>
      </c>
      <c r="AC31" s="126">
        <v>1885554</v>
      </c>
      <c r="AD31" s="126">
        <v>3057730</v>
      </c>
      <c r="AE31" s="126">
        <v>1781869</v>
      </c>
      <c r="AF31" s="126">
        <v>2295732</v>
      </c>
      <c r="AG31" s="125">
        <v>10589409</v>
      </c>
      <c r="AH31" s="128">
        <v>12188841</v>
      </c>
      <c r="AI31" s="122">
        <v>0</v>
      </c>
      <c r="AJ31" s="126">
        <v>24625</v>
      </c>
      <c r="AK31" s="125">
        <v>24625</v>
      </c>
      <c r="AL31" s="122">
        <v>0</v>
      </c>
      <c r="AM31" s="126">
        <v>0</v>
      </c>
      <c r="AN31" s="126">
        <v>259107</v>
      </c>
      <c r="AO31" s="126">
        <v>471424</v>
      </c>
      <c r="AP31" s="126">
        <v>341774</v>
      </c>
      <c r="AQ31" s="126">
        <v>1032610</v>
      </c>
      <c r="AR31" s="125">
        <v>2104915</v>
      </c>
      <c r="AS31" s="128">
        <v>2129540</v>
      </c>
      <c r="AT31" s="122">
        <v>139397</v>
      </c>
      <c r="AU31" s="126">
        <v>551049</v>
      </c>
      <c r="AV31" s="125">
        <v>690446</v>
      </c>
      <c r="AW31" s="122">
        <v>0</v>
      </c>
      <c r="AX31" s="126">
        <v>348634</v>
      </c>
      <c r="AY31" s="126">
        <v>460831</v>
      </c>
      <c r="AZ31" s="126">
        <v>882854</v>
      </c>
      <c r="BA31" s="126">
        <v>551320</v>
      </c>
      <c r="BB31" s="126">
        <v>834897</v>
      </c>
      <c r="BC31" s="125">
        <v>3078536</v>
      </c>
      <c r="BD31" s="128">
        <v>3768982</v>
      </c>
      <c r="BE31" s="122">
        <v>0</v>
      </c>
      <c r="BF31" s="126">
        <v>0</v>
      </c>
      <c r="BG31" s="124">
        <v>0</v>
      </c>
      <c r="BH31" s="123">
        <v>0</v>
      </c>
      <c r="BI31" s="126">
        <v>34378</v>
      </c>
      <c r="BJ31" s="126">
        <v>25783</v>
      </c>
      <c r="BK31" s="126">
        <v>11239</v>
      </c>
      <c r="BL31" s="126">
        <v>34378</v>
      </c>
      <c r="BM31" s="126">
        <v>25783</v>
      </c>
      <c r="BN31" s="125">
        <v>131561</v>
      </c>
      <c r="BO31" s="128">
        <v>131561</v>
      </c>
      <c r="BP31" s="122">
        <v>80946</v>
      </c>
      <c r="BQ31" s="126">
        <v>197496</v>
      </c>
      <c r="BR31" s="125">
        <v>278442</v>
      </c>
      <c r="BS31" s="122">
        <v>0</v>
      </c>
      <c r="BT31" s="126">
        <v>212679</v>
      </c>
      <c r="BU31" s="126">
        <v>337464</v>
      </c>
      <c r="BV31" s="126">
        <v>600129</v>
      </c>
      <c r="BW31" s="126">
        <v>526950</v>
      </c>
      <c r="BX31" s="126">
        <v>765351</v>
      </c>
      <c r="BY31" s="125">
        <v>2442573</v>
      </c>
      <c r="BZ31" s="128">
        <v>2721015</v>
      </c>
      <c r="CA31" s="122">
        <v>1272510</v>
      </c>
      <c r="CB31" s="126">
        <v>4321477</v>
      </c>
      <c r="CC31" s="125">
        <v>5593987</v>
      </c>
      <c r="CD31" s="122">
        <v>0</v>
      </c>
      <c r="CE31" s="126">
        <v>3957585</v>
      </c>
      <c r="CF31" s="126">
        <v>4897335</v>
      </c>
      <c r="CG31" s="126">
        <v>5340258</v>
      </c>
      <c r="CH31" s="126">
        <v>2448094</v>
      </c>
      <c r="CI31" s="126">
        <v>1947805</v>
      </c>
      <c r="CJ31" s="125">
        <v>18591077</v>
      </c>
      <c r="CK31" s="128">
        <v>24185064</v>
      </c>
      <c r="CL31" s="122">
        <v>1174898</v>
      </c>
      <c r="CM31" s="126">
        <v>4036236</v>
      </c>
      <c r="CN31" s="125">
        <v>5211134</v>
      </c>
      <c r="CO31" s="123">
        <v>0</v>
      </c>
      <c r="CP31" s="126">
        <v>3532584</v>
      </c>
      <c r="CQ31" s="126">
        <v>3998406</v>
      </c>
      <c r="CR31" s="126">
        <v>4181237</v>
      </c>
      <c r="CS31" s="126">
        <v>2102374</v>
      </c>
      <c r="CT31" s="126">
        <v>1644048</v>
      </c>
      <c r="CU31" s="125">
        <v>15458649</v>
      </c>
      <c r="CV31" s="128">
        <v>20669783</v>
      </c>
      <c r="CW31" s="122">
        <v>97612</v>
      </c>
      <c r="CX31" s="126">
        <v>285241</v>
      </c>
      <c r="CY31" s="125">
        <v>382853</v>
      </c>
      <c r="CZ31" s="122">
        <v>0</v>
      </c>
      <c r="DA31" s="126">
        <v>425001</v>
      </c>
      <c r="DB31" s="126">
        <v>898929</v>
      </c>
      <c r="DC31" s="126">
        <v>1159021</v>
      </c>
      <c r="DD31" s="126">
        <v>345720</v>
      </c>
      <c r="DE31" s="126">
        <v>303757</v>
      </c>
      <c r="DF31" s="125">
        <v>3132428</v>
      </c>
      <c r="DG31" s="128">
        <v>3515281</v>
      </c>
      <c r="DH31" s="122">
        <v>63612</v>
      </c>
      <c r="DI31" s="126">
        <v>20925</v>
      </c>
      <c r="DJ31" s="124">
        <v>84537</v>
      </c>
      <c r="DK31" s="123">
        <v>0</v>
      </c>
      <c r="DL31" s="126">
        <v>358882</v>
      </c>
      <c r="DM31" s="126">
        <v>1117183</v>
      </c>
      <c r="DN31" s="126">
        <v>1993131</v>
      </c>
      <c r="DO31" s="126">
        <v>565427</v>
      </c>
      <c r="DP31" s="126">
        <v>517969</v>
      </c>
      <c r="DQ31" s="125">
        <v>4552592</v>
      </c>
      <c r="DR31" s="128">
        <v>4637129</v>
      </c>
      <c r="DS31" s="122">
        <v>63612</v>
      </c>
      <c r="DT31" s="126">
        <v>20925</v>
      </c>
      <c r="DU31" s="125">
        <v>84537</v>
      </c>
      <c r="DV31" s="122">
        <v>0</v>
      </c>
      <c r="DW31" s="126">
        <v>121173</v>
      </c>
      <c r="DX31" s="126">
        <v>952134</v>
      </c>
      <c r="DY31" s="126">
        <v>1654060</v>
      </c>
      <c r="DZ31" s="126">
        <v>462999</v>
      </c>
      <c r="EA31" s="126">
        <v>334227</v>
      </c>
      <c r="EB31" s="125">
        <v>3524593</v>
      </c>
      <c r="EC31" s="128">
        <v>3609130</v>
      </c>
      <c r="ED31" s="122">
        <v>0</v>
      </c>
      <c r="EE31" s="124">
        <v>0</v>
      </c>
      <c r="EF31" s="125">
        <v>0</v>
      </c>
      <c r="EG31" s="122">
        <v>0</v>
      </c>
      <c r="EH31" s="126">
        <v>237709</v>
      </c>
      <c r="EI31" s="126">
        <v>165049</v>
      </c>
      <c r="EJ31" s="126">
        <v>339071</v>
      </c>
      <c r="EK31" s="126">
        <v>102428</v>
      </c>
      <c r="EL31" s="126">
        <v>183742</v>
      </c>
      <c r="EM31" s="124">
        <v>1027999</v>
      </c>
      <c r="EN31" s="128">
        <v>1027999</v>
      </c>
      <c r="EO31" s="122">
        <v>0</v>
      </c>
      <c r="EP31" s="126">
        <v>0</v>
      </c>
      <c r="EQ31" s="124">
        <v>0</v>
      </c>
      <c r="ER31" s="123">
        <v>0</v>
      </c>
      <c r="ES31" s="126">
        <v>0</v>
      </c>
      <c r="ET31" s="126">
        <v>0</v>
      </c>
      <c r="EU31" s="126">
        <v>0</v>
      </c>
      <c r="EV31" s="126">
        <v>0</v>
      </c>
      <c r="EW31" s="126">
        <v>0</v>
      </c>
      <c r="EX31" s="125">
        <v>0</v>
      </c>
      <c r="EY31" s="128">
        <v>0</v>
      </c>
      <c r="EZ31" s="122">
        <v>245057</v>
      </c>
      <c r="FA31" s="126">
        <v>727750</v>
      </c>
      <c r="FB31" s="125">
        <v>972807</v>
      </c>
      <c r="FC31" s="122">
        <v>0</v>
      </c>
      <c r="FD31" s="126">
        <v>156042</v>
      </c>
      <c r="FE31" s="126">
        <v>1344207</v>
      </c>
      <c r="FF31" s="126">
        <v>1729901</v>
      </c>
      <c r="FG31" s="126">
        <v>912425</v>
      </c>
      <c r="FH31" s="126">
        <v>853089</v>
      </c>
      <c r="FI31" s="125">
        <v>4995664</v>
      </c>
      <c r="FJ31" s="128">
        <v>5968471</v>
      </c>
      <c r="FK31" s="127">
        <v>163800</v>
      </c>
      <c r="FL31" s="126">
        <v>368145</v>
      </c>
      <c r="FM31" s="124">
        <v>531945</v>
      </c>
      <c r="FN31" s="123">
        <v>0</v>
      </c>
      <c r="FO31" s="126">
        <v>156042</v>
      </c>
      <c r="FP31" s="126">
        <v>1203885</v>
      </c>
      <c r="FQ31" s="126">
        <v>1402443</v>
      </c>
      <c r="FR31" s="126">
        <v>778581</v>
      </c>
      <c r="FS31" s="126">
        <v>853089</v>
      </c>
      <c r="FT31" s="125">
        <v>4394040</v>
      </c>
      <c r="FU31" s="381">
        <v>4925985</v>
      </c>
      <c r="FV31" s="127">
        <v>54041</v>
      </c>
      <c r="FW31" s="126">
        <v>0</v>
      </c>
      <c r="FX31" s="124">
        <v>54041</v>
      </c>
      <c r="FY31" s="123">
        <v>0</v>
      </c>
      <c r="FZ31" s="126">
        <v>0</v>
      </c>
      <c r="GA31" s="126">
        <v>39657</v>
      </c>
      <c r="GB31" s="126">
        <v>135877</v>
      </c>
      <c r="GC31" s="126">
        <v>18662</v>
      </c>
      <c r="GD31" s="126">
        <v>0</v>
      </c>
      <c r="GE31" s="125">
        <v>194196</v>
      </c>
      <c r="GF31" s="128">
        <v>248237</v>
      </c>
      <c r="GG31" s="122">
        <v>27216</v>
      </c>
      <c r="GH31" s="126">
        <v>359605</v>
      </c>
      <c r="GI31" s="125">
        <v>386821</v>
      </c>
      <c r="GJ31" s="122">
        <v>0</v>
      </c>
      <c r="GK31" s="126">
        <v>0</v>
      </c>
      <c r="GL31" s="126">
        <v>100665</v>
      </c>
      <c r="GM31" s="126">
        <v>191581</v>
      </c>
      <c r="GN31" s="126">
        <v>115182</v>
      </c>
      <c r="GO31" s="126">
        <v>0</v>
      </c>
      <c r="GP31" s="124">
        <v>407428</v>
      </c>
      <c r="GQ31" s="128">
        <v>794249</v>
      </c>
      <c r="GR31" s="122">
        <v>815759</v>
      </c>
      <c r="GS31" s="126">
        <v>2005976</v>
      </c>
      <c r="GT31" s="124">
        <v>2821735</v>
      </c>
      <c r="GU31" s="123">
        <v>0</v>
      </c>
      <c r="GV31" s="126">
        <v>2145214</v>
      </c>
      <c r="GW31" s="126">
        <v>2820622</v>
      </c>
      <c r="GX31" s="126">
        <v>4706276</v>
      </c>
      <c r="GY31" s="126">
        <v>4263821</v>
      </c>
      <c r="GZ31" s="126">
        <v>7909305</v>
      </c>
      <c r="HA31" s="125">
        <v>21845238</v>
      </c>
      <c r="HB31" s="121">
        <v>24666973</v>
      </c>
      <c r="HC31" s="127">
        <v>427563</v>
      </c>
      <c r="HD31" s="126">
        <v>684186</v>
      </c>
      <c r="HE31" s="125">
        <v>1111749</v>
      </c>
      <c r="HF31" s="122">
        <v>0</v>
      </c>
      <c r="HG31" s="126">
        <v>1645977</v>
      </c>
      <c r="HH31" s="126">
        <v>1570998</v>
      </c>
      <c r="HI31" s="126">
        <v>1753101</v>
      </c>
      <c r="HJ31" s="126">
        <v>671735</v>
      </c>
      <c r="HK31" s="126">
        <v>594474</v>
      </c>
      <c r="HL31" s="124">
        <v>6236285</v>
      </c>
      <c r="HM31" s="128">
        <v>7348034</v>
      </c>
    </row>
    <row r="32" spans="1:221" ht="23.25" customHeight="1">
      <c r="A32" s="66" t="s">
        <v>29</v>
      </c>
      <c r="B32" s="122">
        <v>118455</v>
      </c>
      <c r="C32" s="126">
        <v>910997</v>
      </c>
      <c r="D32" s="125">
        <v>1029452</v>
      </c>
      <c r="E32" s="121">
        <v>0</v>
      </c>
      <c r="F32" s="126">
        <v>1872992</v>
      </c>
      <c r="G32" s="126">
        <v>8263101</v>
      </c>
      <c r="H32" s="126">
        <v>6109430</v>
      </c>
      <c r="I32" s="126">
        <v>4460121</v>
      </c>
      <c r="J32" s="126">
        <v>6695516</v>
      </c>
      <c r="K32" s="210">
        <v>27401160</v>
      </c>
      <c r="L32" s="128">
        <v>28430612</v>
      </c>
      <c r="M32" s="122">
        <v>0</v>
      </c>
      <c r="N32" s="126">
        <v>83865</v>
      </c>
      <c r="O32" s="125">
        <v>83865</v>
      </c>
      <c r="P32" s="122">
        <v>0</v>
      </c>
      <c r="Q32" s="126">
        <v>330853</v>
      </c>
      <c r="R32" s="126">
        <v>1786017</v>
      </c>
      <c r="S32" s="126">
        <v>869315</v>
      </c>
      <c r="T32" s="126">
        <v>1085871</v>
      </c>
      <c r="U32" s="126">
        <v>1884352</v>
      </c>
      <c r="V32" s="125">
        <v>5956408</v>
      </c>
      <c r="W32" s="128">
        <v>6040273</v>
      </c>
      <c r="X32" s="122">
        <v>0</v>
      </c>
      <c r="Y32" s="126">
        <v>70293</v>
      </c>
      <c r="Z32" s="125">
        <v>70293</v>
      </c>
      <c r="AA32" s="122">
        <v>0</v>
      </c>
      <c r="AB32" s="126">
        <v>166490</v>
      </c>
      <c r="AC32" s="126">
        <v>1077533</v>
      </c>
      <c r="AD32" s="126">
        <v>767648</v>
      </c>
      <c r="AE32" s="126">
        <v>357953</v>
      </c>
      <c r="AF32" s="126">
        <v>644228</v>
      </c>
      <c r="AG32" s="125">
        <v>3013852</v>
      </c>
      <c r="AH32" s="128">
        <v>3084145</v>
      </c>
      <c r="AI32" s="122">
        <v>0</v>
      </c>
      <c r="AJ32" s="126">
        <v>0</v>
      </c>
      <c r="AK32" s="125">
        <v>0</v>
      </c>
      <c r="AL32" s="122">
        <v>0</v>
      </c>
      <c r="AM32" s="126">
        <v>0</v>
      </c>
      <c r="AN32" s="126">
        <v>69210</v>
      </c>
      <c r="AO32" s="126">
        <v>0</v>
      </c>
      <c r="AP32" s="126">
        <v>117531</v>
      </c>
      <c r="AQ32" s="126">
        <v>529488</v>
      </c>
      <c r="AR32" s="125">
        <v>716229</v>
      </c>
      <c r="AS32" s="128">
        <v>716229</v>
      </c>
      <c r="AT32" s="122">
        <v>0</v>
      </c>
      <c r="AU32" s="126">
        <v>0</v>
      </c>
      <c r="AV32" s="125">
        <v>0</v>
      </c>
      <c r="AW32" s="122">
        <v>0</v>
      </c>
      <c r="AX32" s="126">
        <v>134303</v>
      </c>
      <c r="AY32" s="126">
        <v>492466</v>
      </c>
      <c r="AZ32" s="126">
        <v>39261</v>
      </c>
      <c r="BA32" s="126">
        <v>541546</v>
      </c>
      <c r="BB32" s="126">
        <v>612214</v>
      </c>
      <c r="BC32" s="125">
        <v>1819790</v>
      </c>
      <c r="BD32" s="128">
        <v>1819790</v>
      </c>
      <c r="BE32" s="122">
        <v>0</v>
      </c>
      <c r="BF32" s="126">
        <v>0</v>
      </c>
      <c r="BG32" s="124">
        <v>0</v>
      </c>
      <c r="BH32" s="123">
        <v>0</v>
      </c>
      <c r="BI32" s="126">
        <v>0</v>
      </c>
      <c r="BJ32" s="126">
        <v>0</v>
      </c>
      <c r="BK32" s="126">
        <v>0</v>
      </c>
      <c r="BL32" s="126">
        <v>0</v>
      </c>
      <c r="BM32" s="126">
        <v>34378</v>
      </c>
      <c r="BN32" s="125">
        <v>34378</v>
      </c>
      <c r="BO32" s="128">
        <v>34378</v>
      </c>
      <c r="BP32" s="122">
        <v>0</v>
      </c>
      <c r="BQ32" s="126">
        <v>13572</v>
      </c>
      <c r="BR32" s="125">
        <v>13572</v>
      </c>
      <c r="BS32" s="122">
        <v>0</v>
      </c>
      <c r="BT32" s="126">
        <v>30060</v>
      </c>
      <c r="BU32" s="126">
        <v>146808</v>
      </c>
      <c r="BV32" s="126">
        <v>62406</v>
      </c>
      <c r="BW32" s="126">
        <v>68841</v>
      </c>
      <c r="BX32" s="126">
        <v>64044</v>
      </c>
      <c r="BY32" s="125">
        <v>372159</v>
      </c>
      <c r="BZ32" s="128">
        <v>385731</v>
      </c>
      <c r="CA32" s="122">
        <v>87249</v>
      </c>
      <c r="CB32" s="126">
        <v>383167</v>
      </c>
      <c r="CC32" s="125">
        <v>470416</v>
      </c>
      <c r="CD32" s="122">
        <v>0</v>
      </c>
      <c r="CE32" s="126">
        <v>909934</v>
      </c>
      <c r="CF32" s="126">
        <v>3316908</v>
      </c>
      <c r="CG32" s="126">
        <v>2669171</v>
      </c>
      <c r="CH32" s="126">
        <v>1439523</v>
      </c>
      <c r="CI32" s="126">
        <v>1527905</v>
      </c>
      <c r="CJ32" s="125">
        <v>9863441</v>
      </c>
      <c r="CK32" s="128">
        <v>10333857</v>
      </c>
      <c r="CL32" s="122">
        <v>87249</v>
      </c>
      <c r="CM32" s="126">
        <v>286979</v>
      </c>
      <c r="CN32" s="125">
        <v>374228</v>
      </c>
      <c r="CO32" s="123">
        <v>0</v>
      </c>
      <c r="CP32" s="126">
        <v>877295</v>
      </c>
      <c r="CQ32" s="126">
        <v>2669882</v>
      </c>
      <c r="CR32" s="126">
        <v>2238034</v>
      </c>
      <c r="CS32" s="126">
        <v>1279074</v>
      </c>
      <c r="CT32" s="126">
        <v>729791</v>
      </c>
      <c r="CU32" s="125">
        <v>7794076</v>
      </c>
      <c r="CV32" s="128">
        <v>8168304</v>
      </c>
      <c r="CW32" s="122">
        <v>0</v>
      </c>
      <c r="CX32" s="126">
        <v>96188</v>
      </c>
      <c r="CY32" s="125">
        <v>96188</v>
      </c>
      <c r="CZ32" s="122">
        <v>0</v>
      </c>
      <c r="DA32" s="126">
        <v>32639</v>
      </c>
      <c r="DB32" s="126">
        <v>647026</v>
      </c>
      <c r="DC32" s="126">
        <v>431137</v>
      </c>
      <c r="DD32" s="126">
        <v>160449</v>
      </c>
      <c r="DE32" s="126">
        <v>798114</v>
      </c>
      <c r="DF32" s="125">
        <v>2069365</v>
      </c>
      <c r="DG32" s="128">
        <v>2165553</v>
      </c>
      <c r="DH32" s="122">
        <v>0</v>
      </c>
      <c r="DI32" s="126">
        <v>5831</v>
      </c>
      <c r="DJ32" s="124">
        <v>5831</v>
      </c>
      <c r="DK32" s="123">
        <v>0</v>
      </c>
      <c r="DL32" s="126">
        <v>79421</v>
      </c>
      <c r="DM32" s="126">
        <v>728340</v>
      </c>
      <c r="DN32" s="126">
        <v>1155797</v>
      </c>
      <c r="DO32" s="126">
        <v>452670</v>
      </c>
      <c r="DP32" s="126">
        <v>1246091</v>
      </c>
      <c r="DQ32" s="125">
        <v>3662319</v>
      </c>
      <c r="DR32" s="128">
        <v>3668150</v>
      </c>
      <c r="DS32" s="122">
        <v>0</v>
      </c>
      <c r="DT32" s="126">
        <v>5831</v>
      </c>
      <c r="DU32" s="125">
        <v>5831</v>
      </c>
      <c r="DV32" s="122">
        <v>0</v>
      </c>
      <c r="DW32" s="126">
        <v>79421</v>
      </c>
      <c r="DX32" s="126">
        <v>696527</v>
      </c>
      <c r="DY32" s="126">
        <v>1124414</v>
      </c>
      <c r="DZ32" s="126">
        <v>452670</v>
      </c>
      <c r="EA32" s="126">
        <v>965553</v>
      </c>
      <c r="EB32" s="125">
        <v>3318585</v>
      </c>
      <c r="EC32" s="128">
        <v>3324416</v>
      </c>
      <c r="ED32" s="122">
        <v>0</v>
      </c>
      <c r="EE32" s="124">
        <v>0</v>
      </c>
      <c r="EF32" s="125">
        <v>0</v>
      </c>
      <c r="EG32" s="122">
        <v>0</v>
      </c>
      <c r="EH32" s="126">
        <v>0</v>
      </c>
      <c r="EI32" s="126">
        <v>31813</v>
      </c>
      <c r="EJ32" s="126">
        <v>31383</v>
      </c>
      <c r="EK32" s="126">
        <v>0</v>
      </c>
      <c r="EL32" s="126">
        <v>280538</v>
      </c>
      <c r="EM32" s="124">
        <v>343734</v>
      </c>
      <c r="EN32" s="128">
        <v>343734</v>
      </c>
      <c r="EO32" s="122">
        <v>0</v>
      </c>
      <c r="EP32" s="126">
        <v>0</v>
      </c>
      <c r="EQ32" s="124">
        <v>0</v>
      </c>
      <c r="ER32" s="123">
        <v>0</v>
      </c>
      <c r="ES32" s="126">
        <v>0</v>
      </c>
      <c r="ET32" s="126">
        <v>0</v>
      </c>
      <c r="EU32" s="126">
        <v>0</v>
      </c>
      <c r="EV32" s="126">
        <v>0</v>
      </c>
      <c r="EW32" s="126">
        <v>0</v>
      </c>
      <c r="EX32" s="125">
        <v>0</v>
      </c>
      <c r="EY32" s="128">
        <v>0</v>
      </c>
      <c r="EZ32" s="122">
        <v>5850</v>
      </c>
      <c r="FA32" s="126">
        <v>247323</v>
      </c>
      <c r="FB32" s="125">
        <v>253173</v>
      </c>
      <c r="FC32" s="122">
        <v>0</v>
      </c>
      <c r="FD32" s="126">
        <v>21600</v>
      </c>
      <c r="FE32" s="126">
        <v>812112</v>
      </c>
      <c r="FF32" s="126">
        <v>385584</v>
      </c>
      <c r="FG32" s="126">
        <v>428594</v>
      </c>
      <c r="FH32" s="126">
        <v>533890</v>
      </c>
      <c r="FI32" s="125">
        <v>2181780</v>
      </c>
      <c r="FJ32" s="128">
        <v>2434953</v>
      </c>
      <c r="FK32" s="127">
        <v>5850</v>
      </c>
      <c r="FL32" s="126">
        <v>49050</v>
      </c>
      <c r="FM32" s="124">
        <v>54900</v>
      </c>
      <c r="FN32" s="123">
        <v>0</v>
      </c>
      <c r="FO32" s="126">
        <v>21600</v>
      </c>
      <c r="FP32" s="126">
        <v>350208</v>
      </c>
      <c r="FQ32" s="126">
        <v>350982</v>
      </c>
      <c r="FR32" s="126">
        <v>283086</v>
      </c>
      <c r="FS32" s="126">
        <v>514062</v>
      </c>
      <c r="FT32" s="125">
        <v>1519938</v>
      </c>
      <c r="FU32" s="381">
        <v>1574838</v>
      </c>
      <c r="FV32" s="127">
        <v>0</v>
      </c>
      <c r="FW32" s="126">
        <v>18273</v>
      </c>
      <c r="FX32" s="124">
        <v>18273</v>
      </c>
      <c r="FY32" s="123">
        <v>0</v>
      </c>
      <c r="FZ32" s="126">
        <v>0</v>
      </c>
      <c r="GA32" s="126">
        <v>0</v>
      </c>
      <c r="GB32" s="126">
        <v>34602</v>
      </c>
      <c r="GC32" s="126">
        <v>0</v>
      </c>
      <c r="GD32" s="126">
        <v>19828</v>
      </c>
      <c r="GE32" s="125">
        <v>54430</v>
      </c>
      <c r="GF32" s="128">
        <v>72703</v>
      </c>
      <c r="GG32" s="122">
        <v>0</v>
      </c>
      <c r="GH32" s="126">
        <v>180000</v>
      </c>
      <c r="GI32" s="125">
        <v>180000</v>
      </c>
      <c r="GJ32" s="122">
        <v>0</v>
      </c>
      <c r="GK32" s="126">
        <v>0</v>
      </c>
      <c r="GL32" s="126">
        <v>461904</v>
      </c>
      <c r="GM32" s="126">
        <v>0</v>
      </c>
      <c r="GN32" s="126">
        <v>145508</v>
      </c>
      <c r="GO32" s="126">
        <v>0</v>
      </c>
      <c r="GP32" s="124">
        <v>607412</v>
      </c>
      <c r="GQ32" s="128">
        <v>787412</v>
      </c>
      <c r="GR32" s="122">
        <v>0</v>
      </c>
      <c r="GS32" s="126">
        <v>128584</v>
      </c>
      <c r="GT32" s="124">
        <v>128584</v>
      </c>
      <c r="GU32" s="123">
        <v>0</v>
      </c>
      <c r="GV32" s="126">
        <v>164700</v>
      </c>
      <c r="GW32" s="126">
        <v>665802</v>
      </c>
      <c r="GX32" s="126">
        <v>399180</v>
      </c>
      <c r="GY32" s="126">
        <v>664471</v>
      </c>
      <c r="GZ32" s="126">
        <v>1057951</v>
      </c>
      <c r="HA32" s="125">
        <v>2952104</v>
      </c>
      <c r="HB32" s="121">
        <v>3080688</v>
      </c>
      <c r="HC32" s="127">
        <v>25356</v>
      </c>
      <c r="HD32" s="126">
        <v>62227</v>
      </c>
      <c r="HE32" s="125">
        <v>87583</v>
      </c>
      <c r="HF32" s="122">
        <v>0</v>
      </c>
      <c r="HG32" s="126">
        <v>366484</v>
      </c>
      <c r="HH32" s="126">
        <v>953922</v>
      </c>
      <c r="HI32" s="126">
        <v>630383</v>
      </c>
      <c r="HJ32" s="126">
        <v>388992</v>
      </c>
      <c r="HK32" s="126">
        <v>445327</v>
      </c>
      <c r="HL32" s="124">
        <v>2785108</v>
      </c>
      <c r="HM32" s="128">
        <v>2872691</v>
      </c>
    </row>
    <row r="33" spans="1:221" ht="23.25" customHeight="1">
      <c r="A33" s="66" t="s">
        <v>30</v>
      </c>
      <c r="B33" s="122">
        <v>498439</v>
      </c>
      <c r="C33" s="126">
        <v>2048976</v>
      </c>
      <c r="D33" s="125">
        <v>2547415</v>
      </c>
      <c r="E33" s="121">
        <v>0</v>
      </c>
      <c r="F33" s="126">
        <v>5129117</v>
      </c>
      <c r="G33" s="126">
        <v>7796500</v>
      </c>
      <c r="H33" s="126">
        <v>9417320</v>
      </c>
      <c r="I33" s="126">
        <v>8157720</v>
      </c>
      <c r="J33" s="126">
        <v>5050155</v>
      </c>
      <c r="K33" s="210">
        <v>35550812</v>
      </c>
      <c r="L33" s="128">
        <v>38098227</v>
      </c>
      <c r="M33" s="122">
        <v>112841</v>
      </c>
      <c r="N33" s="126">
        <v>299842</v>
      </c>
      <c r="O33" s="125">
        <v>412683</v>
      </c>
      <c r="P33" s="122">
        <v>0</v>
      </c>
      <c r="Q33" s="126">
        <v>833837</v>
      </c>
      <c r="R33" s="126">
        <v>692462</v>
      </c>
      <c r="S33" s="126">
        <v>2014329</v>
      </c>
      <c r="T33" s="126">
        <v>1804378</v>
      </c>
      <c r="U33" s="126">
        <v>1276992</v>
      </c>
      <c r="V33" s="125">
        <v>6621998</v>
      </c>
      <c r="W33" s="128">
        <v>7034681</v>
      </c>
      <c r="X33" s="122">
        <v>104957</v>
      </c>
      <c r="Y33" s="126">
        <v>234889</v>
      </c>
      <c r="Z33" s="125">
        <v>339846</v>
      </c>
      <c r="AA33" s="122">
        <v>0</v>
      </c>
      <c r="AB33" s="126">
        <v>345790</v>
      </c>
      <c r="AC33" s="126">
        <v>350572</v>
      </c>
      <c r="AD33" s="126">
        <v>1207887</v>
      </c>
      <c r="AE33" s="126">
        <v>1100967</v>
      </c>
      <c r="AF33" s="126">
        <v>654430</v>
      </c>
      <c r="AG33" s="125">
        <v>3659646</v>
      </c>
      <c r="AH33" s="128">
        <v>3999492</v>
      </c>
      <c r="AI33" s="122">
        <v>0</v>
      </c>
      <c r="AJ33" s="126">
        <v>15759</v>
      </c>
      <c r="AK33" s="125">
        <v>15759</v>
      </c>
      <c r="AL33" s="122">
        <v>0</v>
      </c>
      <c r="AM33" s="126">
        <v>0</v>
      </c>
      <c r="AN33" s="126">
        <v>92277</v>
      </c>
      <c r="AO33" s="126">
        <v>323709</v>
      </c>
      <c r="AP33" s="126">
        <v>82443</v>
      </c>
      <c r="AQ33" s="126">
        <v>232149</v>
      </c>
      <c r="AR33" s="125">
        <v>730578</v>
      </c>
      <c r="AS33" s="128">
        <v>746337</v>
      </c>
      <c r="AT33" s="122">
        <v>0</v>
      </c>
      <c r="AU33" s="126">
        <v>35622</v>
      </c>
      <c r="AV33" s="125">
        <v>35622</v>
      </c>
      <c r="AW33" s="122">
        <v>0</v>
      </c>
      <c r="AX33" s="126">
        <v>408478</v>
      </c>
      <c r="AY33" s="126">
        <v>164131</v>
      </c>
      <c r="AZ33" s="126">
        <v>437922</v>
      </c>
      <c r="BA33" s="126">
        <v>381532</v>
      </c>
      <c r="BB33" s="126">
        <v>324659</v>
      </c>
      <c r="BC33" s="125">
        <v>1716722</v>
      </c>
      <c r="BD33" s="128">
        <v>1752344</v>
      </c>
      <c r="BE33" s="122">
        <v>0</v>
      </c>
      <c r="BF33" s="126">
        <v>0</v>
      </c>
      <c r="BG33" s="124">
        <v>0</v>
      </c>
      <c r="BH33" s="123">
        <v>0</v>
      </c>
      <c r="BI33" s="126">
        <v>0</v>
      </c>
      <c r="BJ33" s="126">
        <v>0</v>
      </c>
      <c r="BK33" s="126">
        <v>0</v>
      </c>
      <c r="BL33" s="126">
        <v>82008</v>
      </c>
      <c r="BM33" s="126">
        <v>0</v>
      </c>
      <c r="BN33" s="125">
        <v>82008</v>
      </c>
      <c r="BO33" s="128">
        <v>82008</v>
      </c>
      <c r="BP33" s="122">
        <v>7884</v>
      </c>
      <c r="BQ33" s="126">
        <v>13572</v>
      </c>
      <c r="BR33" s="125">
        <v>21456</v>
      </c>
      <c r="BS33" s="122">
        <v>0</v>
      </c>
      <c r="BT33" s="126">
        <v>79569</v>
      </c>
      <c r="BU33" s="126">
        <v>85482</v>
      </c>
      <c r="BV33" s="126">
        <v>44811</v>
      </c>
      <c r="BW33" s="126">
        <v>157428</v>
      </c>
      <c r="BX33" s="126">
        <v>65754</v>
      </c>
      <c r="BY33" s="125">
        <v>433044</v>
      </c>
      <c r="BZ33" s="128">
        <v>454500</v>
      </c>
      <c r="CA33" s="122">
        <v>210242</v>
      </c>
      <c r="CB33" s="126">
        <v>1090404</v>
      </c>
      <c r="CC33" s="125">
        <v>1300646</v>
      </c>
      <c r="CD33" s="122">
        <v>0</v>
      </c>
      <c r="CE33" s="126">
        <v>2312090</v>
      </c>
      <c r="CF33" s="126">
        <v>4580687</v>
      </c>
      <c r="CG33" s="126">
        <v>4530704</v>
      </c>
      <c r="CH33" s="126">
        <v>2755998</v>
      </c>
      <c r="CI33" s="126">
        <v>1990164</v>
      </c>
      <c r="CJ33" s="125">
        <v>16169643</v>
      </c>
      <c r="CK33" s="128">
        <v>17470289</v>
      </c>
      <c r="CL33" s="122">
        <v>185274</v>
      </c>
      <c r="CM33" s="126">
        <v>1041418</v>
      </c>
      <c r="CN33" s="125">
        <v>1226692</v>
      </c>
      <c r="CO33" s="123">
        <v>0</v>
      </c>
      <c r="CP33" s="126">
        <v>2034632</v>
      </c>
      <c r="CQ33" s="126">
        <v>3657673</v>
      </c>
      <c r="CR33" s="126">
        <v>3926164</v>
      </c>
      <c r="CS33" s="126">
        <v>2119328</v>
      </c>
      <c r="CT33" s="126">
        <v>1390410</v>
      </c>
      <c r="CU33" s="125">
        <v>13128207</v>
      </c>
      <c r="CV33" s="128">
        <v>14354899</v>
      </c>
      <c r="CW33" s="122">
        <v>24968</v>
      </c>
      <c r="CX33" s="126">
        <v>48986</v>
      </c>
      <c r="CY33" s="125">
        <v>73954</v>
      </c>
      <c r="CZ33" s="122">
        <v>0</v>
      </c>
      <c r="DA33" s="126">
        <v>277458</v>
      </c>
      <c r="DB33" s="126">
        <v>923014</v>
      </c>
      <c r="DC33" s="126">
        <v>604540</v>
      </c>
      <c r="DD33" s="126">
        <v>636670</v>
      </c>
      <c r="DE33" s="126">
        <v>599754</v>
      </c>
      <c r="DF33" s="125">
        <v>3041436</v>
      </c>
      <c r="DG33" s="128">
        <v>3115390</v>
      </c>
      <c r="DH33" s="122">
        <v>0</v>
      </c>
      <c r="DI33" s="126">
        <v>49031</v>
      </c>
      <c r="DJ33" s="124">
        <v>49031</v>
      </c>
      <c r="DK33" s="123">
        <v>0</v>
      </c>
      <c r="DL33" s="126">
        <v>62462</v>
      </c>
      <c r="DM33" s="126">
        <v>467504</v>
      </c>
      <c r="DN33" s="126">
        <v>1199579</v>
      </c>
      <c r="DO33" s="126">
        <v>1233110</v>
      </c>
      <c r="DP33" s="126">
        <v>734231</v>
      </c>
      <c r="DQ33" s="125">
        <v>3696886</v>
      </c>
      <c r="DR33" s="128">
        <v>3745917</v>
      </c>
      <c r="DS33" s="122">
        <v>0</v>
      </c>
      <c r="DT33" s="126">
        <v>49031</v>
      </c>
      <c r="DU33" s="125">
        <v>49031</v>
      </c>
      <c r="DV33" s="122">
        <v>0</v>
      </c>
      <c r="DW33" s="126">
        <v>62462</v>
      </c>
      <c r="DX33" s="126">
        <v>404737</v>
      </c>
      <c r="DY33" s="126">
        <v>1104307</v>
      </c>
      <c r="DZ33" s="126">
        <v>1108076</v>
      </c>
      <c r="EA33" s="126">
        <v>651952</v>
      </c>
      <c r="EB33" s="125">
        <v>3331534</v>
      </c>
      <c r="EC33" s="128">
        <v>3380565</v>
      </c>
      <c r="ED33" s="122">
        <v>0</v>
      </c>
      <c r="EE33" s="124">
        <v>0</v>
      </c>
      <c r="EF33" s="125">
        <v>0</v>
      </c>
      <c r="EG33" s="122">
        <v>0</v>
      </c>
      <c r="EH33" s="126">
        <v>0</v>
      </c>
      <c r="EI33" s="126">
        <v>62767</v>
      </c>
      <c r="EJ33" s="126">
        <v>95272</v>
      </c>
      <c r="EK33" s="126">
        <v>125034</v>
      </c>
      <c r="EL33" s="126">
        <v>82279</v>
      </c>
      <c r="EM33" s="124">
        <v>365352</v>
      </c>
      <c r="EN33" s="128">
        <v>365352</v>
      </c>
      <c r="EO33" s="122">
        <v>0</v>
      </c>
      <c r="EP33" s="126">
        <v>0</v>
      </c>
      <c r="EQ33" s="124">
        <v>0</v>
      </c>
      <c r="ER33" s="123">
        <v>0</v>
      </c>
      <c r="ES33" s="126">
        <v>0</v>
      </c>
      <c r="ET33" s="126">
        <v>0</v>
      </c>
      <c r="EU33" s="126">
        <v>0</v>
      </c>
      <c r="EV33" s="126">
        <v>0</v>
      </c>
      <c r="EW33" s="126">
        <v>0</v>
      </c>
      <c r="EX33" s="125">
        <v>0</v>
      </c>
      <c r="EY33" s="128">
        <v>0</v>
      </c>
      <c r="EZ33" s="122">
        <v>36450</v>
      </c>
      <c r="FA33" s="126">
        <v>309094</v>
      </c>
      <c r="FB33" s="125">
        <v>345544</v>
      </c>
      <c r="FC33" s="122">
        <v>0</v>
      </c>
      <c r="FD33" s="126">
        <v>294804</v>
      </c>
      <c r="FE33" s="126">
        <v>528606</v>
      </c>
      <c r="FF33" s="126">
        <v>551691</v>
      </c>
      <c r="FG33" s="126">
        <v>706761</v>
      </c>
      <c r="FH33" s="126">
        <v>475821</v>
      </c>
      <c r="FI33" s="125">
        <v>2557683</v>
      </c>
      <c r="FJ33" s="128">
        <v>2903227</v>
      </c>
      <c r="FK33" s="127">
        <v>36450</v>
      </c>
      <c r="FL33" s="126">
        <v>88785</v>
      </c>
      <c r="FM33" s="124">
        <v>125235</v>
      </c>
      <c r="FN33" s="123">
        <v>0</v>
      </c>
      <c r="FO33" s="126">
        <v>76950</v>
      </c>
      <c r="FP33" s="126">
        <v>528606</v>
      </c>
      <c r="FQ33" s="126">
        <v>551691</v>
      </c>
      <c r="FR33" s="126">
        <v>508311</v>
      </c>
      <c r="FS33" s="126">
        <v>475821</v>
      </c>
      <c r="FT33" s="125">
        <v>2141379</v>
      </c>
      <c r="FU33" s="381">
        <v>2266614</v>
      </c>
      <c r="FV33" s="127">
        <v>0</v>
      </c>
      <c r="FW33" s="126">
        <v>0</v>
      </c>
      <c r="FX33" s="124">
        <v>0</v>
      </c>
      <c r="FY33" s="123">
        <v>0</v>
      </c>
      <c r="FZ33" s="126">
        <v>16470</v>
      </c>
      <c r="GA33" s="126">
        <v>0</v>
      </c>
      <c r="GB33" s="126">
        <v>0</v>
      </c>
      <c r="GC33" s="126">
        <v>18450</v>
      </c>
      <c r="GD33" s="126">
        <v>0</v>
      </c>
      <c r="GE33" s="125">
        <v>34920</v>
      </c>
      <c r="GF33" s="128">
        <v>34920</v>
      </c>
      <c r="GG33" s="122">
        <v>0</v>
      </c>
      <c r="GH33" s="126">
        <v>220309</v>
      </c>
      <c r="GI33" s="125">
        <v>220309</v>
      </c>
      <c r="GJ33" s="122">
        <v>0</v>
      </c>
      <c r="GK33" s="126">
        <v>201384</v>
      </c>
      <c r="GL33" s="126">
        <v>0</v>
      </c>
      <c r="GM33" s="126">
        <v>0</v>
      </c>
      <c r="GN33" s="126">
        <v>180000</v>
      </c>
      <c r="GO33" s="126">
        <v>0</v>
      </c>
      <c r="GP33" s="124">
        <v>381384</v>
      </c>
      <c r="GQ33" s="128">
        <v>601693</v>
      </c>
      <c r="GR33" s="122">
        <v>55549</v>
      </c>
      <c r="GS33" s="126">
        <v>132728</v>
      </c>
      <c r="GT33" s="124">
        <v>188277</v>
      </c>
      <c r="GU33" s="123">
        <v>0</v>
      </c>
      <c r="GV33" s="126">
        <v>981890</v>
      </c>
      <c r="GW33" s="126">
        <v>543219</v>
      </c>
      <c r="GX33" s="126">
        <v>199584</v>
      </c>
      <c r="GY33" s="126">
        <v>1100576</v>
      </c>
      <c r="GZ33" s="126">
        <v>241814</v>
      </c>
      <c r="HA33" s="125">
        <v>3067083</v>
      </c>
      <c r="HB33" s="121">
        <v>3255360</v>
      </c>
      <c r="HC33" s="127">
        <v>83357</v>
      </c>
      <c r="HD33" s="126">
        <v>167877</v>
      </c>
      <c r="HE33" s="125">
        <v>251234</v>
      </c>
      <c r="HF33" s="122">
        <v>0</v>
      </c>
      <c r="HG33" s="126">
        <v>644034</v>
      </c>
      <c r="HH33" s="126">
        <v>984022</v>
      </c>
      <c r="HI33" s="126">
        <v>921433</v>
      </c>
      <c r="HJ33" s="126">
        <v>556897</v>
      </c>
      <c r="HK33" s="126">
        <v>331133</v>
      </c>
      <c r="HL33" s="124">
        <v>3437519</v>
      </c>
      <c r="HM33" s="128">
        <v>3688753</v>
      </c>
    </row>
    <row r="34" spans="1:221" ht="23.25" customHeight="1">
      <c r="A34" s="66" t="s">
        <v>31</v>
      </c>
      <c r="B34" s="122">
        <v>750450</v>
      </c>
      <c r="C34" s="126">
        <v>4863433</v>
      </c>
      <c r="D34" s="211">
        <v>5613883</v>
      </c>
      <c r="E34" s="212">
        <v>0</v>
      </c>
      <c r="F34" s="213">
        <v>4996518</v>
      </c>
      <c r="G34" s="213">
        <v>6771284</v>
      </c>
      <c r="H34" s="213">
        <v>9505147</v>
      </c>
      <c r="I34" s="213">
        <v>6575802</v>
      </c>
      <c r="J34" s="213">
        <v>6084631</v>
      </c>
      <c r="K34" s="214">
        <v>33933382</v>
      </c>
      <c r="L34" s="128">
        <v>39547265</v>
      </c>
      <c r="M34" s="122">
        <v>231918</v>
      </c>
      <c r="N34" s="126">
        <v>1716506</v>
      </c>
      <c r="O34" s="125">
        <v>1948424</v>
      </c>
      <c r="P34" s="122">
        <v>0</v>
      </c>
      <c r="Q34" s="126">
        <v>1104933</v>
      </c>
      <c r="R34" s="126">
        <v>1290502</v>
      </c>
      <c r="S34" s="126">
        <v>1513400</v>
      </c>
      <c r="T34" s="126">
        <v>1663993</v>
      </c>
      <c r="U34" s="126">
        <v>3037472</v>
      </c>
      <c r="V34" s="125">
        <v>8610300</v>
      </c>
      <c r="W34" s="128">
        <v>10558724</v>
      </c>
      <c r="X34" s="122">
        <v>159474</v>
      </c>
      <c r="Y34" s="126">
        <v>824996</v>
      </c>
      <c r="Z34" s="125">
        <v>984470</v>
      </c>
      <c r="AA34" s="122">
        <v>0</v>
      </c>
      <c r="AB34" s="126">
        <v>543268</v>
      </c>
      <c r="AC34" s="126">
        <v>662129</v>
      </c>
      <c r="AD34" s="126">
        <v>877727</v>
      </c>
      <c r="AE34" s="126">
        <v>1002400</v>
      </c>
      <c r="AF34" s="126">
        <v>1126940</v>
      </c>
      <c r="AG34" s="125">
        <v>4212464</v>
      </c>
      <c r="AH34" s="128">
        <v>5196934</v>
      </c>
      <c r="AI34" s="122">
        <v>0</v>
      </c>
      <c r="AJ34" s="126">
        <v>0</v>
      </c>
      <c r="AK34" s="125">
        <v>0</v>
      </c>
      <c r="AL34" s="122">
        <v>0</v>
      </c>
      <c r="AM34" s="126">
        <v>46143</v>
      </c>
      <c r="AN34" s="126">
        <v>0</v>
      </c>
      <c r="AO34" s="126">
        <v>70178</v>
      </c>
      <c r="AP34" s="126">
        <v>217359</v>
      </c>
      <c r="AQ34" s="126">
        <v>977881</v>
      </c>
      <c r="AR34" s="125">
        <v>1311561</v>
      </c>
      <c r="AS34" s="128">
        <v>1311561</v>
      </c>
      <c r="AT34" s="122">
        <v>72444</v>
      </c>
      <c r="AU34" s="126">
        <v>877200</v>
      </c>
      <c r="AV34" s="125">
        <v>949644</v>
      </c>
      <c r="AW34" s="122">
        <v>0</v>
      </c>
      <c r="AX34" s="126">
        <v>436151</v>
      </c>
      <c r="AY34" s="126">
        <v>551756</v>
      </c>
      <c r="AZ34" s="126">
        <v>396106</v>
      </c>
      <c r="BA34" s="126">
        <v>311034</v>
      </c>
      <c r="BB34" s="126">
        <v>804419</v>
      </c>
      <c r="BC34" s="125">
        <v>2499466</v>
      </c>
      <c r="BD34" s="128">
        <v>3449110</v>
      </c>
      <c r="BE34" s="122">
        <v>0</v>
      </c>
      <c r="BF34" s="126">
        <v>0</v>
      </c>
      <c r="BG34" s="124">
        <v>0</v>
      </c>
      <c r="BH34" s="123">
        <v>0</v>
      </c>
      <c r="BI34" s="126">
        <v>33804</v>
      </c>
      <c r="BJ34" s="126">
        <v>0</v>
      </c>
      <c r="BK34" s="126">
        <v>0</v>
      </c>
      <c r="BL34" s="126">
        <v>0</v>
      </c>
      <c r="BM34" s="126">
        <v>0</v>
      </c>
      <c r="BN34" s="125">
        <v>33804</v>
      </c>
      <c r="BO34" s="128">
        <v>33804</v>
      </c>
      <c r="BP34" s="122">
        <v>0</v>
      </c>
      <c r="BQ34" s="126">
        <v>14310</v>
      </c>
      <c r="BR34" s="125">
        <v>14310</v>
      </c>
      <c r="BS34" s="122">
        <v>0</v>
      </c>
      <c r="BT34" s="126">
        <v>45567</v>
      </c>
      <c r="BU34" s="126">
        <v>76617</v>
      </c>
      <c r="BV34" s="126">
        <v>169389</v>
      </c>
      <c r="BW34" s="126">
        <v>133200</v>
      </c>
      <c r="BX34" s="126">
        <v>128232</v>
      </c>
      <c r="BY34" s="125">
        <v>553005</v>
      </c>
      <c r="BZ34" s="128">
        <v>567315</v>
      </c>
      <c r="CA34" s="122">
        <v>341832</v>
      </c>
      <c r="CB34" s="126">
        <v>2173847</v>
      </c>
      <c r="CC34" s="125">
        <v>2515679</v>
      </c>
      <c r="CD34" s="122">
        <v>0</v>
      </c>
      <c r="CE34" s="126">
        <v>2081174</v>
      </c>
      <c r="CF34" s="126">
        <v>2672138</v>
      </c>
      <c r="CG34" s="126">
        <v>3611619</v>
      </c>
      <c r="CH34" s="126">
        <v>1353696</v>
      </c>
      <c r="CI34" s="126">
        <v>790309</v>
      </c>
      <c r="CJ34" s="125">
        <v>10508936</v>
      </c>
      <c r="CK34" s="128">
        <v>13024615</v>
      </c>
      <c r="CL34" s="122">
        <v>165058</v>
      </c>
      <c r="CM34" s="126">
        <v>1714471</v>
      </c>
      <c r="CN34" s="125">
        <v>1879529</v>
      </c>
      <c r="CO34" s="123">
        <v>0</v>
      </c>
      <c r="CP34" s="126">
        <v>1627663</v>
      </c>
      <c r="CQ34" s="126">
        <v>2147102</v>
      </c>
      <c r="CR34" s="126">
        <v>2940505</v>
      </c>
      <c r="CS34" s="126">
        <v>1159674</v>
      </c>
      <c r="CT34" s="126">
        <v>706349</v>
      </c>
      <c r="CU34" s="125">
        <v>8581293</v>
      </c>
      <c r="CV34" s="128">
        <v>10460822</v>
      </c>
      <c r="CW34" s="122">
        <v>176774</v>
      </c>
      <c r="CX34" s="126">
        <v>459376</v>
      </c>
      <c r="CY34" s="125">
        <v>636150</v>
      </c>
      <c r="CZ34" s="122">
        <v>0</v>
      </c>
      <c r="DA34" s="126">
        <v>453511</v>
      </c>
      <c r="DB34" s="126">
        <v>525036</v>
      </c>
      <c r="DC34" s="126">
        <v>671114</v>
      </c>
      <c r="DD34" s="126">
        <v>194022</v>
      </c>
      <c r="DE34" s="126">
        <v>83960</v>
      </c>
      <c r="DF34" s="125">
        <v>1927643</v>
      </c>
      <c r="DG34" s="128">
        <v>2563793</v>
      </c>
      <c r="DH34" s="122">
        <v>0</v>
      </c>
      <c r="DI34" s="126">
        <v>244612</v>
      </c>
      <c r="DJ34" s="124">
        <v>244612</v>
      </c>
      <c r="DK34" s="123">
        <v>0</v>
      </c>
      <c r="DL34" s="126">
        <v>433599</v>
      </c>
      <c r="DM34" s="126">
        <v>271589</v>
      </c>
      <c r="DN34" s="126">
        <v>1133215</v>
      </c>
      <c r="DO34" s="126">
        <v>901100</v>
      </c>
      <c r="DP34" s="126">
        <v>428191</v>
      </c>
      <c r="DQ34" s="125">
        <v>3167694</v>
      </c>
      <c r="DR34" s="128">
        <v>3412306</v>
      </c>
      <c r="DS34" s="122">
        <v>0</v>
      </c>
      <c r="DT34" s="126">
        <v>244612</v>
      </c>
      <c r="DU34" s="125">
        <v>244612</v>
      </c>
      <c r="DV34" s="122">
        <v>0</v>
      </c>
      <c r="DW34" s="126">
        <v>397105</v>
      </c>
      <c r="DX34" s="126">
        <v>258905</v>
      </c>
      <c r="DY34" s="126">
        <v>632175</v>
      </c>
      <c r="DZ34" s="126">
        <v>700832</v>
      </c>
      <c r="EA34" s="126">
        <v>428191</v>
      </c>
      <c r="EB34" s="125">
        <v>2417208</v>
      </c>
      <c r="EC34" s="128">
        <v>2661820</v>
      </c>
      <c r="ED34" s="122">
        <v>0</v>
      </c>
      <c r="EE34" s="124">
        <v>0</v>
      </c>
      <c r="EF34" s="125">
        <v>0</v>
      </c>
      <c r="EG34" s="122">
        <v>0</v>
      </c>
      <c r="EH34" s="126">
        <v>36494</v>
      </c>
      <c r="EI34" s="126">
        <v>12684</v>
      </c>
      <c r="EJ34" s="126">
        <v>501040</v>
      </c>
      <c r="EK34" s="126">
        <v>200268</v>
      </c>
      <c r="EL34" s="126">
        <v>0</v>
      </c>
      <c r="EM34" s="124">
        <v>750486</v>
      </c>
      <c r="EN34" s="128">
        <v>750486</v>
      </c>
      <c r="EO34" s="122">
        <v>0</v>
      </c>
      <c r="EP34" s="126">
        <v>0</v>
      </c>
      <c r="EQ34" s="124">
        <v>0</v>
      </c>
      <c r="ER34" s="123">
        <v>0</v>
      </c>
      <c r="ES34" s="126">
        <v>0</v>
      </c>
      <c r="ET34" s="126">
        <v>0</v>
      </c>
      <c r="EU34" s="126">
        <v>0</v>
      </c>
      <c r="EV34" s="126">
        <v>0</v>
      </c>
      <c r="EW34" s="126">
        <v>0</v>
      </c>
      <c r="EX34" s="125">
        <v>0</v>
      </c>
      <c r="EY34" s="128">
        <v>0</v>
      </c>
      <c r="EZ34" s="122">
        <v>49500</v>
      </c>
      <c r="FA34" s="126">
        <v>252768</v>
      </c>
      <c r="FB34" s="125">
        <v>302268</v>
      </c>
      <c r="FC34" s="122">
        <v>0</v>
      </c>
      <c r="FD34" s="126">
        <v>217454</v>
      </c>
      <c r="FE34" s="126">
        <v>697778</v>
      </c>
      <c r="FF34" s="126">
        <v>815435</v>
      </c>
      <c r="FG34" s="126">
        <v>441837</v>
      </c>
      <c r="FH34" s="126">
        <v>494010</v>
      </c>
      <c r="FI34" s="125">
        <v>2666514</v>
      </c>
      <c r="FJ34" s="128">
        <v>2968782</v>
      </c>
      <c r="FK34" s="127">
        <v>49500</v>
      </c>
      <c r="FL34" s="126">
        <v>215235</v>
      </c>
      <c r="FM34" s="124">
        <v>264735</v>
      </c>
      <c r="FN34" s="123">
        <v>0</v>
      </c>
      <c r="FO34" s="126">
        <v>181296</v>
      </c>
      <c r="FP34" s="126">
        <v>522702</v>
      </c>
      <c r="FQ34" s="126">
        <v>757116</v>
      </c>
      <c r="FR34" s="126">
        <v>441837</v>
      </c>
      <c r="FS34" s="126">
        <v>494010</v>
      </c>
      <c r="FT34" s="125">
        <v>2396961</v>
      </c>
      <c r="FU34" s="381">
        <v>2661696</v>
      </c>
      <c r="FV34" s="127">
        <v>0</v>
      </c>
      <c r="FW34" s="126">
        <v>0</v>
      </c>
      <c r="FX34" s="124">
        <v>0</v>
      </c>
      <c r="FY34" s="123">
        <v>0</v>
      </c>
      <c r="FZ34" s="126">
        <v>36158</v>
      </c>
      <c r="GA34" s="126">
        <v>31104</v>
      </c>
      <c r="GB34" s="126">
        <v>58319</v>
      </c>
      <c r="GC34" s="126">
        <v>0</v>
      </c>
      <c r="GD34" s="126">
        <v>0</v>
      </c>
      <c r="GE34" s="125">
        <v>125581</v>
      </c>
      <c r="GF34" s="128">
        <v>125581</v>
      </c>
      <c r="GG34" s="122">
        <v>0</v>
      </c>
      <c r="GH34" s="126">
        <v>37533</v>
      </c>
      <c r="GI34" s="125">
        <v>37533</v>
      </c>
      <c r="GJ34" s="122">
        <v>0</v>
      </c>
      <c r="GK34" s="126">
        <v>0</v>
      </c>
      <c r="GL34" s="126">
        <v>143972</v>
      </c>
      <c r="GM34" s="126">
        <v>0</v>
      </c>
      <c r="GN34" s="126">
        <v>0</v>
      </c>
      <c r="GO34" s="126">
        <v>0</v>
      </c>
      <c r="GP34" s="124">
        <v>143972</v>
      </c>
      <c r="GQ34" s="128">
        <v>181505</v>
      </c>
      <c r="GR34" s="122">
        <v>0</v>
      </c>
      <c r="GS34" s="126">
        <v>0</v>
      </c>
      <c r="GT34" s="124">
        <v>0</v>
      </c>
      <c r="GU34" s="123">
        <v>0</v>
      </c>
      <c r="GV34" s="126">
        <v>414886</v>
      </c>
      <c r="GW34" s="126">
        <v>1114959</v>
      </c>
      <c r="GX34" s="126">
        <v>1663395</v>
      </c>
      <c r="GY34" s="126">
        <v>1727814</v>
      </c>
      <c r="GZ34" s="126">
        <v>960704</v>
      </c>
      <c r="HA34" s="125">
        <v>5881758</v>
      </c>
      <c r="HB34" s="121">
        <v>5881758</v>
      </c>
      <c r="HC34" s="127">
        <v>127200</v>
      </c>
      <c r="HD34" s="126">
        <v>475700</v>
      </c>
      <c r="HE34" s="125">
        <v>602900</v>
      </c>
      <c r="HF34" s="122">
        <v>0</v>
      </c>
      <c r="HG34" s="126">
        <v>744472</v>
      </c>
      <c r="HH34" s="126">
        <v>724318</v>
      </c>
      <c r="HI34" s="126">
        <v>768083</v>
      </c>
      <c r="HJ34" s="126">
        <v>487362</v>
      </c>
      <c r="HK34" s="126">
        <v>373945</v>
      </c>
      <c r="HL34" s="124">
        <v>3098180</v>
      </c>
      <c r="HM34" s="128">
        <v>3701080</v>
      </c>
    </row>
    <row r="35" spans="1:221" ht="23.25" customHeight="1">
      <c r="A35" s="66" t="s">
        <v>32</v>
      </c>
      <c r="B35" s="122">
        <v>484495</v>
      </c>
      <c r="C35" s="126">
        <v>2028751</v>
      </c>
      <c r="D35" s="125">
        <v>2513246</v>
      </c>
      <c r="E35" s="121">
        <v>0</v>
      </c>
      <c r="F35" s="126">
        <v>6489892</v>
      </c>
      <c r="G35" s="126">
        <v>9722665</v>
      </c>
      <c r="H35" s="126">
        <v>7941220</v>
      </c>
      <c r="I35" s="126">
        <v>5601946</v>
      </c>
      <c r="J35" s="126">
        <v>5129406</v>
      </c>
      <c r="K35" s="210">
        <v>34885129</v>
      </c>
      <c r="L35" s="128">
        <v>37398375</v>
      </c>
      <c r="M35" s="122">
        <v>101287</v>
      </c>
      <c r="N35" s="126">
        <v>376199</v>
      </c>
      <c r="O35" s="125">
        <v>477486</v>
      </c>
      <c r="P35" s="122">
        <v>0</v>
      </c>
      <c r="Q35" s="126">
        <v>1138349</v>
      </c>
      <c r="R35" s="126">
        <v>1481818</v>
      </c>
      <c r="S35" s="126">
        <v>1437375</v>
      </c>
      <c r="T35" s="126">
        <v>691338</v>
      </c>
      <c r="U35" s="126">
        <v>1577977</v>
      </c>
      <c r="V35" s="125">
        <v>6326857</v>
      </c>
      <c r="W35" s="128">
        <v>6804343</v>
      </c>
      <c r="X35" s="122">
        <v>57655</v>
      </c>
      <c r="Y35" s="126">
        <v>296963</v>
      </c>
      <c r="Z35" s="125">
        <v>354618</v>
      </c>
      <c r="AA35" s="122">
        <v>0</v>
      </c>
      <c r="AB35" s="126">
        <v>684871</v>
      </c>
      <c r="AC35" s="126">
        <v>554035</v>
      </c>
      <c r="AD35" s="126">
        <v>687482</v>
      </c>
      <c r="AE35" s="126">
        <v>322878</v>
      </c>
      <c r="AF35" s="126">
        <v>991964</v>
      </c>
      <c r="AG35" s="125">
        <v>3241230</v>
      </c>
      <c r="AH35" s="128">
        <v>3595848</v>
      </c>
      <c r="AI35" s="122">
        <v>0</v>
      </c>
      <c r="AJ35" s="126">
        <v>0</v>
      </c>
      <c r="AK35" s="125">
        <v>0</v>
      </c>
      <c r="AL35" s="122">
        <v>0</v>
      </c>
      <c r="AM35" s="126">
        <v>92277</v>
      </c>
      <c r="AN35" s="126">
        <v>184563</v>
      </c>
      <c r="AO35" s="126">
        <v>80748</v>
      </c>
      <c r="AP35" s="126">
        <v>149958</v>
      </c>
      <c r="AQ35" s="126">
        <v>377190</v>
      </c>
      <c r="AR35" s="125">
        <v>884736</v>
      </c>
      <c r="AS35" s="128">
        <v>884736</v>
      </c>
      <c r="AT35" s="122">
        <v>43632</v>
      </c>
      <c r="AU35" s="126">
        <v>73980</v>
      </c>
      <c r="AV35" s="125">
        <v>117612</v>
      </c>
      <c r="AW35" s="122">
        <v>0</v>
      </c>
      <c r="AX35" s="126">
        <v>323509</v>
      </c>
      <c r="AY35" s="126">
        <v>636426</v>
      </c>
      <c r="AZ35" s="126">
        <v>586075</v>
      </c>
      <c r="BA35" s="126">
        <v>106920</v>
      </c>
      <c r="BB35" s="126">
        <v>174803</v>
      </c>
      <c r="BC35" s="125">
        <v>1827733</v>
      </c>
      <c r="BD35" s="128">
        <v>1945345</v>
      </c>
      <c r="BE35" s="122">
        <v>0</v>
      </c>
      <c r="BF35" s="126">
        <v>0</v>
      </c>
      <c r="BG35" s="124">
        <v>0</v>
      </c>
      <c r="BH35" s="123">
        <v>0</v>
      </c>
      <c r="BI35" s="126">
        <v>0</v>
      </c>
      <c r="BJ35" s="126">
        <v>33804</v>
      </c>
      <c r="BK35" s="126">
        <v>0</v>
      </c>
      <c r="BL35" s="126">
        <v>0</v>
      </c>
      <c r="BM35" s="126">
        <v>0</v>
      </c>
      <c r="BN35" s="125">
        <v>33804</v>
      </c>
      <c r="BO35" s="128">
        <v>33804</v>
      </c>
      <c r="BP35" s="122">
        <v>0</v>
      </c>
      <c r="BQ35" s="126">
        <v>5256</v>
      </c>
      <c r="BR35" s="125">
        <v>5256</v>
      </c>
      <c r="BS35" s="122">
        <v>0</v>
      </c>
      <c r="BT35" s="126">
        <v>37692</v>
      </c>
      <c r="BU35" s="126">
        <v>72990</v>
      </c>
      <c r="BV35" s="126">
        <v>83070</v>
      </c>
      <c r="BW35" s="126">
        <v>111582</v>
      </c>
      <c r="BX35" s="126">
        <v>34020</v>
      </c>
      <c r="BY35" s="125">
        <v>339354</v>
      </c>
      <c r="BZ35" s="128">
        <v>344610</v>
      </c>
      <c r="CA35" s="122">
        <v>246936</v>
      </c>
      <c r="CB35" s="126">
        <v>1181064</v>
      </c>
      <c r="CC35" s="125">
        <v>1428000</v>
      </c>
      <c r="CD35" s="122">
        <v>0</v>
      </c>
      <c r="CE35" s="126">
        <v>3067772</v>
      </c>
      <c r="CF35" s="126">
        <v>5204790</v>
      </c>
      <c r="CG35" s="126">
        <v>3714141</v>
      </c>
      <c r="CH35" s="126">
        <v>1600158</v>
      </c>
      <c r="CI35" s="126">
        <v>971326</v>
      </c>
      <c r="CJ35" s="125">
        <v>14558187</v>
      </c>
      <c r="CK35" s="128">
        <v>15986187</v>
      </c>
      <c r="CL35" s="122">
        <v>246936</v>
      </c>
      <c r="CM35" s="126">
        <v>1086042</v>
      </c>
      <c r="CN35" s="125">
        <v>1332978</v>
      </c>
      <c r="CO35" s="123">
        <v>0</v>
      </c>
      <c r="CP35" s="126">
        <v>2819210</v>
      </c>
      <c r="CQ35" s="126">
        <v>4726617</v>
      </c>
      <c r="CR35" s="126">
        <v>3319023</v>
      </c>
      <c r="CS35" s="126">
        <v>1257870</v>
      </c>
      <c r="CT35" s="126">
        <v>947782</v>
      </c>
      <c r="CU35" s="125">
        <v>13070502</v>
      </c>
      <c r="CV35" s="128">
        <v>14403480</v>
      </c>
      <c r="CW35" s="122">
        <v>0</v>
      </c>
      <c r="CX35" s="126">
        <v>95022</v>
      </c>
      <c r="CY35" s="125">
        <v>95022</v>
      </c>
      <c r="CZ35" s="122">
        <v>0</v>
      </c>
      <c r="DA35" s="126">
        <v>248562</v>
      </c>
      <c r="DB35" s="126">
        <v>478173</v>
      </c>
      <c r="DC35" s="126">
        <v>395118</v>
      </c>
      <c r="DD35" s="126">
        <v>342288</v>
      </c>
      <c r="DE35" s="126">
        <v>23544</v>
      </c>
      <c r="DF35" s="125">
        <v>1487685</v>
      </c>
      <c r="DG35" s="128">
        <v>1582707</v>
      </c>
      <c r="DH35" s="122">
        <v>0</v>
      </c>
      <c r="DI35" s="126">
        <v>0</v>
      </c>
      <c r="DJ35" s="124">
        <v>0</v>
      </c>
      <c r="DK35" s="123">
        <v>0</v>
      </c>
      <c r="DL35" s="126">
        <v>146881</v>
      </c>
      <c r="DM35" s="126">
        <v>601555</v>
      </c>
      <c r="DN35" s="126">
        <v>1239119</v>
      </c>
      <c r="DO35" s="126">
        <v>1519146</v>
      </c>
      <c r="DP35" s="126">
        <v>1243683</v>
      </c>
      <c r="DQ35" s="125">
        <v>4750384</v>
      </c>
      <c r="DR35" s="128">
        <v>4750384</v>
      </c>
      <c r="DS35" s="122">
        <v>0</v>
      </c>
      <c r="DT35" s="126">
        <v>0</v>
      </c>
      <c r="DU35" s="125">
        <v>0</v>
      </c>
      <c r="DV35" s="122">
        <v>0</v>
      </c>
      <c r="DW35" s="126">
        <v>146881</v>
      </c>
      <c r="DX35" s="126">
        <v>601555</v>
      </c>
      <c r="DY35" s="126">
        <v>1239119</v>
      </c>
      <c r="DZ35" s="126">
        <v>1488593</v>
      </c>
      <c r="EA35" s="126">
        <v>1090221</v>
      </c>
      <c r="EB35" s="125">
        <v>4566369</v>
      </c>
      <c r="EC35" s="128">
        <v>4566369</v>
      </c>
      <c r="ED35" s="122">
        <v>0</v>
      </c>
      <c r="EE35" s="124">
        <v>0</v>
      </c>
      <c r="EF35" s="125">
        <v>0</v>
      </c>
      <c r="EG35" s="122">
        <v>0</v>
      </c>
      <c r="EH35" s="126">
        <v>0</v>
      </c>
      <c r="EI35" s="126">
        <v>0</v>
      </c>
      <c r="EJ35" s="126">
        <v>0</v>
      </c>
      <c r="EK35" s="126">
        <v>30553</v>
      </c>
      <c r="EL35" s="126">
        <v>153462</v>
      </c>
      <c r="EM35" s="124">
        <v>184015</v>
      </c>
      <c r="EN35" s="128">
        <v>184015</v>
      </c>
      <c r="EO35" s="122">
        <v>0</v>
      </c>
      <c r="EP35" s="126">
        <v>0</v>
      </c>
      <c r="EQ35" s="124">
        <v>0</v>
      </c>
      <c r="ER35" s="123">
        <v>0</v>
      </c>
      <c r="ES35" s="126">
        <v>0</v>
      </c>
      <c r="ET35" s="126">
        <v>0</v>
      </c>
      <c r="EU35" s="126">
        <v>0</v>
      </c>
      <c r="EV35" s="126">
        <v>0</v>
      </c>
      <c r="EW35" s="126">
        <v>0</v>
      </c>
      <c r="EX35" s="125">
        <v>0</v>
      </c>
      <c r="EY35" s="128">
        <v>0</v>
      </c>
      <c r="EZ35" s="122">
        <v>41400</v>
      </c>
      <c r="FA35" s="126">
        <v>138996</v>
      </c>
      <c r="FB35" s="125">
        <v>180396</v>
      </c>
      <c r="FC35" s="122">
        <v>0</v>
      </c>
      <c r="FD35" s="126">
        <v>496782</v>
      </c>
      <c r="FE35" s="126">
        <v>800613</v>
      </c>
      <c r="FF35" s="126">
        <v>707967</v>
      </c>
      <c r="FG35" s="126">
        <v>687324</v>
      </c>
      <c r="FH35" s="126">
        <v>498996</v>
      </c>
      <c r="FI35" s="125">
        <v>3191682</v>
      </c>
      <c r="FJ35" s="128">
        <v>3372078</v>
      </c>
      <c r="FK35" s="127">
        <v>41400</v>
      </c>
      <c r="FL35" s="126">
        <v>129096</v>
      </c>
      <c r="FM35" s="124">
        <v>170496</v>
      </c>
      <c r="FN35" s="123">
        <v>0</v>
      </c>
      <c r="FO35" s="126">
        <v>367632</v>
      </c>
      <c r="FP35" s="126">
        <v>681813</v>
      </c>
      <c r="FQ35" s="126">
        <v>600957</v>
      </c>
      <c r="FR35" s="126">
        <v>421209</v>
      </c>
      <c r="FS35" s="126">
        <v>318996</v>
      </c>
      <c r="FT35" s="125">
        <v>2390607</v>
      </c>
      <c r="FU35" s="381">
        <v>2561103</v>
      </c>
      <c r="FV35" s="127">
        <v>0</v>
      </c>
      <c r="FW35" s="126">
        <v>9900</v>
      </c>
      <c r="FX35" s="124">
        <v>9900</v>
      </c>
      <c r="FY35" s="123">
        <v>0</v>
      </c>
      <c r="FZ35" s="126">
        <v>74250</v>
      </c>
      <c r="GA35" s="126">
        <v>69300</v>
      </c>
      <c r="GB35" s="126">
        <v>90000</v>
      </c>
      <c r="GC35" s="126">
        <v>131115</v>
      </c>
      <c r="GD35" s="126">
        <v>0</v>
      </c>
      <c r="GE35" s="125">
        <v>364665</v>
      </c>
      <c r="GF35" s="128">
        <v>374565</v>
      </c>
      <c r="GG35" s="122">
        <v>0</v>
      </c>
      <c r="GH35" s="126">
        <v>0</v>
      </c>
      <c r="GI35" s="125">
        <v>0</v>
      </c>
      <c r="GJ35" s="122">
        <v>0</v>
      </c>
      <c r="GK35" s="126">
        <v>54900</v>
      </c>
      <c r="GL35" s="126">
        <v>49500</v>
      </c>
      <c r="GM35" s="126">
        <v>17010</v>
      </c>
      <c r="GN35" s="126">
        <v>135000</v>
      </c>
      <c r="GO35" s="126">
        <v>180000</v>
      </c>
      <c r="GP35" s="124">
        <v>436410</v>
      </c>
      <c r="GQ35" s="128">
        <v>436410</v>
      </c>
      <c r="GR35" s="122">
        <v>0</v>
      </c>
      <c r="GS35" s="126">
        <v>131970</v>
      </c>
      <c r="GT35" s="124">
        <v>131970</v>
      </c>
      <c r="GU35" s="123">
        <v>0</v>
      </c>
      <c r="GV35" s="126">
        <v>594239</v>
      </c>
      <c r="GW35" s="126">
        <v>690591</v>
      </c>
      <c r="GX35" s="126">
        <v>0</v>
      </c>
      <c r="GY35" s="126">
        <v>635748</v>
      </c>
      <c r="GZ35" s="126">
        <v>483198</v>
      </c>
      <c r="HA35" s="125">
        <v>2403776</v>
      </c>
      <c r="HB35" s="121">
        <v>2535746</v>
      </c>
      <c r="HC35" s="127">
        <v>94872</v>
      </c>
      <c r="HD35" s="126">
        <v>200522</v>
      </c>
      <c r="HE35" s="125">
        <v>295394</v>
      </c>
      <c r="HF35" s="122">
        <v>0</v>
      </c>
      <c r="HG35" s="126">
        <v>1045869</v>
      </c>
      <c r="HH35" s="126">
        <v>943298</v>
      </c>
      <c r="HI35" s="126">
        <v>842618</v>
      </c>
      <c r="HJ35" s="126">
        <v>468232</v>
      </c>
      <c r="HK35" s="126">
        <v>354226</v>
      </c>
      <c r="HL35" s="124">
        <v>3654243</v>
      </c>
      <c r="HM35" s="128">
        <v>3949637</v>
      </c>
    </row>
    <row r="36" spans="1:221" ht="23.25" customHeight="1">
      <c r="A36" s="66" t="s">
        <v>33</v>
      </c>
      <c r="B36" s="122">
        <v>753240</v>
      </c>
      <c r="C36" s="126">
        <v>1532925</v>
      </c>
      <c r="D36" s="211">
        <v>2286165</v>
      </c>
      <c r="E36" s="212">
        <v>0</v>
      </c>
      <c r="F36" s="213">
        <v>5936575</v>
      </c>
      <c r="G36" s="213">
        <v>7767519</v>
      </c>
      <c r="H36" s="213">
        <v>8470514</v>
      </c>
      <c r="I36" s="213">
        <v>7174107</v>
      </c>
      <c r="J36" s="213">
        <v>6748603</v>
      </c>
      <c r="K36" s="214">
        <v>36097318</v>
      </c>
      <c r="L36" s="128">
        <v>38383483</v>
      </c>
      <c r="M36" s="122">
        <v>144964</v>
      </c>
      <c r="N36" s="126">
        <v>158208</v>
      </c>
      <c r="O36" s="125">
        <v>303172</v>
      </c>
      <c r="P36" s="122">
        <v>0</v>
      </c>
      <c r="Q36" s="126">
        <v>691050</v>
      </c>
      <c r="R36" s="126">
        <v>1235336</v>
      </c>
      <c r="S36" s="126">
        <v>1542197</v>
      </c>
      <c r="T36" s="126">
        <v>1871645</v>
      </c>
      <c r="U36" s="126">
        <v>1749395</v>
      </c>
      <c r="V36" s="125">
        <v>7089623</v>
      </c>
      <c r="W36" s="128">
        <v>7392795</v>
      </c>
      <c r="X36" s="122">
        <v>93912</v>
      </c>
      <c r="Y36" s="126">
        <v>115470</v>
      </c>
      <c r="Z36" s="125">
        <v>209382</v>
      </c>
      <c r="AA36" s="122">
        <v>0</v>
      </c>
      <c r="AB36" s="126">
        <v>280879</v>
      </c>
      <c r="AC36" s="126">
        <v>687942</v>
      </c>
      <c r="AD36" s="126">
        <v>915050</v>
      </c>
      <c r="AE36" s="126">
        <v>924600</v>
      </c>
      <c r="AF36" s="126">
        <v>731161</v>
      </c>
      <c r="AG36" s="125">
        <v>3539632</v>
      </c>
      <c r="AH36" s="128">
        <v>3749014</v>
      </c>
      <c r="AI36" s="122">
        <v>0</v>
      </c>
      <c r="AJ36" s="126">
        <v>0</v>
      </c>
      <c r="AK36" s="125">
        <v>0</v>
      </c>
      <c r="AL36" s="122">
        <v>0</v>
      </c>
      <c r="AM36" s="126">
        <v>0</v>
      </c>
      <c r="AN36" s="126">
        <v>0</v>
      </c>
      <c r="AO36" s="126">
        <v>46143</v>
      </c>
      <c r="AP36" s="126">
        <v>161487</v>
      </c>
      <c r="AQ36" s="126">
        <v>416954</v>
      </c>
      <c r="AR36" s="125">
        <v>624584</v>
      </c>
      <c r="AS36" s="128">
        <v>624584</v>
      </c>
      <c r="AT36" s="122">
        <v>51052</v>
      </c>
      <c r="AU36" s="126">
        <v>38022</v>
      </c>
      <c r="AV36" s="125">
        <v>89074</v>
      </c>
      <c r="AW36" s="122">
        <v>0</v>
      </c>
      <c r="AX36" s="126">
        <v>387617</v>
      </c>
      <c r="AY36" s="126">
        <v>494132</v>
      </c>
      <c r="AZ36" s="126">
        <v>362403</v>
      </c>
      <c r="BA36" s="126">
        <v>547526</v>
      </c>
      <c r="BB36" s="126">
        <v>487979</v>
      </c>
      <c r="BC36" s="125">
        <v>2279657</v>
      </c>
      <c r="BD36" s="128">
        <v>2368731</v>
      </c>
      <c r="BE36" s="122">
        <v>0</v>
      </c>
      <c r="BF36" s="126">
        <v>0</v>
      </c>
      <c r="BG36" s="124">
        <v>0</v>
      </c>
      <c r="BH36" s="123">
        <v>0</v>
      </c>
      <c r="BI36" s="126">
        <v>0</v>
      </c>
      <c r="BJ36" s="126">
        <v>0</v>
      </c>
      <c r="BK36" s="126">
        <v>101412</v>
      </c>
      <c r="BL36" s="126">
        <v>67608</v>
      </c>
      <c r="BM36" s="126">
        <v>0</v>
      </c>
      <c r="BN36" s="125">
        <v>169020</v>
      </c>
      <c r="BO36" s="128">
        <v>169020</v>
      </c>
      <c r="BP36" s="122">
        <v>0</v>
      </c>
      <c r="BQ36" s="126">
        <v>4716</v>
      </c>
      <c r="BR36" s="125">
        <v>4716</v>
      </c>
      <c r="BS36" s="122">
        <v>0</v>
      </c>
      <c r="BT36" s="126">
        <v>22554</v>
      </c>
      <c r="BU36" s="126">
        <v>53262</v>
      </c>
      <c r="BV36" s="126">
        <v>117189</v>
      </c>
      <c r="BW36" s="126">
        <v>170424</v>
      </c>
      <c r="BX36" s="126">
        <v>113301</v>
      </c>
      <c r="BY36" s="125">
        <v>476730</v>
      </c>
      <c r="BZ36" s="128">
        <v>481446</v>
      </c>
      <c r="CA36" s="122">
        <v>233400</v>
      </c>
      <c r="CB36" s="126">
        <v>800585</v>
      </c>
      <c r="CC36" s="125">
        <v>1033985</v>
      </c>
      <c r="CD36" s="122">
        <v>0</v>
      </c>
      <c r="CE36" s="126">
        <v>3409404</v>
      </c>
      <c r="CF36" s="126">
        <v>4122943</v>
      </c>
      <c r="CG36" s="126">
        <v>4380049</v>
      </c>
      <c r="CH36" s="126">
        <v>2090579</v>
      </c>
      <c r="CI36" s="126">
        <v>2407520</v>
      </c>
      <c r="CJ36" s="125">
        <v>16410495</v>
      </c>
      <c r="CK36" s="128">
        <v>17444480</v>
      </c>
      <c r="CL36" s="122">
        <v>233400</v>
      </c>
      <c r="CM36" s="126">
        <v>752414</v>
      </c>
      <c r="CN36" s="125">
        <v>985814</v>
      </c>
      <c r="CO36" s="123">
        <v>0</v>
      </c>
      <c r="CP36" s="126">
        <v>3053627</v>
      </c>
      <c r="CQ36" s="126">
        <v>3129215</v>
      </c>
      <c r="CR36" s="126">
        <v>3500040</v>
      </c>
      <c r="CS36" s="126">
        <v>1547630</v>
      </c>
      <c r="CT36" s="126">
        <v>2301068</v>
      </c>
      <c r="CU36" s="125">
        <v>13531580</v>
      </c>
      <c r="CV36" s="128">
        <v>14517394</v>
      </c>
      <c r="CW36" s="122">
        <v>0</v>
      </c>
      <c r="CX36" s="126">
        <v>48171</v>
      </c>
      <c r="CY36" s="125">
        <v>48171</v>
      </c>
      <c r="CZ36" s="122">
        <v>0</v>
      </c>
      <c r="DA36" s="126">
        <v>355777</v>
      </c>
      <c r="DB36" s="126">
        <v>993728</v>
      </c>
      <c r="DC36" s="126">
        <v>880009</v>
      </c>
      <c r="DD36" s="126">
        <v>542949</v>
      </c>
      <c r="DE36" s="126">
        <v>106452</v>
      </c>
      <c r="DF36" s="125">
        <v>2878915</v>
      </c>
      <c r="DG36" s="128">
        <v>2927086</v>
      </c>
      <c r="DH36" s="122">
        <v>46152</v>
      </c>
      <c r="DI36" s="126">
        <v>43528</v>
      </c>
      <c r="DJ36" s="124">
        <v>89680</v>
      </c>
      <c r="DK36" s="123">
        <v>0</v>
      </c>
      <c r="DL36" s="126">
        <v>203498</v>
      </c>
      <c r="DM36" s="126">
        <v>304600</v>
      </c>
      <c r="DN36" s="126">
        <v>870281</v>
      </c>
      <c r="DO36" s="126">
        <v>437606</v>
      </c>
      <c r="DP36" s="126">
        <v>1034447</v>
      </c>
      <c r="DQ36" s="125">
        <v>2850432</v>
      </c>
      <c r="DR36" s="128">
        <v>2940112</v>
      </c>
      <c r="DS36" s="122">
        <v>46152</v>
      </c>
      <c r="DT36" s="126">
        <v>43528</v>
      </c>
      <c r="DU36" s="125">
        <v>89680</v>
      </c>
      <c r="DV36" s="122">
        <v>0</v>
      </c>
      <c r="DW36" s="126">
        <v>203498</v>
      </c>
      <c r="DX36" s="126">
        <v>240965</v>
      </c>
      <c r="DY36" s="126">
        <v>849110</v>
      </c>
      <c r="DZ36" s="126">
        <v>336053</v>
      </c>
      <c r="EA36" s="126">
        <v>1034447</v>
      </c>
      <c r="EB36" s="125">
        <v>2664073</v>
      </c>
      <c r="EC36" s="128">
        <v>2753753</v>
      </c>
      <c r="ED36" s="122">
        <v>0</v>
      </c>
      <c r="EE36" s="124">
        <v>0</v>
      </c>
      <c r="EF36" s="125">
        <v>0</v>
      </c>
      <c r="EG36" s="122">
        <v>0</v>
      </c>
      <c r="EH36" s="126">
        <v>0</v>
      </c>
      <c r="EI36" s="126">
        <v>63635</v>
      </c>
      <c r="EJ36" s="126">
        <v>21171</v>
      </c>
      <c r="EK36" s="126">
        <v>101553</v>
      </c>
      <c r="EL36" s="126">
        <v>0</v>
      </c>
      <c r="EM36" s="124">
        <v>186359</v>
      </c>
      <c r="EN36" s="128">
        <v>186359</v>
      </c>
      <c r="EO36" s="122">
        <v>0</v>
      </c>
      <c r="EP36" s="126">
        <v>0</v>
      </c>
      <c r="EQ36" s="124">
        <v>0</v>
      </c>
      <c r="ER36" s="123">
        <v>0</v>
      </c>
      <c r="ES36" s="126">
        <v>0</v>
      </c>
      <c r="ET36" s="126">
        <v>0</v>
      </c>
      <c r="EU36" s="126">
        <v>0</v>
      </c>
      <c r="EV36" s="126">
        <v>0</v>
      </c>
      <c r="EW36" s="126">
        <v>0</v>
      </c>
      <c r="EX36" s="125">
        <v>0</v>
      </c>
      <c r="EY36" s="128">
        <v>0</v>
      </c>
      <c r="EZ36" s="122">
        <v>165198</v>
      </c>
      <c r="FA36" s="126">
        <v>230499</v>
      </c>
      <c r="FB36" s="125">
        <v>395697</v>
      </c>
      <c r="FC36" s="122">
        <v>0</v>
      </c>
      <c r="FD36" s="126">
        <v>309110</v>
      </c>
      <c r="FE36" s="126">
        <v>736029</v>
      </c>
      <c r="FF36" s="126">
        <v>427797</v>
      </c>
      <c r="FG36" s="126">
        <v>626697</v>
      </c>
      <c r="FH36" s="126">
        <v>550332</v>
      </c>
      <c r="FI36" s="125">
        <v>2649965</v>
      </c>
      <c r="FJ36" s="128">
        <v>3045662</v>
      </c>
      <c r="FK36" s="127">
        <v>77985</v>
      </c>
      <c r="FL36" s="126">
        <v>119790</v>
      </c>
      <c r="FM36" s="124">
        <v>197775</v>
      </c>
      <c r="FN36" s="123">
        <v>0</v>
      </c>
      <c r="FO36" s="126">
        <v>242982</v>
      </c>
      <c r="FP36" s="126">
        <v>522729</v>
      </c>
      <c r="FQ36" s="126">
        <v>427797</v>
      </c>
      <c r="FR36" s="126">
        <v>572697</v>
      </c>
      <c r="FS36" s="126">
        <v>550332</v>
      </c>
      <c r="FT36" s="125">
        <v>2316537</v>
      </c>
      <c r="FU36" s="381">
        <v>2514312</v>
      </c>
      <c r="FV36" s="127">
        <v>14871</v>
      </c>
      <c r="FW36" s="126">
        <v>17109</v>
      </c>
      <c r="FX36" s="124">
        <v>31980</v>
      </c>
      <c r="FY36" s="123">
        <v>0</v>
      </c>
      <c r="FZ36" s="126">
        <v>15552</v>
      </c>
      <c r="GA36" s="126">
        <v>0</v>
      </c>
      <c r="GB36" s="126">
        <v>0</v>
      </c>
      <c r="GC36" s="126">
        <v>0</v>
      </c>
      <c r="GD36" s="126">
        <v>0</v>
      </c>
      <c r="GE36" s="125">
        <v>15552</v>
      </c>
      <c r="GF36" s="128">
        <v>47532</v>
      </c>
      <c r="GG36" s="122">
        <v>72342</v>
      </c>
      <c r="GH36" s="126">
        <v>93600</v>
      </c>
      <c r="GI36" s="125">
        <v>165942</v>
      </c>
      <c r="GJ36" s="122">
        <v>0</v>
      </c>
      <c r="GK36" s="126">
        <v>50576</v>
      </c>
      <c r="GL36" s="126">
        <v>213300</v>
      </c>
      <c r="GM36" s="126">
        <v>0</v>
      </c>
      <c r="GN36" s="126">
        <v>54000</v>
      </c>
      <c r="GO36" s="126">
        <v>0</v>
      </c>
      <c r="GP36" s="124">
        <v>317876</v>
      </c>
      <c r="GQ36" s="128">
        <v>483818</v>
      </c>
      <c r="GR36" s="122">
        <v>56306</v>
      </c>
      <c r="GS36" s="126">
        <v>136785</v>
      </c>
      <c r="GT36" s="124">
        <v>193091</v>
      </c>
      <c r="GU36" s="123">
        <v>0</v>
      </c>
      <c r="GV36" s="126">
        <v>482648</v>
      </c>
      <c r="GW36" s="126">
        <v>547817</v>
      </c>
      <c r="GX36" s="126">
        <v>579498</v>
      </c>
      <c r="GY36" s="126">
        <v>1744187</v>
      </c>
      <c r="GZ36" s="126">
        <v>640341</v>
      </c>
      <c r="HA36" s="125">
        <v>3994491</v>
      </c>
      <c r="HB36" s="121">
        <v>4187582</v>
      </c>
      <c r="HC36" s="127">
        <v>107220</v>
      </c>
      <c r="HD36" s="126">
        <v>163320</v>
      </c>
      <c r="HE36" s="125">
        <v>270540</v>
      </c>
      <c r="HF36" s="122">
        <v>0</v>
      </c>
      <c r="HG36" s="126">
        <v>840865</v>
      </c>
      <c r="HH36" s="126">
        <v>820794</v>
      </c>
      <c r="HI36" s="126">
        <v>670692</v>
      </c>
      <c r="HJ36" s="126">
        <v>403393</v>
      </c>
      <c r="HK36" s="126">
        <v>366568</v>
      </c>
      <c r="HL36" s="124">
        <v>3102312</v>
      </c>
      <c r="HM36" s="128">
        <v>3372852</v>
      </c>
    </row>
    <row r="37" spans="1:221" ht="23.25" customHeight="1">
      <c r="A37" s="66" t="s">
        <v>34</v>
      </c>
      <c r="B37" s="122">
        <v>1179025</v>
      </c>
      <c r="C37" s="126">
        <v>2454278</v>
      </c>
      <c r="D37" s="125">
        <v>3633303</v>
      </c>
      <c r="E37" s="121">
        <v>0</v>
      </c>
      <c r="F37" s="126">
        <v>6645991</v>
      </c>
      <c r="G37" s="126">
        <v>9855214</v>
      </c>
      <c r="H37" s="126">
        <v>5787070</v>
      </c>
      <c r="I37" s="126">
        <v>4428808</v>
      </c>
      <c r="J37" s="126">
        <v>3947075</v>
      </c>
      <c r="K37" s="210">
        <v>30664158</v>
      </c>
      <c r="L37" s="128">
        <v>34297461</v>
      </c>
      <c r="M37" s="122">
        <v>365988</v>
      </c>
      <c r="N37" s="126">
        <v>707998</v>
      </c>
      <c r="O37" s="125">
        <v>1073986</v>
      </c>
      <c r="P37" s="122">
        <v>0</v>
      </c>
      <c r="Q37" s="126">
        <v>1314410</v>
      </c>
      <c r="R37" s="126">
        <v>2028870</v>
      </c>
      <c r="S37" s="126">
        <v>947288</v>
      </c>
      <c r="T37" s="126">
        <v>1220270</v>
      </c>
      <c r="U37" s="126">
        <v>1326931</v>
      </c>
      <c r="V37" s="125">
        <v>6837769</v>
      </c>
      <c r="W37" s="128">
        <v>7911755</v>
      </c>
      <c r="X37" s="122">
        <v>190408</v>
      </c>
      <c r="Y37" s="126">
        <v>517360</v>
      </c>
      <c r="Z37" s="125">
        <v>707768</v>
      </c>
      <c r="AA37" s="122">
        <v>0</v>
      </c>
      <c r="AB37" s="126">
        <v>915052</v>
      </c>
      <c r="AC37" s="126">
        <v>1459563</v>
      </c>
      <c r="AD37" s="126">
        <v>321589</v>
      </c>
      <c r="AE37" s="126">
        <v>332844</v>
      </c>
      <c r="AF37" s="126">
        <v>693634</v>
      </c>
      <c r="AG37" s="125">
        <v>3722682</v>
      </c>
      <c r="AH37" s="128">
        <v>4430450</v>
      </c>
      <c r="AI37" s="122">
        <v>0</v>
      </c>
      <c r="AJ37" s="126">
        <v>0</v>
      </c>
      <c r="AK37" s="125">
        <v>0</v>
      </c>
      <c r="AL37" s="122">
        <v>0</v>
      </c>
      <c r="AM37" s="126">
        <v>46143</v>
      </c>
      <c r="AN37" s="126">
        <v>0</v>
      </c>
      <c r="AO37" s="126">
        <v>139388</v>
      </c>
      <c r="AP37" s="126">
        <v>259090</v>
      </c>
      <c r="AQ37" s="126">
        <v>211261</v>
      </c>
      <c r="AR37" s="125">
        <v>655882</v>
      </c>
      <c r="AS37" s="128">
        <v>655882</v>
      </c>
      <c r="AT37" s="122">
        <v>54912</v>
      </c>
      <c r="AU37" s="126">
        <v>78288</v>
      </c>
      <c r="AV37" s="125">
        <v>133200</v>
      </c>
      <c r="AW37" s="122">
        <v>0</v>
      </c>
      <c r="AX37" s="126">
        <v>207776</v>
      </c>
      <c r="AY37" s="126">
        <v>327303</v>
      </c>
      <c r="AZ37" s="126">
        <v>346051</v>
      </c>
      <c r="BA37" s="126">
        <v>331615</v>
      </c>
      <c r="BB37" s="126">
        <v>318872</v>
      </c>
      <c r="BC37" s="125">
        <v>1531617</v>
      </c>
      <c r="BD37" s="128">
        <v>1664817</v>
      </c>
      <c r="BE37" s="122">
        <v>88808</v>
      </c>
      <c r="BF37" s="126">
        <v>103134</v>
      </c>
      <c r="BG37" s="124">
        <v>191942</v>
      </c>
      <c r="BH37" s="123">
        <v>0</v>
      </c>
      <c r="BI37" s="126">
        <v>78146</v>
      </c>
      <c r="BJ37" s="126">
        <v>103134</v>
      </c>
      <c r="BK37" s="126">
        <v>0</v>
      </c>
      <c r="BL37" s="126">
        <v>154701</v>
      </c>
      <c r="BM37" s="126">
        <v>51567</v>
      </c>
      <c r="BN37" s="125">
        <v>387548</v>
      </c>
      <c r="BO37" s="128">
        <v>579490</v>
      </c>
      <c r="BP37" s="122">
        <v>31860</v>
      </c>
      <c r="BQ37" s="126">
        <v>9216</v>
      </c>
      <c r="BR37" s="125">
        <v>41076</v>
      </c>
      <c r="BS37" s="122">
        <v>0</v>
      </c>
      <c r="BT37" s="126">
        <v>67293</v>
      </c>
      <c r="BU37" s="126">
        <v>138870</v>
      </c>
      <c r="BV37" s="126">
        <v>140260</v>
      </c>
      <c r="BW37" s="126">
        <v>142020</v>
      </c>
      <c r="BX37" s="126">
        <v>51597</v>
      </c>
      <c r="BY37" s="125">
        <v>540040</v>
      </c>
      <c r="BZ37" s="128">
        <v>581116</v>
      </c>
      <c r="CA37" s="122">
        <v>334118</v>
      </c>
      <c r="CB37" s="126">
        <v>993536</v>
      </c>
      <c r="CC37" s="125">
        <v>1327654</v>
      </c>
      <c r="CD37" s="122">
        <v>0</v>
      </c>
      <c r="CE37" s="126">
        <v>2542222</v>
      </c>
      <c r="CF37" s="126">
        <v>3295364</v>
      </c>
      <c r="CG37" s="126">
        <v>1646587</v>
      </c>
      <c r="CH37" s="126">
        <v>898366</v>
      </c>
      <c r="CI37" s="126">
        <v>785708</v>
      </c>
      <c r="CJ37" s="125">
        <v>9168247</v>
      </c>
      <c r="CK37" s="128">
        <v>10495901</v>
      </c>
      <c r="CL37" s="122">
        <v>220450</v>
      </c>
      <c r="CM37" s="126">
        <v>766866</v>
      </c>
      <c r="CN37" s="125">
        <v>987316</v>
      </c>
      <c r="CO37" s="123">
        <v>0</v>
      </c>
      <c r="CP37" s="126">
        <v>2291178</v>
      </c>
      <c r="CQ37" s="126">
        <v>3187389</v>
      </c>
      <c r="CR37" s="126">
        <v>1565419</v>
      </c>
      <c r="CS37" s="126">
        <v>898366</v>
      </c>
      <c r="CT37" s="126">
        <v>561049</v>
      </c>
      <c r="CU37" s="125">
        <v>8503401</v>
      </c>
      <c r="CV37" s="128">
        <v>9490717</v>
      </c>
      <c r="CW37" s="122">
        <v>113668</v>
      </c>
      <c r="CX37" s="126">
        <v>226670</v>
      </c>
      <c r="CY37" s="125">
        <v>340338</v>
      </c>
      <c r="CZ37" s="122">
        <v>0</v>
      </c>
      <c r="DA37" s="126">
        <v>251044</v>
      </c>
      <c r="DB37" s="126">
        <v>107975</v>
      </c>
      <c r="DC37" s="126">
        <v>81168</v>
      </c>
      <c r="DD37" s="126">
        <v>0</v>
      </c>
      <c r="DE37" s="126">
        <v>224659</v>
      </c>
      <c r="DF37" s="125">
        <v>664846</v>
      </c>
      <c r="DG37" s="128">
        <v>1005184</v>
      </c>
      <c r="DH37" s="122">
        <v>0</v>
      </c>
      <c r="DI37" s="126">
        <v>0</v>
      </c>
      <c r="DJ37" s="124">
        <v>0</v>
      </c>
      <c r="DK37" s="123">
        <v>0</v>
      </c>
      <c r="DL37" s="126">
        <v>453684</v>
      </c>
      <c r="DM37" s="126">
        <v>1333263</v>
      </c>
      <c r="DN37" s="126">
        <v>211299</v>
      </c>
      <c r="DO37" s="126">
        <v>211801</v>
      </c>
      <c r="DP37" s="126">
        <v>116227</v>
      </c>
      <c r="DQ37" s="125">
        <v>2326274</v>
      </c>
      <c r="DR37" s="128">
        <v>2326274</v>
      </c>
      <c r="DS37" s="122">
        <v>0</v>
      </c>
      <c r="DT37" s="126">
        <v>0</v>
      </c>
      <c r="DU37" s="125">
        <v>0</v>
      </c>
      <c r="DV37" s="122">
        <v>0</v>
      </c>
      <c r="DW37" s="126">
        <v>361358</v>
      </c>
      <c r="DX37" s="126">
        <v>1227759</v>
      </c>
      <c r="DY37" s="126">
        <v>211299</v>
      </c>
      <c r="DZ37" s="126">
        <v>211801</v>
      </c>
      <c r="EA37" s="126">
        <v>116227</v>
      </c>
      <c r="EB37" s="125">
        <v>2128444</v>
      </c>
      <c r="EC37" s="128">
        <v>2128444</v>
      </c>
      <c r="ED37" s="122">
        <v>0</v>
      </c>
      <c r="EE37" s="124">
        <v>0</v>
      </c>
      <c r="EF37" s="125">
        <v>0</v>
      </c>
      <c r="EG37" s="122">
        <v>0</v>
      </c>
      <c r="EH37" s="126">
        <v>92326</v>
      </c>
      <c r="EI37" s="126">
        <v>105504</v>
      </c>
      <c r="EJ37" s="126">
        <v>0</v>
      </c>
      <c r="EK37" s="126">
        <v>0</v>
      </c>
      <c r="EL37" s="126">
        <v>0</v>
      </c>
      <c r="EM37" s="124">
        <v>197830</v>
      </c>
      <c r="EN37" s="128">
        <v>197830</v>
      </c>
      <c r="EO37" s="122">
        <v>0</v>
      </c>
      <c r="EP37" s="126">
        <v>0</v>
      </c>
      <c r="EQ37" s="124">
        <v>0</v>
      </c>
      <c r="ER37" s="123">
        <v>0</v>
      </c>
      <c r="ES37" s="126">
        <v>0</v>
      </c>
      <c r="ET37" s="126">
        <v>0</v>
      </c>
      <c r="EU37" s="126">
        <v>0</v>
      </c>
      <c r="EV37" s="126">
        <v>0</v>
      </c>
      <c r="EW37" s="126">
        <v>0</v>
      </c>
      <c r="EX37" s="125">
        <v>0</v>
      </c>
      <c r="EY37" s="128">
        <v>0</v>
      </c>
      <c r="EZ37" s="122">
        <v>51750</v>
      </c>
      <c r="FA37" s="126">
        <v>247590</v>
      </c>
      <c r="FB37" s="125">
        <v>299340</v>
      </c>
      <c r="FC37" s="122">
        <v>0</v>
      </c>
      <c r="FD37" s="126">
        <v>235526</v>
      </c>
      <c r="FE37" s="126">
        <v>625581</v>
      </c>
      <c r="FF37" s="126">
        <v>416268</v>
      </c>
      <c r="FG37" s="126">
        <v>356454</v>
      </c>
      <c r="FH37" s="126">
        <v>423711</v>
      </c>
      <c r="FI37" s="125">
        <v>2057540</v>
      </c>
      <c r="FJ37" s="128">
        <v>2356880</v>
      </c>
      <c r="FK37" s="127">
        <v>51750</v>
      </c>
      <c r="FL37" s="126">
        <v>247590</v>
      </c>
      <c r="FM37" s="124">
        <v>299340</v>
      </c>
      <c r="FN37" s="123">
        <v>0</v>
      </c>
      <c r="FO37" s="126">
        <v>202140</v>
      </c>
      <c r="FP37" s="126">
        <v>625581</v>
      </c>
      <c r="FQ37" s="126">
        <v>416268</v>
      </c>
      <c r="FR37" s="126">
        <v>356454</v>
      </c>
      <c r="FS37" s="126">
        <v>423711</v>
      </c>
      <c r="FT37" s="125">
        <v>2024154</v>
      </c>
      <c r="FU37" s="381">
        <v>2323494</v>
      </c>
      <c r="FV37" s="127">
        <v>0</v>
      </c>
      <c r="FW37" s="126">
        <v>0</v>
      </c>
      <c r="FX37" s="124">
        <v>0</v>
      </c>
      <c r="FY37" s="123">
        <v>0</v>
      </c>
      <c r="FZ37" s="126">
        <v>33386</v>
      </c>
      <c r="GA37" s="126">
        <v>0</v>
      </c>
      <c r="GB37" s="126">
        <v>0</v>
      </c>
      <c r="GC37" s="126">
        <v>0</v>
      </c>
      <c r="GD37" s="126">
        <v>0</v>
      </c>
      <c r="GE37" s="125">
        <v>33386</v>
      </c>
      <c r="GF37" s="128">
        <v>33386</v>
      </c>
      <c r="GG37" s="122">
        <v>0</v>
      </c>
      <c r="GH37" s="126">
        <v>0</v>
      </c>
      <c r="GI37" s="125">
        <v>0</v>
      </c>
      <c r="GJ37" s="122">
        <v>0</v>
      </c>
      <c r="GK37" s="126">
        <v>0</v>
      </c>
      <c r="GL37" s="126">
        <v>0</v>
      </c>
      <c r="GM37" s="126">
        <v>0</v>
      </c>
      <c r="GN37" s="126">
        <v>0</v>
      </c>
      <c r="GO37" s="126">
        <v>0</v>
      </c>
      <c r="GP37" s="124">
        <v>0</v>
      </c>
      <c r="GQ37" s="128">
        <v>0</v>
      </c>
      <c r="GR37" s="122">
        <v>287711</v>
      </c>
      <c r="GS37" s="126">
        <v>264698</v>
      </c>
      <c r="GT37" s="124">
        <v>552409</v>
      </c>
      <c r="GU37" s="123">
        <v>0</v>
      </c>
      <c r="GV37" s="126">
        <v>1131420</v>
      </c>
      <c r="GW37" s="126">
        <v>1735631</v>
      </c>
      <c r="GX37" s="126">
        <v>2157686</v>
      </c>
      <c r="GY37" s="126">
        <v>1487979</v>
      </c>
      <c r="GZ37" s="126">
        <v>1047322</v>
      </c>
      <c r="HA37" s="125">
        <v>7560038</v>
      </c>
      <c r="HB37" s="121">
        <v>8112447</v>
      </c>
      <c r="HC37" s="127">
        <v>139458</v>
      </c>
      <c r="HD37" s="126">
        <v>240456</v>
      </c>
      <c r="HE37" s="125">
        <v>379914</v>
      </c>
      <c r="HF37" s="122">
        <v>0</v>
      </c>
      <c r="HG37" s="126">
        <v>968729</v>
      </c>
      <c r="HH37" s="126">
        <v>836505</v>
      </c>
      <c r="HI37" s="126">
        <v>407942</v>
      </c>
      <c r="HJ37" s="126">
        <v>253938</v>
      </c>
      <c r="HK37" s="126">
        <v>247176</v>
      </c>
      <c r="HL37" s="124">
        <v>2714290</v>
      </c>
      <c r="HM37" s="128">
        <v>3094204</v>
      </c>
    </row>
    <row r="38" spans="1:221" ht="23.25" customHeight="1">
      <c r="A38" s="66" t="s">
        <v>35</v>
      </c>
      <c r="B38" s="122">
        <v>989350</v>
      </c>
      <c r="C38" s="126">
        <v>2669912</v>
      </c>
      <c r="D38" s="211">
        <v>3659262</v>
      </c>
      <c r="E38" s="212">
        <v>0</v>
      </c>
      <c r="F38" s="213">
        <v>5057890</v>
      </c>
      <c r="G38" s="213">
        <v>4507958</v>
      </c>
      <c r="H38" s="213">
        <v>4036432</v>
      </c>
      <c r="I38" s="213">
        <v>3439486</v>
      </c>
      <c r="J38" s="213">
        <v>2523672</v>
      </c>
      <c r="K38" s="214">
        <v>19565438</v>
      </c>
      <c r="L38" s="128">
        <v>23224700</v>
      </c>
      <c r="M38" s="122">
        <v>180972</v>
      </c>
      <c r="N38" s="126">
        <v>439019</v>
      </c>
      <c r="O38" s="125">
        <v>619991</v>
      </c>
      <c r="P38" s="122">
        <v>0</v>
      </c>
      <c r="Q38" s="126">
        <v>433251</v>
      </c>
      <c r="R38" s="126">
        <v>534660</v>
      </c>
      <c r="S38" s="126">
        <v>537588</v>
      </c>
      <c r="T38" s="126">
        <v>318087</v>
      </c>
      <c r="U38" s="126">
        <v>1185001</v>
      </c>
      <c r="V38" s="125">
        <v>3008587</v>
      </c>
      <c r="W38" s="128">
        <v>3628578</v>
      </c>
      <c r="X38" s="122">
        <v>169920</v>
      </c>
      <c r="Y38" s="126">
        <v>322721</v>
      </c>
      <c r="Z38" s="125">
        <v>492641</v>
      </c>
      <c r="AA38" s="122">
        <v>0</v>
      </c>
      <c r="AB38" s="126">
        <v>218934</v>
      </c>
      <c r="AC38" s="126">
        <v>284901</v>
      </c>
      <c r="AD38" s="126">
        <v>144189</v>
      </c>
      <c r="AE38" s="126">
        <v>88290</v>
      </c>
      <c r="AF38" s="126">
        <v>585257</v>
      </c>
      <c r="AG38" s="125">
        <v>1321571</v>
      </c>
      <c r="AH38" s="128">
        <v>1814212</v>
      </c>
      <c r="AI38" s="122">
        <v>0</v>
      </c>
      <c r="AJ38" s="126">
        <v>63036</v>
      </c>
      <c r="AK38" s="125">
        <v>63036</v>
      </c>
      <c r="AL38" s="122">
        <v>0</v>
      </c>
      <c r="AM38" s="126">
        <v>0</v>
      </c>
      <c r="AN38" s="126">
        <v>0</v>
      </c>
      <c r="AO38" s="126">
        <v>92286</v>
      </c>
      <c r="AP38" s="126">
        <v>92277</v>
      </c>
      <c r="AQ38" s="126">
        <v>276849</v>
      </c>
      <c r="AR38" s="125">
        <v>461412</v>
      </c>
      <c r="AS38" s="128">
        <v>524448</v>
      </c>
      <c r="AT38" s="122">
        <v>0</v>
      </c>
      <c r="AU38" s="126">
        <v>0</v>
      </c>
      <c r="AV38" s="125">
        <v>0</v>
      </c>
      <c r="AW38" s="122">
        <v>0</v>
      </c>
      <c r="AX38" s="126">
        <v>17280</v>
      </c>
      <c r="AY38" s="126">
        <v>86157</v>
      </c>
      <c r="AZ38" s="126">
        <v>64908</v>
      </c>
      <c r="BA38" s="126">
        <v>0</v>
      </c>
      <c r="BB38" s="126">
        <v>215309</v>
      </c>
      <c r="BC38" s="125">
        <v>383654</v>
      </c>
      <c r="BD38" s="128">
        <v>383654</v>
      </c>
      <c r="BE38" s="122">
        <v>0</v>
      </c>
      <c r="BF38" s="126">
        <v>22104</v>
      </c>
      <c r="BG38" s="124">
        <v>22104</v>
      </c>
      <c r="BH38" s="123">
        <v>0</v>
      </c>
      <c r="BI38" s="126">
        <v>27630</v>
      </c>
      <c r="BJ38" s="126">
        <v>16578</v>
      </c>
      <c r="BK38" s="126">
        <v>111636</v>
      </c>
      <c r="BL38" s="126">
        <v>0</v>
      </c>
      <c r="BM38" s="126">
        <v>33588</v>
      </c>
      <c r="BN38" s="125">
        <v>189432</v>
      </c>
      <c r="BO38" s="128">
        <v>211536</v>
      </c>
      <c r="BP38" s="122">
        <v>11052</v>
      </c>
      <c r="BQ38" s="126">
        <v>31158</v>
      </c>
      <c r="BR38" s="125">
        <v>42210</v>
      </c>
      <c r="BS38" s="122">
        <v>0</v>
      </c>
      <c r="BT38" s="126">
        <v>169407</v>
      </c>
      <c r="BU38" s="126">
        <v>147024</v>
      </c>
      <c r="BV38" s="126">
        <v>124569</v>
      </c>
      <c r="BW38" s="126">
        <v>137520</v>
      </c>
      <c r="BX38" s="126">
        <v>73998</v>
      </c>
      <c r="BY38" s="125">
        <v>652518</v>
      </c>
      <c r="BZ38" s="128">
        <v>694728</v>
      </c>
      <c r="CA38" s="122">
        <v>386082</v>
      </c>
      <c r="CB38" s="126">
        <v>1169964</v>
      </c>
      <c r="CC38" s="125">
        <v>1556046</v>
      </c>
      <c r="CD38" s="122">
        <v>0</v>
      </c>
      <c r="CE38" s="126">
        <v>2366980</v>
      </c>
      <c r="CF38" s="126">
        <v>1751557</v>
      </c>
      <c r="CG38" s="126">
        <v>1482516</v>
      </c>
      <c r="CH38" s="126">
        <v>1075779</v>
      </c>
      <c r="CI38" s="126">
        <v>692240</v>
      </c>
      <c r="CJ38" s="125">
        <v>7369072</v>
      </c>
      <c r="CK38" s="128">
        <v>8925118</v>
      </c>
      <c r="CL38" s="122">
        <v>284157</v>
      </c>
      <c r="CM38" s="126">
        <v>785817</v>
      </c>
      <c r="CN38" s="125">
        <v>1069974</v>
      </c>
      <c r="CO38" s="123">
        <v>0</v>
      </c>
      <c r="CP38" s="126">
        <v>2070764</v>
      </c>
      <c r="CQ38" s="126">
        <v>1291387</v>
      </c>
      <c r="CR38" s="126">
        <v>1309095</v>
      </c>
      <c r="CS38" s="126">
        <v>992043</v>
      </c>
      <c r="CT38" s="126">
        <v>428396</v>
      </c>
      <c r="CU38" s="125">
        <v>6091685</v>
      </c>
      <c r="CV38" s="128">
        <v>7161659</v>
      </c>
      <c r="CW38" s="122">
        <v>101925</v>
      </c>
      <c r="CX38" s="126">
        <v>384147</v>
      </c>
      <c r="CY38" s="125">
        <v>486072</v>
      </c>
      <c r="CZ38" s="122">
        <v>0</v>
      </c>
      <c r="DA38" s="126">
        <v>296216</v>
      </c>
      <c r="DB38" s="126">
        <v>460170</v>
      </c>
      <c r="DC38" s="126">
        <v>173421</v>
      </c>
      <c r="DD38" s="126">
        <v>83736</v>
      </c>
      <c r="DE38" s="126">
        <v>263844</v>
      </c>
      <c r="DF38" s="125">
        <v>1277387</v>
      </c>
      <c r="DG38" s="128">
        <v>1763459</v>
      </c>
      <c r="DH38" s="122">
        <v>0</v>
      </c>
      <c r="DI38" s="126">
        <v>21771</v>
      </c>
      <c r="DJ38" s="124">
        <v>21771</v>
      </c>
      <c r="DK38" s="123">
        <v>0</v>
      </c>
      <c r="DL38" s="126">
        <v>318978</v>
      </c>
      <c r="DM38" s="126">
        <v>365499</v>
      </c>
      <c r="DN38" s="126">
        <v>413617</v>
      </c>
      <c r="DO38" s="126">
        <v>456633</v>
      </c>
      <c r="DP38" s="126">
        <v>219564</v>
      </c>
      <c r="DQ38" s="125">
        <v>1774291</v>
      </c>
      <c r="DR38" s="128">
        <v>1796062</v>
      </c>
      <c r="DS38" s="122">
        <v>0</v>
      </c>
      <c r="DT38" s="126">
        <v>21771</v>
      </c>
      <c r="DU38" s="125">
        <v>21771</v>
      </c>
      <c r="DV38" s="122">
        <v>0</v>
      </c>
      <c r="DW38" s="126">
        <v>252459</v>
      </c>
      <c r="DX38" s="126">
        <v>299376</v>
      </c>
      <c r="DY38" s="126">
        <v>413617</v>
      </c>
      <c r="DZ38" s="126">
        <v>456633</v>
      </c>
      <c r="EA38" s="126">
        <v>219564</v>
      </c>
      <c r="EB38" s="125">
        <v>1641649</v>
      </c>
      <c r="EC38" s="128">
        <v>1663420</v>
      </c>
      <c r="ED38" s="122">
        <v>0</v>
      </c>
      <c r="EE38" s="124">
        <v>0</v>
      </c>
      <c r="EF38" s="125">
        <v>0</v>
      </c>
      <c r="EG38" s="122">
        <v>0</v>
      </c>
      <c r="EH38" s="126">
        <v>66519</v>
      </c>
      <c r="EI38" s="126">
        <v>66123</v>
      </c>
      <c r="EJ38" s="126">
        <v>0</v>
      </c>
      <c r="EK38" s="126">
        <v>0</v>
      </c>
      <c r="EL38" s="126">
        <v>0</v>
      </c>
      <c r="EM38" s="124">
        <v>132642</v>
      </c>
      <c r="EN38" s="128">
        <v>132642</v>
      </c>
      <c r="EO38" s="122">
        <v>0</v>
      </c>
      <c r="EP38" s="126">
        <v>0</v>
      </c>
      <c r="EQ38" s="124">
        <v>0</v>
      </c>
      <c r="ER38" s="123">
        <v>0</v>
      </c>
      <c r="ES38" s="126">
        <v>0</v>
      </c>
      <c r="ET38" s="126">
        <v>0</v>
      </c>
      <c r="EU38" s="126">
        <v>0</v>
      </c>
      <c r="EV38" s="126">
        <v>0</v>
      </c>
      <c r="EW38" s="126">
        <v>0</v>
      </c>
      <c r="EX38" s="125">
        <v>0</v>
      </c>
      <c r="EY38" s="128">
        <v>0</v>
      </c>
      <c r="EZ38" s="122">
        <v>53748</v>
      </c>
      <c r="FA38" s="126">
        <v>158598</v>
      </c>
      <c r="FB38" s="125">
        <v>212346</v>
      </c>
      <c r="FC38" s="122">
        <v>0</v>
      </c>
      <c r="FD38" s="126">
        <v>178651</v>
      </c>
      <c r="FE38" s="126">
        <v>616383</v>
      </c>
      <c r="FF38" s="126">
        <v>502968</v>
      </c>
      <c r="FG38" s="126">
        <v>197883</v>
      </c>
      <c r="FH38" s="126">
        <v>236232</v>
      </c>
      <c r="FI38" s="125">
        <v>1732117</v>
      </c>
      <c r="FJ38" s="128">
        <v>1944463</v>
      </c>
      <c r="FK38" s="127">
        <v>30420</v>
      </c>
      <c r="FL38" s="126">
        <v>44370</v>
      </c>
      <c r="FM38" s="124">
        <v>74790</v>
      </c>
      <c r="FN38" s="123">
        <v>0</v>
      </c>
      <c r="FO38" s="126">
        <v>82845</v>
      </c>
      <c r="FP38" s="126">
        <v>441423</v>
      </c>
      <c r="FQ38" s="126">
        <v>298863</v>
      </c>
      <c r="FR38" s="126">
        <v>197883</v>
      </c>
      <c r="FS38" s="126">
        <v>236232</v>
      </c>
      <c r="FT38" s="125">
        <v>1257246</v>
      </c>
      <c r="FU38" s="381">
        <v>1332036</v>
      </c>
      <c r="FV38" s="127">
        <v>0</v>
      </c>
      <c r="FW38" s="126">
        <v>0</v>
      </c>
      <c r="FX38" s="124">
        <v>0</v>
      </c>
      <c r="FY38" s="123">
        <v>0</v>
      </c>
      <c r="FZ38" s="126">
        <v>95806</v>
      </c>
      <c r="GA38" s="126">
        <v>0</v>
      </c>
      <c r="GB38" s="126">
        <v>24105</v>
      </c>
      <c r="GC38" s="126">
        <v>0</v>
      </c>
      <c r="GD38" s="126">
        <v>0</v>
      </c>
      <c r="GE38" s="125">
        <v>119911</v>
      </c>
      <c r="GF38" s="128">
        <v>119911</v>
      </c>
      <c r="GG38" s="122">
        <v>23328</v>
      </c>
      <c r="GH38" s="126">
        <v>114228</v>
      </c>
      <c r="GI38" s="125">
        <v>137556</v>
      </c>
      <c r="GJ38" s="122">
        <v>0</v>
      </c>
      <c r="GK38" s="126">
        <v>0</v>
      </c>
      <c r="GL38" s="126">
        <v>174960</v>
      </c>
      <c r="GM38" s="126">
        <v>180000</v>
      </c>
      <c r="GN38" s="126">
        <v>0</v>
      </c>
      <c r="GO38" s="126">
        <v>0</v>
      </c>
      <c r="GP38" s="124">
        <v>354960</v>
      </c>
      <c r="GQ38" s="128">
        <v>492516</v>
      </c>
      <c r="GR38" s="122">
        <v>248488</v>
      </c>
      <c r="GS38" s="126">
        <v>706680</v>
      </c>
      <c r="GT38" s="124">
        <v>955168</v>
      </c>
      <c r="GU38" s="123">
        <v>0</v>
      </c>
      <c r="GV38" s="126">
        <v>1249094</v>
      </c>
      <c r="GW38" s="126">
        <v>878209</v>
      </c>
      <c r="GX38" s="126">
        <v>731961</v>
      </c>
      <c r="GY38" s="126">
        <v>1207922</v>
      </c>
      <c r="GZ38" s="126">
        <v>62595</v>
      </c>
      <c r="HA38" s="125">
        <v>4129781</v>
      </c>
      <c r="HB38" s="121">
        <v>5084949</v>
      </c>
      <c r="HC38" s="127">
        <v>120060</v>
      </c>
      <c r="HD38" s="126">
        <v>173880</v>
      </c>
      <c r="HE38" s="125">
        <v>293940</v>
      </c>
      <c r="HF38" s="122">
        <v>0</v>
      </c>
      <c r="HG38" s="126">
        <v>510936</v>
      </c>
      <c r="HH38" s="126">
        <v>361650</v>
      </c>
      <c r="HI38" s="126">
        <v>367782</v>
      </c>
      <c r="HJ38" s="126">
        <v>183182</v>
      </c>
      <c r="HK38" s="126">
        <v>128040</v>
      </c>
      <c r="HL38" s="124">
        <v>1551590</v>
      </c>
      <c r="HM38" s="128">
        <v>1845530</v>
      </c>
    </row>
    <row r="39" spans="1:221" ht="23.25" customHeight="1">
      <c r="A39" s="66" t="s">
        <v>36</v>
      </c>
      <c r="B39" s="122">
        <v>4482152</v>
      </c>
      <c r="C39" s="126">
        <v>7618646</v>
      </c>
      <c r="D39" s="125">
        <v>12100798</v>
      </c>
      <c r="E39" s="121">
        <v>0</v>
      </c>
      <c r="F39" s="126">
        <v>18934124</v>
      </c>
      <c r="G39" s="126">
        <v>23510254</v>
      </c>
      <c r="H39" s="126">
        <v>21247763</v>
      </c>
      <c r="I39" s="126">
        <v>14396642</v>
      </c>
      <c r="J39" s="126">
        <v>6899861</v>
      </c>
      <c r="K39" s="210">
        <v>84988644</v>
      </c>
      <c r="L39" s="128">
        <v>97089442</v>
      </c>
      <c r="M39" s="122">
        <v>1161725</v>
      </c>
      <c r="N39" s="126">
        <v>1530766</v>
      </c>
      <c r="O39" s="125">
        <v>2692491</v>
      </c>
      <c r="P39" s="122">
        <v>0</v>
      </c>
      <c r="Q39" s="126">
        <v>2654118</v>
      </c>
      <c r="R39" s="126">
        <v>3446719</v>
      </c>
      <c r="S39" s="126">
        <v>3419627</v>
      </c>
      <c r="T39" s="126">
        <v>3158236</v>
      </c>
      <c r="U39" s="126">
        <v>2720474</v>
      </c>
      <c r="V39" s="125">
        <v>15399174</v>
      </c>
      <c r="W39" s="128">
        <v>18091665</v>
      </c>
      <c r="X39" s="122">
        <v>995270</v>
      </c>
      <c r="Y39" s="126">
        <v>1482301</v>
      </c>
      <c r="Z39" s="125">
        <v>2477571</v>
      </c>
      <c r="AA39" s="122">
        <v>0</v>
      </c>
      <c r="AB39" s="126">
        <v>1963463</v>
      </c>
      <c r="AC39" s="126">
        <v>2289798</v>
      </c>
      <c r="AD39" s="126">
        <v>2281559</v>
      </c>
      <c r="AE39" s="126">
        <v>2150992</v>
      </c>
      <c r="AF39" s="126">
        <v>1717027</v>
      </c>
      <c r="AG39" s="125">
        <v>10402839</v>
      </c>
      <c r="AH39" s="128">
        <v>12880410</v>
      </c>
      <c r="AI39" s="122">
        <v>45027</v>
      </c>
      <c r="AJ39" s="126">
        <v>0</v>
      </c>
      <c r="AK39" s="125">
        <v>45027</v>
      </c>
      <c r="AL39" s="122">
        <v>0</v>
      </c>
      <c r="AM39" s="126">
        <v>46143</v>
      </c>
      <c r="AN39" s="126">
        <v>252135</v>
      </c>
      <c r="AO39" s="126">
        <v>410778</v>
      </c>
      <c r="AP39" s="126">
        <v>346068</v>
      </c>
      <c r="AQ39" s="126">
        <v>509716</v>
      </c>
      <c r="AR39" s="125">
        <v>1564840</v>
      </c>
      <c r="AS39" s="128">
        <v>1609867</v>
      </c>
      <c r="AT39" s="122">
        <v>0</v>
      </c>
      <c r="AU39" s="126">
        <v>0</v>
      </c>
      <c r="AV39" s="125">
        <v>0</v>
      </c>
      <c r="AW39" s="122">
        <v>0</v>
      </c>
      <c r="AX39" s="126">
        <v>160510</v>
      </c>
      <c r="AY39" s="126">
        <v>147778</v>
      </c>
      <c r="AZ39" s="126">
        <v>166059</v>
      </c>
      <c r="BA39" s="126">
        <v>107388</v>
      </c>
      <c r="BB39" s="126">
        <v>256563</v>
      </c>
      <c r="BC39" s="125">
        <v>838298</v>
      </c>
      <c r="BD39" s="128">
        <v>838298</v>
      </c>
      <c r="BE39" s="122">
        <v>16578</v>
      </c>
      <c r="BF39" s="126">
        <v>16578</v>
      </c>
      <c r="BG39" s="124">
        <v>33156</v>
      </c>
      <c r="BH39" s="123">
        <v>0</v>
      </c>
      <c r="BI39" s="126">
        <v>161118</v>
      </c>
      <c r="BJ39" s="126">
        <v>246312</v>
      </c>
      <c r="BK39" s="126">
        <v>178074</v>
      </c>
      <c r="BL39" s="126">
        <v>106398</v>
      </c>
      <c r="BM39" s="126">
        <v>110520</v>
      </c>
      <c r="BN39" s="125">
        <v>802422</v>
      </c>
      <c r="BO39" s="128">
        <v>835578</v>
      </c>
      <c r="BP39" s="122">
        <v>104850</v>
      </c>
      <c r="BQ39" s="126">
        <v>31887</v>
      </c>
      <c r="BR39" s="125">
        <v>136737</v>
      </c>
      <c r="BS39" s="122">
        <v>0</v>
      </c>
      <c r="BT39" s="126">
        <v>322884</v>
      </c>
      <c r="BU39" s="126">
        <v>510696</v>
      </c>
      <c r="BV39" s="126">
        <v>383157</v>
      </c>
      <c r="BW39" s="126">
        <v>447390</v>
      </c>
      <c r="BX39" s="126">
        <v>126648</v>
      </c>
      <c r="BY39" s="125">
        <v>1790775</v>
      </c>
      <c r="BZ39" s="128">
        <v>1927512</v>
      </c>
      <c r="CA39" s="122">
        <v>1152747</v>
      </c>
      <c r="CB39" s="126">
        <v>3364875</v>
      </c>
      <c r="CC39" s="125">
        <v>4517622</v>
      </c>
      <c r="CD39" s="122">
        <v>0</v>
      </c>
      <c r="CE39" s="126">
        <v>8936136</v>
      </c>
      <c r="CF39" s="126">
        <v>10752709</v>
      </c>
      <c r="CG39" s="126">
        <v>7999195</v>
      </c>
      <c r="CH39" s="126">
        <v>4233762</v>
      </c>
      <c r="CI39" s="126">
        <v>1394057</v>
      </c>
      <c r="CJ39" s="125">
        <v>33315859</v>
      </c>
      <c r="CK39" s="128">
        <v>37833481</v>
      </c>
      <c r="CL39" s="122">
        <v>977706</v>
      </c>
      <c r="CM39" s="126">
        <v>2890827</v>
      </c>
      <c r="CN39" s="125">
        <v>3868533</v>
      </c>
      <c r="CO39" s="123">
        <v>0</v>
      </c>
      <c r="CP39" s="126">
        <v>7207191</v>
      </c>
      <c r="CQ39" s="126">
        <v>8876776</v>
      </c>
      <c r="CR39" s="126">
        <v>6434608</v>
      </c>
      <c r="CS39" s="126">
        <v>3289878</v>
      </c>
      <c r="CT39" s="126">
        <v>1239878</v>
      </c>
      <c r="CU39" s="125">
        <v>27048331</v>
      </c>
      <c r="CV39" s="128">
        <v>30916864</v>
      </c>
      <c r="CW39" s="122">
        <v>175041</v>
      </c>
      <c r="CX39" s="126">
        <v>474048</v>
      </c>
      <c r="CY39" s="125">
        <v>649089</v>
      </c>
      <c r="CZ39" s="122">
        <v>0</v>
      </c>
      <c r="DA39" s="126">
        <v>1728945</v>
      </c>
      <c r="DB39" s="126">
        <v>1875933</v>
      </c>
      <c r="DC39" s="126">
        <v>1564587</v>
      </c>
      <c r="DD39" s="126">
        <v>943884</v>
      </c>
      <c r="DE39" s="126">
        <v>154179</v>
      </c>
      <c r="DF39" s="125">
        <v>6267528</v>
      </c>
      <c r="DG39" s="128">
        <v>6916617</v>
      </c>
      <c r="DH39" s="122">
        <v>37458</v>
      </c>
      <c r="DI39" s="126">
        <v>0</v>
      </c>
      <c r="DJ39" s="124">
        <v>37458</v>
      </c>
      <c r="DK39" s="123">
        <v>0</v>
      </c>
      <c r="DL39" s="126">
        <v>522117</v>
      </c>
      <c r="DM39" s="126">
        <v>1186044</v>
      </c>
      <c r="DN39" s="126">
        <v>2315277</v>
      </c>
      <c r="DO39" s="126">
        <v>984663</v>
      </c>
      <c r="DP39" s="126">
        <v>387486</v>
      </c>
      <c r="DQ39" s="125">
        <v>5395587</v>
      </c>
      <c r="DR39" s="128">
        <v>5433045</v>
      </c>
      <c r="DS39" s="122">
        <v>37458</v>
      </c>
      <c r="DT39" s="126">
        <v>0</v>
      </c>
      <c r="DU39" s="125">
        <v>37458</v>
      </c>
      <c r="DV39" s="122">
        <v>0</v>
      </c>
      <c r="DW39" s="126">
        <v>522117</v>
      </c>
      <c r="DX39" s="126">
        <v>1117734</v>
      </c>
      <c r="DY39" s="126">
        <v>1801548</v>
      </c>
      <c r="DZ39" s="126">
        <v>581247</v>
      </c>
      <c r="EA39" s="126">
        <v>387486</v>
      </c>
      <c r="EB39" s="125">
        <v>4410132</v>
      </c>
      <c r="EC39" s="128">
        <v>4447590</v>
      </c>
      <c r="ED39" s="122">
        <v>0</v>
      </c>
      <c r="EE39" s="124">
        <v>0</v>
      </c>
      <c r="EF39" s="125">
        <v>0</v>
      </c>
      <c r="EG39" s="122">
        <v>0</v>
      </c>
      <c r="EH39" s="126">
        <v>0</v>
      </c>
      <c r="EI39" s="126">
        <v>68310</v>
      </c>
      <c r="EJ39" s="126">
        <v>513729</v>
      </c>
      <c r="EK39" s="126">
        <v>403416</v>
      </c>
      <c r="EL39" s="126">
        <v>0</v>
      </c>
      <c r="EM39" s="124">
        <v>985455</v>
      </c>
      <c r="EN39" s="128">
        <v>985455</v>
      </c>
      <c r="EO39" s="122">
        <v>0</v>
      </c>
      <c r="EP39" s="126">
        <v>0</v>
      </c>
      <c r="EQ39" s="124">
        <v>0</v>
      </c>
      <c r="ER39" s="123">
        <v>0</v>
      </c>
      <c r="ES39" s="126">
        <v>0</v>
      </c>
      <c r="ET39" s="126">
        <v>0</v>
      </c>
      <c r="EU39" s="126">
        <v>0</v>
      </c>
      <c r="EV39" s="126">
        <v>0</v>
      </c>
      <c r="EW39" s="126">
        <v>0</v>
      </c>
      <c r="EX39" s="125">
        <v>0</v>
      </c>
      <c r="EY39" s="128">
        <v>0</v>
      </c>
      <c r="EZ39" s="122">
        <v>63180</v>
      </c>
      <c r="FA39" s="126">
        <v>156510</v>
      </c>
      <c r="FB39" s="125">
        <v>219690</v>
      </c>
      <c r="FC39" s="122">
        <v>0</v>
      </c>
      <c r="FD39" s="126">
        <v>341595</v>
      </c>
      <c r="FE39" s="126">
        <v>1230282</v>
      </c>
      <c r="FF39" s="126">
        <v>1612368</v>
      </c>
      <c r="FG39" s="126">
        <v>804177</v>
      </c>
      <c r="FH39" s="126">
        <v>530163</v>
      </c>
      <c r="FI39" s="125">
        <v>4518585</v>
      </c>
      <c r="FJ39" s="128">
        <v>4738275</v>
      </c>
      <c r="FK39" s="127">
        <v>63180</v>
      </c>
      <c r="FL39" s="126">
        <v>156510</v>
      </c>
      <c r="FM39" s="124">
        <v>219690</v>
      </c>
      <c r="FN39" s="123">
        <v>0</v>
      </c>
      <c r="FO39" s="126">
        <v>341595</v>
      </c>
      <c r="FP39" s="126">
        <v>1230282</v>
      </c>
      <c r="FQ39" s="126">
        <v>1612368</v>
      </c>
      <c r="FR39" s="126">
        <v>804177</v>
      </c>
      <c r="FS39" s="126">
        <v>530163</v>
      </c>
      <c r="FT39" s="125">
        <v>4518585</v>
      </c>
      <c r="FU39" s="381">
        <v>4738275</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0</v>
      </c>
      <c r="GM39" s="126">
        <v>0</v>
      </c>
      <c r="GN39" s="126">
        <v>0</v>
      </c>
      <c r="GO39" s="126">
        <v>0</v>
      </c>
      <c r="GP39" s="124">
        <v>0</v>
      </c>
      <c r="GQ39" s="128">
        <v>0</v>
      </c>
      <c r="GR39" s="122">
        <v>1580802</v>
      </c>
      <c r="GS39" s="126">
        <v>2074975</v>
      </c>
      <c r="GT39" s="124">
        <v>3655777</v>
      </c>
      <c r="GU39" s="123">
        <v>0</v>
      </c>
      <c r="GV39" s="126">
        <v>4395752</v>
      </c>
      <c r="GW39" s="126">
        <v>5212883</v>
      </c>
      <c r="GX39" s="126">
        <v>4473598</v>
      </c>
      <c r="GY39" s="126">
        <v>4526246</v>
      </c>
      <c r="GZ39" s="126">
        <v>1529748</v>
      </c>
      <c r="HA39" s="125">
        <v>20138227</v>
      </c>
      <c r="HB39" s="121">
        <v>23794004</v>
      </c>
      <c r="HC39" s="127">
        <v>486240</v>
      </c>
      <c r="HD39" s="126">
        <v>491520</v>
      </c>
      <c r="HE39" s="125">
        <v>977760</v>
      </c>
      <c r="HF39" s="122">
        <v>0</v>
      </c>
      <c r="HG39" s="126">
        <v>2084406</v>
      </c>
      <c r="HH39" s="126">
        <v>1681617</v>
      </c>
      <c r="HI39" s="126">
        <v>1427698</v>
      </c>
      <c r="HJ39" s="126">
        <v>689558</v>
      </c>
      <c r="HK39" s="126">
        <v>337933</v>
      </c>
      <c r="HL39" s="124">
        <v>6221212</v>
      </c>
      <c r="HM39" s="128">
        <v>7198972</v>
      </c>
    </row>
    <row r="40" spans="1:221" ht="23.25" customHeight="1">
      <c r="A40" s="66" t="s">
        <v>37</v>
      </c>
      <c r="B40" s="122">
        <v>2037309</v>
      </c>
      <c r="C40" s="126">
        <v>4743765</v>
      </c>
      <c r="D40" s="125">
        <v>6781074</v>
      </c>
      <c r="E40" s="121">
        <v>0</v>
      </c>
      <c r="F40" s="126">
        <v>16546694</v>
      </c>
      <c r="G40" s="126">
        <v>18017455</v>
      </c>
      <c r="H40" s="126">
        <v>13119403</v>
      </c>
      <c r="I40" s="126">
        <v>14954231</v>
      </c>
      <c r="J40" s="126">
        <v>8815117</v>
      </c>
      <c r="K40" s="210">
        <v>71452900</v>
      </c>
      <c r="L40" s="128">
        <v>78233974</v>
      </c>
      <c r="M40" s="122">
        <v>472988</v>
      </c>
      <c r="N40" s="126">
        <v>762602</v>
      </c>
      <c r="O40" s="125">
        <v>1235590</v>
      </c>
      <c r="P40" s="122">
        <v>0</v>
      </c>
      <c r="Q40" s="126">
        <v>2225416</v>
      </c>
      <c r="R40" s="126">
        <v>3441611</v>
      </c>
      <c r="S40" s="126">
        <v>2051354</v>
      </c>
      <c r="T40" s="126">
        <v>5075946</v>
      </c>
      <c r="U40" s="126">
        <v>3419712</v>
      </c>
      <c r="V40" s="125">
        <v>16214039</v>
      </c>
      <c r="W40" s="128">
        <v>17449629</v>
      </c>
      <c r="X40" s="122">
        <v>439359</v>
      </c>
      <c r="Y40" s="126">
        <v>588676</v>
      </c>
      <c r="Z40" s="125">
        <v>1028035</v>
      </c>
      <c r="AA40" s="122">
        <v>0</v>
      </c>
      <c r="AB40" s="126">
        <v>1378817</v>
      </c>
      <c r="AC40" s="126">
        <v>2363237</v>
      </c>
      <c r="AD40" s="126">
        <v>1082257</v>
      </c>
      <c r="AE40" s="126">
        <v>3570482</v>
      </c>
      <c r="AF40" s="126">
        <v>2241659</v>
      </c>
      <c r="AG40" s="125">
        <v>10636452</v>
      </c>
      <c r="AH40" s="128">
        <v>11664487</v>
      </c>
      <c r="AI40" s="122">
        <v>0</v>
      </c>
      <c r="AJ40" s="126">
        <v>32841</v>
      </c>
      <c r="AK40" s="125">
        <v>32841</v>
      </c>
      <c r="AL40" s="122">
        <v>0</v>
      </c>
      <c r="AM40" s="126">
        <v>104119</v>
      </c>
      <c r="AN40" s="126">
        <v>142427</v>
      </c>
      <c r="AO40" s="126">
        <v>549140</v>
      </c>
      <c r="AP40" s="126">
        <v>507824</v>
      </c>
      <c r="AQ40" s="126">
        <v>396654</v>
      </c>
      <c r="AR40" s="125">
        <v>1700164</v>
      </c>
      <c r="AS40" s="128">
        <v>1733005</v>
      </c>
      <c r="AT40" s="122">
        <v>33629</v>
      </c>
      <c r="AU40" s="126">
        <v>120268</v>
      </c>
      <c r="AV40" s="125">
        <v>153897</v>
      </c>
      <c r="AW40" s="122">
        <v>0</v>
      </c>
      <c r="AX40" s="126">
        <v>252034</v>
      </c>
      <c r="AY40" s="126">
        <v>344723</v>
      </c>
      <c r="AZ40" s="126">
        <v>71668</v>
      </c>
      <c r="BA40" s="126">
        <v>580266</v>
      </c>
      <c r="BB40" s="126">
        <v>507732</v>
      </c>
      <c r="BC40" s="125">
        <v>1756423</v>
      </c>
      <c r="BD40" s="128">
        <v>1910320</v>
      </c>
      <c r="BE40" s="122">
        <v>0</v>
      </c>
      <c r="BF40" s="126">
        <v>0</v>
      </c>
      <c r="BG40" s="124">
        <v>0</v>
      </c>
      <c r="BH40" s="123">
        <v>0</v>
      </c>
      <c r="BI40" s="126">
        <v>98937</v>
      </c>
      <c r="BJ40" s="126">
        <v>23279</v>
      </c>
      <c r="BK40" s="126">
        <v>115315</v>
      </c>
      <c r="BL40" s="126">
        <v>52379</v>
      </c>
      <c r="BM40" s="126">
        <v>141628</v>
      </c>
      <c r="BN40" s="125">
        <v>431538</v>
      </c>
      <c r="BO40" s="128">
        <v>431538</v>
      </c>
      <c r="BP40" s="122">
        <v>0</v>
      </c>
      <c r="BQ40" s="126">
        <v>20817</v>
      </c>
      <c r="BR40" s="125">
        <v>20817</v>
      </c>
      <c r="BS40" s="122">
        <v>0</v>
      </c>
      <c r="BT40" s="126">
        <v>391509</v>
      </c>
      <c r="BU40" s="126">
        <v>567945</v>
      </c>
      <c r="BV40" s="126">
        <v>232974</v>
      </c>
      <c r="BW40" s="126">
        <v>364995</v>
      </c>
      <c r="BX40" s="126">
        <v>132039</v>
      </c>
      <c r="BY40" s="125">
        <v>1689462</v>
      </c>
      <c r="BZ40" s="128">
        <v>1710279</v>
      </c>
      <c r="CA40" s="122">
        <v>1045772</v>
      </c>
      <c r="CB40" s="126">
        <v>3011382</v>
      </c>
      <c r="CC40" s="125">
        <v>4057154</v>
      </c>
      <c r="CD40" s="122">
        <v>0</v>
      </c>
      <c r="CE40" s="126">
        <v>8849490</v>
      </c>
      <c r="CF40" s="126">
        <v>8744146</v>
      </c>
      <c r="CG40" s="126">
        <v>6283168</v>
      </c>
      <c r="CH40" s="126">
        <v>4294886</v>
      </c>
      <c r="CI40" s="126">
        <v>2350038</v>
      </c>
      <c r="CJ40" s="125">
        <v>30521728</v>
      </c>
      <c r="CK40" s="128">
        <v>34578882</v>
      </c>
      <c r="CL40" s="122">
        <v>846851</v>
      </c>
      <c r="CM40" s="126">
        <v>2244411</v>
      </c>
      <c r="CN40" s="125">
        <v>3091262</v>
      </c>
      <c r="CO40" s="123">
        <v>0</v>
      </c>
      <c r="CP40" s="126">
        <v>7122048</v>
      </c>
      <c r="CQ40" s="126">
        <v>6925581</v>
      </c>
      <c r="CR40" s="126">
        <v>5097615</v>
      </c>
      <c r="CS40" s="126">
        <v>3814763</v>
      </c>
      <c r="CT40" s="126">
        <v>2077106</v>
      </c>
      <c r="CU40" s="125">
        <v>25037113</v>
      </c>
      <c r="CV40" s="128">
        <v>28128375</v>
      </c>
      <c r="CW40" s="122">
        <v>198921</v>
      </c>
      <c r="CX40" s="126">
        <v>766971</v>
      </c>
      <c r="CY40" s="125">
        <v>965892</v>
      </c>
      <c r="CZ40" s="122">
        <v>0</v>
      </c>
      <c r="DA40" s="126">
        <v>1727442</v>
      </c>
      <c r="DB40" s="126">
        <v>1818565</v>
      </c>
      <c r="DC40" s="126">
        <v>1185553</v>
      </c>
      <c r="DD40" s="126">
        <v>480123</v>
      </c>
      <c r="DE40" s="126">
        <v>272932</v>
      </c>
      <c r="DF40" s="125">
        <v>5484615</v>
      </c>
      <c r="DG40" s="128">
        <v>6450507</v>
      </c>
      <c r="DH40" s="122">
        <v>0</v>
      </c>
      <c r="DI40" s="126">
        <v>27777</v>
      </c>
      <c r="DJ40" s="124">
        <v>27777</v>
      </c>
      <c r="DK40" s="123">
        <v>0</v>
      </c>
      <c r="DL40" s="126">
        <v>566471</v>
      </c>
      <c r="DM40" s="126">
        <v>1977625</v>
      </c>
      <c r="DN40" s="126">
        <v>2345474</v>
      </c>
      <c r="DO40" s="126">
        <v>2025944</v>
      </c>
      <c r="DP40" s="126">
        <v>767376</v>
      </c>
      <c r="DQ40" s="125">
        <v>7682890</v>
      </c>
      <c r="DR40" s="128">
        <v>7710667</v>
      </c>
      <c r="DS40" s="122">
        <v>0</v>
      </c>
      <c r="DT40" s="126">
        <v>27777</v>
      </c>
      <c r="DU40" s="125">
        <v>27777</v>
      </c>
      <c r="DV40" s="122">
        <v>0</v>
      </c>
      <c r="DW40" s="126">
        <v>480095</v>
      </c>
      <c r="DX40" s="126">
        <v>1700070</v>
      </c>
      <c r="DY40" s="126">
        <v>2024281</v>
      </c>
      <c r="DZ40" s="126">
        <v>1995590</v>
      </c>
      <c r="EA40" s="126">
        <v>742781</v>
      </c>
      <c r="EB40" s="125">
        <v>6942817</v>
      </c>
      <c r="EC40" s="128">
        <v>6970594</v>
      </c>
      <c r="ED40" s="122">
        <v>0</v>
      </c>
      <c r="EE40" s="124">
        <v>0</v>
      </c>
      <c r="EF40" s="125">
        <v>0</v>
      </c>
      <c r="EG40" s="122">
        <v>0</v>
      </c>
      <c r="EH40" s="126">
        <v>86376</v>
      </c>
      <c r="EI40" s="126">
        <v>277555</v>
      </c>
      <c r="EJ40" s="126">
        <v>321193</v>
      </c>
      <c r="EK40" s="126">
        <v>30354</v>
      </c>
      <c r="EL40" s="126">
        <v>24595</v>
      </c>
      <c r="EM40" s="124">
        <v>740073</v>
      </c>
      <c r="EN40" s="128">
        <v>740073</v>
      </c>
      <c r="EO40" s="122">
        <v>0</v>
      </c>
      <c r="EP40" s="126">
        <v>0</v>
      </c>
      <c r="EQ40" s="124">
        <v>0</v>
      </c>
      <c r="ER40" s="123">
        <v>0</v>
      </c>
      <c r="ES40" s="126">
        <v>0</v>
      </c>
      <c r="ET40" s="126">
        <v>0</v>
      </c>
      <c r="EU40" s="126">
        <v>0</v>
      </c>
      <c r="EV40" s="126">
        <v>0</v>
      </c>
      <c r="EW40" s="126">
        <v>0</v>
      </c>
      <c r="EX40" s="125">
        <v>0</v>
      </c>
      <c r="EY40" s="128">
        <v>0</v>
      </c>
      <c r="EZ40" s="122">
        <v>114282</v>
      </c>
      <c r="FA40" s="126">
        <v>384223</v>
      </c>
      <c r="FB40" s="125">
        <v>498505</v>
      </c>
      <c r="FC40" s="122">
        <v>0</v>
      </c>
      <c r="FD40" s="126">
        <v>1056168</v>
      </c>
      <c r="FE40" s="126">
        <v>1368336</v>
      </c>
      <c r="FF40" s="126">
        <v>807732</v>
      </c>
      <c r="FG40" s="126">
        <v>1486870</v>
      </c>
      <c r="FH40" s="126">
        <v>832158</v>
      </c>
      <c r="FI40" s="125">
        <v>5551264</v>
      </c>
      <c r="FJ40" s="128">
        <v>6049769</v>
      </c>
      <c r="FK40" s="127">
        <v>65232</v>
      </c>
      <c r="FL40" s="126">
        <v>219600</v>
      </c>
      <c r="FM40" s="124">
        <v>284832</v>
      </c>
      <c r="FN40" s="123">
        <v>0</v>
      </c>
      <c r="FO40" s="126">
        <v>800631</v>
      </c>
      <c r="FP40" s="126">
        <v>1360755</v>
      </c>
      <c r="FQ40" s="126">
        <v>790632</v>
      </c>
      <c r="FR40" s="126">
        <v>1180215</v>
      </c>
      <c r="FS40" s="126">
        <v>802998</v>
      </c>
      <c r="FT40" s="125">
        <v>4935231</v>
      </c>
      <c r="FU40" s="381">
        <v>5220063</v>
      </c>
      <c r="FV40" s="127">
        <v>49050</v>
      </c>
      <c r="FW40" s="126">
        <v>0</v>
      </c>
      <c r="FX40" s="124">
        <v>49050</v>
      </c>
      <c r="FY40" s="123">
        <v>0</v>
      </c>
      <c r="FZ40" s="126">
        <v>49761</v>
      </c>
      <c r="GA40" s="126">
        <v>7581</v>
      </c>
      <c r="GB40" s="126">
        <v>17100</v>
      </c>
      <c r="GC40" s="126">
        <v>126655</v>
      </c>
      <c r="GD40" s="126">
        <v>0</v>
      </c>
      <c r="GE40" s="125">
        <v>201097</v>
      </c>
      <c r="GF40" s="128">
        <v>250147</v>
      </c>
      <c r="GG40" s="122">
        <v>0</v>
      </c>
      <c r="GH40" s="126">
        <v>164623</v>
      </c>
      <c r="GI40" s="125">
        <v>164623</v>
      </c>
      <c r="GJ40" s="122">
        <v>0</v>
      </c>
      <c r="GK40" s="126">
        <v>205776</v>
      </c>
      <c r="GL40" s="126">
        <v>0</v>
      </c>
      <c r="GM40" s="126">
        <v>0</v>
      </c>
      <c r="GN40" s="126">
        <v>180000</v>
      </c>
      <c r="GO40" s="126">
        <v>29160</v>
      </c>
      <c r="GP40" s="124">
        <v>414936</v>
      </c>
      <c r="GQ40" s="128">
        <v>579559</v>
      </c>
      <c r="GR40" s="122">
        <v>56261</v>
      </c>
      <c r="GS40" s="126">
        <v>134444</v>
      </c>
      <c r="GT40" s="124">
        <v>190705</v>
      </c>
      <c r="GU40" s="123">
        <v>0</v>
      </c>
      <c r="GV40" s="126">
        <v>1472077</v>
      </c>
      <c r="GW40" s="126">
        <v>552932</v>
      </c>
      <c r="GX40" s="126">
        <v>202116</v>
      </c>
      <c r="GY40" s="126">
        <v>886140</v>
      </c>
      <c r="GZ40" s="126">
        <v>729640</v>
      </c>
      <c r="HA40" s="125">
        <v>3842905</v>
      </c>
      <c r="HB40" s="121">
        <v>4033610</v>
      </c>
      <c r="HC40" s="127">
        <v>348006</v>
      </c>
      <c r="HD40" s="126">
        <v>423337</v>
      </c>
      <c r="HE40" s="125">
        <v>771343</v>
      </c>
      <c r="HF40" s="122">
        <v>0</v>
      </c>
      <c r="HG40" s="126">
        <v>2377072</v>
      </c>
      <c r="HH40" s="126">
        <v>1932805</v>
      </c>
      <c r="HI40" s="126">
        <v>1429559</v>
      </c>
      <c r="HJ40" s="126">
        <v>1184445</v>
      </c>
      <c r="HK40" s="126">
        <v>716193</v>
      </c>
      <c r="HL40" s="124">
        <v>7640074</v>
      </c>
      <c r="HM40" s="128">
        <v>8411417</v>
      </c>
    </row>
    <row r="41" spans="1:221" ht="23.25" customHeight="1" thickBot="1">
      <c r="A41" s="67" t="s">
        <v>38</v>
      </c>
      <c r="B41" s="129">
        <v>0</v>
      </c>
      <c r="C41" s="215">
        <v>508941</v>
      </c>
      <c r="D41" s="216">
        <v>508941</v>
      </c>
      <c r="E41" s="217">
        <v>0</v>
      </c>
      <c r="F41" s="215">
        <v>2090552</v>
      </c>
      <c r="G41" s="215">
        <v>2221309</v>
      </c>
      <c r="H41" s="215">
        <v>2068043</v>
      </c>
      <c r="I41" s="215">
        <v>1781898</v>
      </c>
      <c r="J41" s="215">
        <v>315425</v>
      </c>
      <c r="K41" s="217">
        <v>8477227</v>
      </c>
      <c r="L41" s="218">
        <v>8986168</v>
      </c>
      <c r="M41" s="129">
        <v>0</v>
      </c>
      <c r="N41" s="215">
        <v>106023</v>
      </c>
      <c r="O41" s="216">
        <v>106023</v>
      </c>
      <c r="P41" s="129">
        <v>0</v>
      </c>
      <c r="Q41" s="215">
        <v>206813</v>
      </c>
      <c r="R41" s="215">
        <v>114885</v>
      </c>
      <c r="S41" s="215">
        <v>110157</v>
      </c>
      <c r="T41" s="215">
        <v>277528</v>
      </c>
      <c r="U41" s="215">
        <v>7821</v>
      </c>
      <c r="V41" s="216">
        <v>717204</v>
      </c>
      <c r="W41" s="218">
        <v>823227</v>
      </c>
      <c r="X41" s="129">
        <v>0</v>
      </c>
      <c r="Y41" s="215">
        <v>47825</v>
      </c>
      <c r="Z41" s="216">
        <v>47825</v>
      </c>
      <c r="AA41" s="129">
        <v>0</v>
      </c>
      <c r="AB41" s="215">
        <v>151784</v>
      </c>
      <c r="AC41" s="215">
        <v>93740</v>
      </c>
      <c r="AD41" s="215">
        <v>9208</v>
      </c>
      <c r="AE41" s="215">
        <v>266476</v>
      </c>
      <c r="AF41" s="215">
        <v>0</v>
      </c>
      <c r="AG41" s="216">
        <v>521208</v>
      </c>
      <c r="AH41" s="218">
        <v>569033</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55029</v>
      </c>
      <c r="AY41" s="215">
        <v>16429</v>
      </c>
      <c r="AZ41" s="215">
        <v>96422</v>
      </c>
      <c r="BA41" s="215">
        <v>0</v>
      </c>
      <c r="BB41" s="215">
        <v>7821</v>
      </c>
      <c r="BC41" s="216">
        <v>175701</v>
      </c>
      <c r="BD41" s="218">
        <v>175701</v>
      </c>
      <c r="BE41" s="129">
        <v>0</v>
      </c>
      <c r="BF41" s="215">
        <v>58198</v>
      </c>
      <c r="BG41" s="220">
        <v>58198</v>
      </c>
      <c r="BH41" s="219">
        <v>0</v>
      </c>
      <c r="BI41" s="215">
        <v>0</v>
      </c>
      <c r="BJ41" s="215">
        <v>0</v>
      </c>
      <c r="BK41" s="215">
        <v>0</v>
      </c>
      <c r="BL41" s="215">
        <v>0</v>
      </c>
      <c r="BM41" s="215">
        <v>0</v>
      </c>
      <c r="BN41" s="216">
        <v>0</v>
      </c>
      <c r="BO41" s="218">
        <v>58198</v>
      </c>
      <c r="BP41" s="129">
        <v>0</v>
      </c>
      <c r="BQ41" s="215">
        <v>0</v>
      </c>
      <c r="BR41" s="216">
        <v>0</v>
      </c>
      <c r="BS41" s="129">
        <v>0</v>
      </c>
      <c r="BT41" s="215">
        <v>0</v>
      </c>
      <c r="BU41" s="215">
        <v>4716</v>
      </c>
      <c r="BV41" s="215">
        <v>4527</v>
      </c>
      <c r="BW41" s="215">
        <v>11052</v>
      </c>
      <c r="BX41" s="215">
        <v>0</v>
      </c>
      <c r="BY41" s="216">
        <v>20295</v>
      </c>
      <c r="BZ41" s="218">
        <v>20295</v>
      </c>
      <c r="CA41" s="129">
        <v>0</v>
      </c>
      <c r="CB41" s="215">
        <v>340452</v>
      </c>
      <c r="CC41" s="216">
        <v>340452</v>
      </c>
      <c r="CD41" s="129">
        <v>0</v>
      </c>
      <c r="CE41" s="215">
        <v>1421210</v>
      </c>
      <c r="CF41" s="215">
        <v>1530230</v>
      </c>
      <c r="CG41" s="215">
        <v>1468660</v>
      </c>
      <c r="CH41" s="215">
        <v>871173</v>
      </c>
      <c r="CI41" s="215">
        <v>231508</v>
      </c>
      <c r="CJ41" s="216">
        <v>5522781</v>
      </c>
      <c r="CK41" s="218">
        <v>5863233</v>
      </c>
      <c r="CL41" s="129">
        <v>0</v>
      </c>
      <c r="CM41" s="215">
        <v>291374</v>
      </c>
      <c r="CN41" s="216">
        <v>291374</v>
      </c>
      <c r="CO41" s="219">
        <v>0</v>
      </c>
      <c r="CP41" s="215">
        <v>1301439</v>
      </c>
      <c r="CQ41" s="215">
        <v>1303916</v>
      </c>
      <c r="CR41" s="215">
        <v>921109</v>
      </c>
      <c r="CS41" s="215">
        <v>871173</v>
      </c>
      <c r="CT41" s="215">
        <v>231508</v>
      </c>
      <c r="CU41" s="216">
        <v>4629145</v>
      </c>
      <c r="CV41" s="218">
        <v>4920519</v>
      </c>
      <c r="CW41" s="129">
        <v>0</v>
      </c>
      <c r="CX41" s="215">
        <v>49078</v>
      </c>
      <c r="CY41" s="216">
        <v>49078</v>
      </c>
      <c r="CZ41" s="129">
        <v>0</v>
      </c>
      <c r="DA41" s="215">
        <v>119771</v>
      </c>
      <c r="DB41" s="215">
        <v>226314</v>
      </c>
      <c r="DC41" s="215">
        <v>547551</v>
      </c>
      <c r="DD41" s="215">
        <v>0</v>
      </c>
      <c r="DE41" s="215">
        <v>0</v>
      </c>
      <c r="DF41" s="216">
        <v>893636</v>
      </c>
      <c r="DG41" s="218">
        <v>942714</v>
      </c>
      <c r="DH41" s="129">
        <v>0</v>
      </c>
      <c r="DI41" s="215">
        <v>0</v>
      </c>
      <c r="DJ41" s="220">
        <v>0</v>
      </c>
      <c r="DK41" s="219">
        <v>0</v>
      </c>
      <c r="DL41" s="215">
        <v>27173</v>
      </c>
      <c r="DM41" s="215">
        <v>185939</v>
      </c>
      <c r="DN41" s="215">
        <v>220564</v>
      </c>
      <c r="DO41" s="215">
        <v>362338</v>
      </c>
      <c r="DP41" s="215">
        <v>30538</v>
      </c>
      <c r="DQ41" s="216">
        <v>826552</v>
      </c>
      <c r="DR41" s="218">
        <v>826552</v>
      </c>
      <c r="DS41" s="129">
        <v>0</v>
      </c>
      <c r="DT41" s="215">
        <v>0</v>
      </c>
      <c r="DU41" s="216">
        <v>0</v>
      </c>
      <c r="DV41" s="129">
        <v>0</v>
      </c>
      <c r="DW41" s="215">
        <v>27173</v>
      </c>
      <c r="DX41" s="215">
        <v>185939</v>
      </c>
      <c r="DY41" s="215">
        <v>220564</v>
      </c>
      <c r="DZ41" s="215">
        <v>362338</v>
      </c>
      <c r="EA41" s="215">
        <v>30538</v>
      </c>
      <c r="EB41" s="216">
        <v>826552</v>
      </c>
      <c r="EC41" s="218">
        <v>826552</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0</v>
      </c>
      <c r="FA41" s="215">
        <v>16200</v>
      </c>
      <c r="FB41" s="216">
        <v>16200</v>
      </c>
      <c r="FC41" s="129">
        <v>0</v>
      </c>
      <c r="FD41" s="215">
        <v>114687</v>
      </c>
      <c r="FE41" s="215">
        <v>166734</v>
      </c>
      <c r="FF41" s="215">
        <v>68760</v>
      </c>
      <c r="FG41" s="215">
        <v>145773</v>
      </c>
      <c r="FH41" s="215">
        <v>31950</v>
      </c>
      <c r="FI41" s="216">
        <v>527904</v>
      </c>
      <c r="FJ41" s="218">
        <v>544104</v>
      </c>
      <c r="FK41" s="221">
        <v>0</v>
      </c>
      <c r="FL41" s="215">
        <v>16200</v>
      </c>
      <c r="FM41" s="220">
        <v>16200</v>
      </c>
      <c r="FN41" s="219">
        <v>0</v>
      </c>
      <c r="FO41" s="215">
        <v>75807</v>
      </c>
      <c r="FP41" s="215">
        <v>127332</v>
      </c>
      <c r="FQ41" s="215">
        <v>68760</v>
      </c>
      <c r="FR41" s="215">
        <v>145773</v>
      </c>
      <c r="FS41" s="215">
        <v>31950</v>
      </c>
      <c r="FT41" s="216">
        <v>449622</v>
      </c>
      <c r="FU41" s="382">
        <v>465822</v>
      </c>
      <c r="FV41" s="221">
        <v>0</v>
      </c>
      <c r="FW41" s="215">
        <v>0</v>
      </c>
      <c r="FX41" s="220">
        <v>0</v>
      </c>
      <c r="FY41" s="219">
        <v>0</v>
      </c>
      <c r="FZ41" s="215">
        <v>38880</v>
      </c>
      <c r="GA41" s="215">
        <v>39402</v>
      </c>
      <c r="GB41" s="215">
        <v>0</v>
      </c>
      <c r="GC41" s="215">
        <v>0</v>
      </c>
      <c r="GD41" s="215">
        <v>0</v>
      </c>
      <c r="GE41" s="216">
        <v>78282</v>
      </c>
      <c r="GF41" s="218">
        <v>78282</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0</v>
      </c>
      <c r="HD41" s="215">
        <v>46266</v>
      </c>
      <c r="HE41" s="216">
        <v>46266</v>
      </c>
      <c r="HF41" s="129">
        <v>0</v>
      </c>
      <c r="HG41" s="215">
        <v>320669</v>
      </c>
      <c r="HH41" s="215">
        <v>223521</v>
      </c>
      <c r="HI41" s="215">
        <v>199902</v>
      </c>
      <c r="HJ41" s="215">
        <v>125086</v>
      </c>
      <c r="HK41" s="215">
        <v>13608</v>
      </c>
      <c r="HL41" s="220">
        <v>882786</v>
      </c>
      <c r="HM41" s="218">
        <v>929052</v>
      </c>
    </row>
    <row r="42" spans="1:221">
      <c r="A42" s="1" t="s">
        <v>87</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1</v>
      </c>
      <c r="G1" s="480">
        <f>IF(E1&lt;3,E1-2+12,E1-2)</f>
        <v>11</v>
      </c>
      <c r="H1" s="480"/>
    </row>
    <row r="2" spans="1:155" ht="20.25" customHeight="1" thickBot="1">
      <c r="A2" s="1" t="s">
        <v>65</v>
      </c>
    </row>
    <row r="3" spans="1:155" ht="23.25" customHeight="1" thickBot="1">
      <c r="A3" s="485" t="s">
        <v>43</v>
      </c>
      <c r="B3" s="447" t="s">
        <v>88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89</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62</v>
      </c>
      <c r="EP3" s="463"/>
      <c r="EQ3" s="463"/>
      <c r="ER3" s="463"/>
      <c r="ES3" s="463"/>
      <c r="ET3" s="463"/>
      <c r="EU3" s="463"/>
      <c r="EV3" s="463"/>
      <c r="EW3" s="463"/>
      <c r="EX3" s="463"/>
      <c r="EY3" s="464"/>
    </row>
    <row r="4" spans="1:155" ht="23.25" customHeight="1" thickBot="1">
      <c r="A4" s="486"/>
      <c r="B4" s="475"/>
      <c r="C4" s="475"/>
      <c r="D4" s="475"/>
      <c r="E4" s="475"/>
      <c r="F4" s="475"/>
      <c r="G4" s="475"/>
      <c r="H4" s="475"/>
      <c r="I4" s="475"/>
      <c r="J4" s="475"/>
      <c r="K4" s="475"/>
      <c r="L4" s="476"/>
      <c r="M4" s="477" t="s">
        <v>98</v>
      </c>
      <c r="N4" s="388"/>
      <c r="O4" s="388"/>
      <c r="P4" s="388"/>
      <c r="Q4" s="388"/>
      <c r="R4" s="388"/>
      <c r="S4" s="388"/>
      <c r="T4" s="388"/>
      <c r="U4" s="388"/>
      <c r="V4" s="388"/>
      <c r="W4" s="389"/>
      <c r="X4" s="477" t="s">
        <v>91</v>
      </c>
      <c r="Y4" s="388"/>
      <c r="Z4" s="388"/>
      <c r="AA4" s="388"/>
      <c r="AB4" s="388"/>
      <c r="AC4" s="388"/>
      <c r="AD4" s="388"/>
      <c r="AE4" s="388"/>
      <c r="AF4" s="388"/>
      <c r="AG4" s="388"/>
      <c r="AH4" s="389"/>
      <c r="AI4" s="477" t="s">
        <v>93</v>
      </c>
      <c r="AJ4" s="388"/>
      <c r="AK4" s="388"/>
      <c r="AL4" s="388"/>
      <c r="AM4" s="388"/>
      <c r="AN4" s="388"/>
      <c r="AO4" s="388"/>
      <c r="AP4" s="388"/>
      <c r="AQ4" s="388"/>
      <c r="AR4" s="388"/>
      <c r="AS4" s="389"/>
      <c r="AT4" s="477" t="s">
        <v>92</v>
      </c>
      <c r="AU4" s="388"/>
      <c r="AV4" s="388"/>
      <c r="AW4" s="388"/>
      <c r="AX4" s="388"/>
      <c r="AY4" s="388"/>
      <c r="AZ4" s="388"/>
      <c r="BA4" s="388"/>
      <c r="BB4" s="388"/>
      <c r="BC4" s="388"/>
      <c r="BD4" s="389"/>
      <c r="BE4" s="477" t="s">
        <v>94</v>
      </c>
      <c r="BF4" s="388"/>
      <c r="BG4" s="388"/>
      <c r="BH4" s="388"/>
      <c r="BI4" s="388"/>
      <c r="BJ4" s="388"/>
      <c r="BK4" s="388"/>
      <c r="BL4" s="388"/>
      <c r="BM4" s="388"/>
      <c r="BN4" s="388"/>
      <c r="BO4" s="389"/>
      <c r="BP4" s="477" t="s">
        <v>95</v>
      </c>
      <c r="BQ4" s="388"/>
      <c r="BR4" s="388"/>
      <c r="BS4" s="388"/>
      <c r="BT4" s="388"/>
      <c r="BU4" s="388"/>
      <c r="BV4" s="388"/>
      <c r="BW4" s="388"/>
      <c r="BX4" s="388"/>
      <c r="BY4" s="388"/>
      <c r="BZ4" s="389"/>
      <c r="CA4" s="504" t="s">
        <v>96</v>
      </c>
      <c r="CB4" s="505"/>
      <c r="CC4" s="505"/>
      <c r="CD4" s="505"/>
      <c r="CE4" s="505"/>
      <c r="CF4" s="505"/>
      <c r="CG4" s="505"/>
      <c r="CH4" s="505"/>
      <c r="CI4" s="505"/>
      <c r="CJ4" s="505"/>
      <c r="CK4" s="506"/>
      <c r="CL4" s="504" t="s">
        <v>97</v>
      </c>
      <c r="CM4" s="505"/>
      <c r="CN4" s="505"/>
      <c r="CO4" s="505"/>
      <c r="CP4" s="505"/>
      <c r="CQ4" s="505"/>
      <c r="CR4" s="505"/>
      <c r="CS4" s="505"/>
      <c r="CT4" s="505"/>
      <c r="CU4" s="505"/>
      <c r="CV4" s="506"/>
      <c r="CW4" s="474"/>
      <c r="CX4" s="475"/>
      <c r="CY4" s="475"/>
      <c r="CZ4" s="475"/>
      <c r="DA4" s="475"/>
      <c r="DB4" s="475"/>
      <c r="DC4" s="475"/>
      <c r="DD4" s="475"/>
      <c r="DE4" s="475"/>
      <c r="DF4" s="475"/>
      <c r="DG4" s="476"/>
      <c r="DH4" s="471" t="s">
        <v>59</v>
      </c>
      <c r="DI4" s="472"/>
      <c r="DJ4" s="472"/>
      <c r="DK4" s="472"/>
      <c r="DL4" s="472"/>
      <c r="DM4" s="472"/>
      <c r="DN4" s="472"/>
      <c r="DO4" s="472"/>
      <c r="DP4" s="472"/>
      <c r="DQ4" s="472"/>
      <c r="DR4" s="473"/>
      <c r="DS4" s="471" t="s">
        <v>60</v>
      </c>
      <c r="DT4" s="472"/>
      <c r="DU4" s="472"/>
      <c r="DV4" s="472"/>
      <c r="DW4" s="472"/>
      <c r="DX4" s="472"/>
      <c r="DY4" s="472"/>
      <c r="DZ4" s="472"/>
      <c r="EA4" s="472"/>
      <c r="EB4" s="472"/>
      <c r="EC4" s="473"/>
      <c r="ED4" s="471" t="s">
        <v>61</v>
      </c>
      <c r="EE4" s="472"/>
      <c r="EF4" s="472"/>
      <c r="EG4" s="472"/>
      <c r="EH4" s="472"/>
      <c r="EI4" s="472"/>
      <c r="EJ4" s="472"/>
      <c r="EK4" s="472"/>
      <c r="EL4" s="472"/>
      <c r="EM4" s="472"/>
      <c r="EN4" s="473"/>
      <c r="EO4" s="499"/>
      <c r="EP4" s="500"/>
      <c r="EQ4" s="500"/>
      <c r="ER4" s="500"/>
      <c r="ES4" s="500"/>
      <c r="ET4" s="500"/>
      <c r="EU4" s="500"/>
      <c r="EV4" s="500"/>
      <c r="EW4" s="500"/>
      <c r="EX4" s="500"/>
      <c r="EY4" s="501"/>
    </row>
    <row r="5" spans="1:155" ht="23.25" customHeight="1">
      <c r="A5" s="486"/>
      <c r="B5" s="452" t="s">
        <v>63</v>
      </c>
      <c r="C5" s="453"/>
      <c r="D5" s="454"/>
      <c r="E5" s="482" t="s">
        <v>64</v>
      </c>
      <c r="F5" s="453"/>
      <c r="G5" s="453"/>
      <c r="H5" s="453"/>
      <c r="I5" s="453"/>
      <c r="J5" s="453"/>
      <c r="K5" s="483"/>
      <c r="L5" s="456" t="s">
        <v>53</v>
      </c>
      <c r="M5" s="452" t="s">
        <v>63</v>
      </c>
      <c r="N5" s="453"/>
      <c r="O5" s="454"/>
      <c r="P5" s="482" t="s">
        <v>64</v>
      </c>
      <c r="Q5" s="453"/>
      <c r="R5" s="453"/>
      <c r="S5" s="453"/>
      <c r="T5" s="453"/>
      <c r="U5" s="453"/>
      <c r="V5" s="483"/>
      <c r="W5" s="469" t="s">
        <v>53</v>
      </c>
      <c r="X5" s="452" t="s">
        <v>63</v>
      </c>
      <c r="Y5" s="453"/>
      <c r="Z5" s="483"/>
      <c r="AA5" s="482" t="s">
        <v>64</v>
      </c>
      <c r="AB5" s="453"/>
      <c r="AC5" s="453"/>
      <c r="AD5" s="453"/>
      <c r="AE5" s="453"/>
      <c r="AF5" s="453"/>
      <c r="AG5" s="483"/>
      <c r="AH5" s="469" t="s">
        <v>53</v>
      </c>
      <c r="AI5" s="452" t="s">
        <v>63</v>
      </c>
      <c r="AJ5" s="453"/>
      <c r="AK5" s="454"/>
      <c r="AL5" s="482" t="s">
        <v>64</v>
      </c>
      <c r="AM5" s="453"/>
      <c r="AN5" s="453"/>
      <c r="AO5" s="453"/>
      <c r="AP5" s="453"/>
      <c r="AQ5" s="453"/>
      <c r="AR5" s="483"/>
      <c r="AS5" s="495" t="s">
        <v>53</v>
      </c>
      <c r="AT5" s="452" t="s">
        <v>63</v>
      </c>
      <c r="AU5" s="453"/>
      <c r="AV5" s="483"/>
      <c r="AW5" s="482" t="s">
        <v>64</v>
      </c>
      <c r="AX5" s="453"/>
      <c r="AY5" s="453"/>
      <c r="AZ5" s="453"/>
      <c r="BA5" s="453"/>
      <c r="BB5" s="453"/>
      <c r="BC5" s="483"/>
      <c r="BD5" s="469" t="s">
        <v>53</v>
      </c>
      <c r="BE5" s="452" t="s">
        <v>63</v>
      </c>
      <c r="BF5" s="453"/>
      <c r="BG5" s="454"/>
      <c r="BH5" s="482" t="s">
        <v>64</v>
      </c>
      <c r="BI5" s="453"/>
      <c r="BJ5" s="453"/>
      <c r="BK5" s="453"/>
      <c r="BL5" s="453"/>
      <c r="BM5" s="453"/>
      <c r="BN5" s="483"/>
      <c r="BO5" s="495" t="s">
        <v>53</v>
      </c>
      <c r="BP5" s="452" t="s">
        <v>63</v>
      </c>
      <c r="BQ5" s="453"/>
      <c r="BR5" s="483"/>
      <c r="BS5" s="482" t="s">
        <v>64</v>
      </c>
      <c r="BT5" s="453"/>
      <c r="BU5" s="453"/>
      <c r="BV5" s="453"/>
      <c r="BW5" s="453"/>
      <c r="BX5" s="453"/>
      <c r="BY5" s="483"/>
      <c r="BZ5" s="469" t="s">
        <v>53</v>
      </c>
      <c r="CA5" s="452" t="s">
        <v>63</v>
      </c>
      <c r="CB5" s="453"/>
      <c r="CC5" s="454"/>
      <c r="CD5" s="482" t="s">
        <v>64</v>
      </c>
      <c r="CE5" s="453"/>
      <c r="CF5" s="453"/>
      <c r="CG5" s="453"/>
      <c r="CH5" s="453"/>
      <c r="CI5" s="453"/>
      <c r="CJ5" s="483"/>
      <c r="CK5" s="495" t="s">
        <v>53</v>
      </c>
      <c r="CL5" s="452" t="s">
        <v>63</v>
      </c>
      <c r="CM5" s="453"/>
      <c r="CN5" s="483"/>
      <c r="CO5" s="482" t="s">
        <v>64</v>
      </c>
      <c r="CP5" s="453"/>
      <c r="CQ5" s="453"/>
      <c r="CR5" s="453"/>
      <c r="CS5" s="453"/>
      <c r="CT5" s="453"/>
      <c r="CU5" s="483"/>
      <c r="CV5" s="469" t="s">
        <v>53</v>
      </c>
      <c r="CW5" s="452" t="s">
        <v>63</v>
      </c>
      <c r="CX5" s="453"/>
      <c r="CY5" s="454"/>
      <c r="CZ5" s="482" t="s">
        <v>64</v>
      </c>
      <c r="DA5" s="453"/>
      <c r="DB5" s="453"/>
      <c r="DC5" s="453"/>
      <c r="DD5" s="453"/>
      <c r="DE5" s="453"/>
      <c r="DF5" s="483"/>
      <c r="DG5" s="469" t="s">
        <v>53</v>
      </c>
      <c r="DH5" s="468" t="s">
        <v>63</v>
      </c>
      <c r="DI5" s="456"/>
      <c r="DJ5" s="457"/>
      <c r="DK5" s="455" t="s">
        <v>64</v>
      </c>
      <c r="DL5" s="456"/>
      <c r="DM5" s="456"/>
      <c r="DN5" s="456"/>
      <c r="DO5" s="456"/>
      <c r="DP5" s="456"/>
      <c r="DQ5" s="457"/>
      <c r="DR5" s="366" t="s">
        <v>53</v>
      </c>
      <c r="DS5" s="468" t="s">
        <v>63</v>
      </c>
      <c r="DT5" s="456"/>
      <c r="DU5" s="457"/>
      <c r="DV5" s="455" t="s">
        <v>64</v>
      </c>
      <c r="DW5" s="456"/>
      <c r="DX5" s="456"/>
      <c r="DY5" s="456"/>
      <c r="DZ5" s="456"/>
      <c r="EA5" s="456"/>
      <c r="EB5" s="457"/>
      <c r="EC5" s="369" t="s">
        <v>53</v>
      </c>
      <c r="ED5" s="468" t="s">
        <v>63</v>
      </c>
      <c r="EE5" s="456"/>
      <c r="EF5" s="457"/>
      <c r="EG5" s="455" t="s">
        <v>64</v>
      </c>
      <c r="EH5" s="456"/>
      <c r="EI5" s="456"/>
      <c r="EJ5" s="456"/>
      <c r="EK5" s="456"/>
      <c r="EL5" s="456"/>
      <c r="EM5" s="457"/>
      <c r="EN5" s="267" t="s">
        <v>53</v>
      </c>
      <c r="EO5" s="465" t="s">
        <v>63</v>
      </c>
      <c r="EP5" s="466"/>
      <c r="EQ5" s="502"/>
      <c r="ER5" s="503" t="s">
        <v>64</v>
      </c>
      <c r="ES5" s="466"/>
      <c r="ET5" s="466"/>
      <c r="EU5" s="466"/>
      <c r="EV5" s="466"/>
      <c r="EW5" s="466"/>
      <c r="EX5" s="502"/>
      <c r="EY5" s="268" t="s">
        <v>53</v>
      </c>
    </row>
    <row r="6" spans="1:155" ht="30" customHeight="1" thickBot="1">
      <c r="A6" s="486"/>
      <c r="B6" s="43" t="s">
        <v>44</v>
      </c>
      <c r="C6" s="19" t="s">
        <v>45</v>
      </c>
      <c r="D6" s="44" t="s">
        <v>46</v>
      </c>
      <c r="E6" s="45" t="s">
        <v>86</v>
      </c>
      <c r="F6" s="19" t="s">
        <v>48</v>
      </c>
      <c r="G6" s="19" t="s">
        <v>49</v>
      </c>
      <c r="H6" s="19" t="s">
        <v>50</v>
      </c>
      <c r="I6" s="19" t="s">
        <v>51</v>
      </c>
      <c r="J6" s="19" t="s">
        <v>52</v>
      </c>
      <c r="K6" s="20" t="s">
        <v>46</v>
      </c>
      <c r="L6" s="497"/>
      <c r="M6" s="43" t="s">
        <v>44</v>
      </c>
      <c r="N6" s="19" t="s">
        <v>45</v>
      </c>
      <c r="O6" s="44" t="s">
        <v>46</v>
      </c>
      <c r="P6" s="45" t="s">
        <v>86</v>
      </c>
      <c r="Q6" s="62" t="s">
        <v>48</v>
      </c>
      <c r="R6" s="62" t="s">
        <v>49</v>
      </c>
      <c r="S6" s="62" t="s">
        <v>50</v>
      </c>
      <c r="T6" s="62" t="s">
        <v>51</v>
      </c>
      <c r="U6" s="62" t="s">
        <v>52</v>
      </c>
      <c r="V6" s="69" t="s">
        <v>46</v>
      </c>
      <c r="W6" s="498"/>
      <c r="X6" s="64" t="s">
        <v>44</v>
      </c>
      <c r="Y6" s="62" t="s">
        <v>45</v>
      </c>
      <c r="Z6" s="69" t="s">
        <v>46</v>
      </c>
      <c r="AA6" s="36" t="s">
        <v>86</v>
      </c>
      <c r="AB6" s="62" t="s">
        <v>48</v>
      </c>
      <c r="AC6" s="62" t="s">
        <v>49</v>
      </c>
      <c r="AD6" s="62" t="s">
        <v>50</v>
      </c>
      <c r="AE6" s="62" t="s">
        <v>51</v>
      </c>
      <c r="AF6" s="62" t="s">
        <v>52</v>
      </c>
      <c r="AG6" s="69" t="s">
        <v>46</v>
      </c>
      <c r="AH6" s="498"/>
      <c r="AI6" s="64" t="s">
        <v>44</v>
      </c>
      <c r="AJ6" s="62" t="s">
        <v>45</v>
      </c>
      <c r="AK6" s="63" t="s">
        <v>46</v>
      </c>
      <c r="AL6" s="36" t="s">
        <v>86</v>
      </c>
      <c r="AM6" s="62" t="s">
        <v>48</v>
      </c>
      <c r="AN6" s="62" t="s">
        <v>49</v>
      </c>
      <c r="AO6" s="62" t="s">
        <v>50</v>
      </c>
      <c r="AP6" s="62" t="s">
        <v>51</v>
      </c>
      <c r="AQ6" s="62" t="s">
        <v>52</v>
      </c>
      <c r="AR6" s="69" t="s">
        <v>46</v>
      </c>
      <c r="AS6" s="478"/>
      <c r="AT6" s="43" t="s">
        <v>44</v>
      </c>
      <c r="AU6" s="62" t="s">
        <v>45</v>
      </c>
      <c r="AV6" s="69" t="s">
        <v>46</v>
      </c>
      <c r="AW6" s="36" t="s">
        <v>86</v>
      </c>
      <c r="AX6" s="62" t="s">
        <v>48</v>
      </c>
      <c r="AY6" s="62" t="s">
        <v>49</v>
      </c>
      <c r="AZ6" s="62" t="s">
        <v>50</v>
      </c>
      <c r="BA6" s="62" t="s">
        <v>51</v>
      </c>
      <c r="BB6" s="62" t="s">
        <v>52</v>
      </c>
      <c r="BC6" s="69" t="s">
        <v>46</v>
      </c>
      <c r="BD6" s="498"/>
      <c r="BE6" s="43" t="s">
        <v>44</v>
      </c>
      <c r="BF6" s="19" t="s">
        <v>45</v>
      </c>
      <c r="BG6" s="44" t="s">
        <v>46</v>
      </c>
      <c r="BH6" s="45" t="s">
        <v>86</v>
      </c>
      <c r="BI6" s="62" t="s">
        <v>48</v>
      </c>
      <c r="BJ6" s="62" t="s">
        <v>49</v>
      </c>
      <c r="BK6" s="62" t="s">
        <v>50</v>
      </c>
      <c r="BL6" s="62" t="s">
        <v>51</v>
      </c>
      <c r="BM6" s="62" t="s">
        <v>52</v>
      </c>
      <c r="BN6" s="69" t="s">
        <v>46</v>
      </c>
      <c r="BO6" s="478"/>
      <c r="BP6" s="64" t="s">
        <v>44</v>
      </c>
      <c r="BQ6" s="62" t="s">
        <v>45</v>
      </c>
      <c r="BR6" s="69" t="s">
        <v>46</v>
      </c>
      <c r="BS6" s="45" t="s">
        <v>86</v>
      </c>
      <c r="BT6" s="62" t="s">
        <v>48</v>
      </c>
      <c r="BU6" s="62" t="s">
        <v>49</v>
      </c>
      <c r="BV6" s="62" t="s">
        <v>50</v>
      </c>
      <c r="BW6" s="62" t="s">
        <v>51</v>
      </c>
      <c r="BX6" s="62" t="s">
        <v>52</v>
      </c>
      <c r="BY6" s="69" t="s">
        <v>46</v>
      </c>
      <c r="BZ6" s="498"/>
      <c r="CA6" s="64" t="s">
        <v>44</v>
      </c>
      <c r="CB6" s="62" t="s">
        <v>45</v>
      </c>
      <c r="CC6" s="63" t="s">
        <v>46</v>
      </c>
      <c r="CD6" s="45" t="s">
        <v>86</v>
      </c>
      <c r="CE6" s="62" t="s">
        <v>48</v>
      </c>
      <c r="CF6" s="62" t="s">
        <v>49</v>
      </c>
      <c r="CG6" s="62" t="s">
        <v>50</v>
      </c>
      <c r="CH6" s="62" t="s">
        <v>51</v>
      </c>
      <c r="CI6" s="62" t="s">
        <v>52</v>
      </c>
      <c r="CJ6" s="69" t="s">
        <v>46</v>
      </c>
      <c r="CK6" s="478"/>
      <c r="CL6" s="64" t="s">
        <v>44</v>
      </c>
      <c r="CM6" s="62" t="s">
        <v>45</v>
      </c>
      <c r="CN6" s="69" t="s">
        <v>46</v>
      </c>
      <c r="CO6" s="45" t="s">
        <v>86</v>
      </c>
      <c r="CP6" s="62" t="s">
        <v>48</v>
      </c>
      <c r="CQ6" s="62" t="s">
        <v>49</v>
      </c>
      <c r="CR6" s="62" t="s">
        <v>50</v>
      </c>
      <c r="CS6" s="62" t="s">
        <v>51</v>
      </c>
      <c r="CT6" s="62" t="s">
        <v>52</v>
      </c>
      <c r="CU6" s="69" t="s">
        <v>46</v>
      </c>
      <c r="CV6" s="498"/>
      <c r="CW6" s="64" t="s">
        <v>44</v>
      </c>
      <c r="CX6" s="62" t="s">
        <v>45</v>
      </c>
      <c r="CY6" s="63" t="s">
        <v>46</v>
      </c>
      <c r="CZ6" s="45" t="s">
        <v>86</v>
      </c>
      <c r="DA6" s="62" t="s">
        <v>48</v>
      </c>
      <c r="DB6" s="62" t="s">
        <v>49</v>
      </c>
      <c r="DC6" s="62" t="s">
        <v>50</v>
      </c>
      <c r="DD6" s="62" t="s">
        <v>51</v>
      </c>
      <c r="DE6" s="62" t="s">
        <v>52</v>
      </c>
      <c r="DF6" s="69" t="s">
        <v>46</v>
      </c>
      <c r="DG6" s="49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4657480</v>
      </c>
      <c r="C7" s="142">
        <v>21083065</v>
      </c>
      <c r="D7" s="143">
        <v>25740545</v>
      </c>
      <c r="E7" s="130">
        <v>0</v>
      </c>
      <c r="F7" s="142">
        <v>642588216</v>
      </c>
      <c r="G7" s="144">
        <v>984856405</v>
      </c>
      <c r="H7" s="145">
        <v>1163078143</v>
      </c>
      <c r="I7" s="142">
        <v>873666898</v>
      </c>
      <c r="J7" s="145">
        <v>659886284</v>
      </c>
      <c r="K7" s="146">
        <v>4324075946</v>
      </c>
      <c r="L7" s="147">
        <v>4349816491</v>
      </c>
      <c r="M7" s="273">
        <v>0</v>
      </c>
      <c r="N7" s="279">
        <v>0</v>
      </c>
      <c r="O7" s="280">
        <v>0</v>
      </c>
      <c r="P7" s="148"/>
      <c r="Q7" s="149">
        <v>10337062</v>
      </c>
      <c r="R7" s="149">
        <v>19805682</v>
      </c>
      <c r="S7" s="149">
        <v>22310048</v>
      </c>
      <c r="T7" s="149">
        <v>35072542</v>
      </c>
      <c r="U7" s="149">
        <v>30617477</v>
      </c>
      <c r="V7" s="150">
        <v>118142811</v>
      </c>
      <c r="W7" s="383">
        <v>118142811</v>
      </c>
      <c r="X7" s="151">
        <v>0</v>
      </c>
      <c r="Y7" s="149">
        <v>0</v>
      </c>
      <c r="Z7" s="153">
        <v>0</v>
      </c>
      <c r="AA7" s="156"/>
      <c r="AB7" s="149">
        <v>3470128</v>
      </c>
      <c r="AC7" s="149">
        <v>7662712</v>
      </c>
      <c r="AD7" s="149">
        <v>5605655</v>
      </c>
      <c r="AE7" s="149">
        <v>6840978</v>
      </c>
      <c r="AF7" s="149">
        <v>8785180</v>
      </c>
      <c r="AG7" s="153">
        <v>32364653</v>
      </c>
      <c r="AH7" s="154">
        <v>32364653</v>
      </c>
      <c r="AI7" s="151">
        <v>259477</v>
      </c>
      <c r="AJ7" s="149">
        <v>925627</v>
      </c>
      <c r="AK7" s="150">
        <v>1185104</v>
      </c>
      <c r="AL7" s="152">
        <v>0</v>
      </c>
      <c r="AM7" s="149">
        <v>55511993</v>
      </c>
      <c r="AN7" s="149">
        <v>90121916</v>
      </c>
      <c r="AO7" s="149">
        <v>147470444</v>
      </c>
      <c r="AP7" s="149">
        <v>97286169</v>
      </c>
      <c r="AQ7" s="149">
        <v>87859352</v>
      </c>
      <c r="AR7" s="153">
        <v>478249874</v>
      </c>
      <c r="AS7" s="383">
        <v>479434978</v>
      </c>
      <c r="AT7" s="276">
        <v>4398003</v>
      </c>
      <c r="AU7" s="270">
        <v>13425062</v>
      </c>
      <c r="AV7" s="153">
        <v>17823065</v>
      </c>
      <c r="AW7" s="152">
        <v>0</v>
      </c>
      <c r="AX7" s="149">
        <v>108368765</v>
      </c>
      <c r="AY7" s="149">
        <v>181285507</v>
      </c>
      <c r="AZ7" s="149">
        <v>183637485</v>
      </c>
      <c r="BA7" s="149">
        <v>174109716</v>
      </c>
      <c r="BB7" s="149">
        <v>117472459</v>
      </c>
      <c r="BC7" s="153">
        <v>764873932</v>
      </c>
      <c r="BD7" s="155">
        <v>782696997</v>
      </c>
      <c r="BE7" s="273">
        <v>0</v>
      </c>
      <c r="BF7" s="279">
        <v>6732376</v>
      </c>
      <c r="BG7" s="280">
        <v>6732376</v>
      </c>
      <c r="BH7" s="148"/>
      <c r="BI7" s="149">
        <v>451442043</v>
      </c>
      <c r="BJ7" s="149">
        <v>652833926</v>
      </c>
      <c r="BK7" s="149">
        <v>738601886</v>
      </c>
      <c r="BL7" s="149">
        <v>481717059</v>
      </c>
      <c r="BM7" s="149">
        <v>331276935</v>
      </c>
      <c r="BN7" s="153">
        <v>2655871849</v>
      </c>
      <c r="BO7" s="383">
        <v>2662604225</v>
      </c>
      <c r="BP7" s="151">
        <v>0</v>
      </c>
      <c r="BQ7" s="149">
        <v>0</v>
      </c>
      <c r="BR7" s="153">
        <v>0</v>
      </c>
      <c r="BS7" s="157"/>
      <c r="BT7" s="149">
        <v>6951308</v>
      </c>
      <c r="BU7" s="149">
        <v>11396136</v>
      </c>
      <c r="BV7" s="149">
        <v>11665456</v>
      </c>
      <c r="BW7" s="149">
        <v>11129155</v>
      </c>
      <c r="BX7" s="149">
        <v>11296618</v>
      </c>
      <c r="BY7" s="153">
        <v>52438673</v>
      </c>
      <c r="BZ7" s="154">
        <v>52438673</v>
      </c>
      <c r="CA7" s="151">
        <v>0</v>
      </c>
      <c r="CB7" s="149">
        <v>0</v>
      </c>
      <c r="CC7" s="153">
        <v>0</v>
      </c>
      <c r="CD7" s="157"/>
      <c r="CE7" s="149">
        <v>4002825</v>
      </c>
      <c r="CF7" s="149">
        <v>16129981</v>
      </c>
      <c r="CG7" s="149">
        <v>41019924</v>
      </c>
      <c r="CH7" s="149">
        <v>51907638</v>
      </c>
      <c r="CI7" s="149">
        <v>50994852</v>
      </c>
      <c r="CJ7" s="153">
        <v>164055220</v>
      </c>
      <c r="CK7" s="383">
        <v>164055220</v>
      </c>
      <c r="CL7" s="151">
        <v>0</v>
      </c>
      <c r="CM7" s="149">
        <v>0</v>
      </c>
      <c r="CN7" s="153">
        <v>0</v>
      </c>
      <c r="CO7" s="157"/>
      <c r="CP7" s="149">
        <v>2504092</v>
      </c>
      <c r="CQ7" s="149">
        <v>5620545</v>
      </c>
      <c r="CR7" s="149">
        <v>12767245</v>
      </c>
      <c r="CS7" s="149">
        <v>15603641</v>
      </c>
      <c r="CT7" s="149">
        <v>21583411</v>
      </c>
      <c r="CU7" s="153">
        <v>58078934</v>
      </c>
      <c r="CV7" s="154">
        <v>58078934</v>
      </c>
      <c r="CW7" s="151">
        <v>0</v>
      </c>
      <c r="CX7" s="149">
        <v>0</v>
      </c>
      <c r="CY7" s="153">
        <v>0</v>
      </c>
      <c r="CZ7" s="157"/>
      <c r="DA7" s="149">
        <v>653698892</v>
      </c>
      <c r="DB7" s="149">
        <v>1500813506</v>
      </c>
      <c r="DC7" s="149">
        <v>2824004087</v>
      </c>
      <c r="DD7" s="149">
        <v>4200390039</v>
      </c>
      <c r="DE7" s="149">
        <v>4077676925</v>
      </c>
      <c r="DF7" s="153">
        <v>13256583449</v>
      </c>
      <c r="DG7" s="155">
        <v>13256583449</v>
      </c>
      <c r="DH7" s="151">
        <v>0</v>
      </c>
      <c r="DI7" s="149">
        <v>0</v>
      </c>
      <c r="DJ7" s="153">
        <v>0</v>
      </c>
      <c r="DK7" s="157"/>
      <c r="DL7" s="149">
        <v>177980968</v>
      </c>
      <c r="DM7" s="149">
        <v>628204869</v>
      </c>
      <c r="DN7" s="149">
        <v>1592023709</v>
      </c>
      <c r="DO7" s="149">
        <v>2578494355</v>
      </c>
      <c r="DP7" s="149">
        <v>2670937052</v>
      </c>
      <c r="DQ7" s="153">
        <v>7647640953</v>
      </c>
      <c r="DR7" s="155">
        <v>7647640953</v>
      </c>
      <c r="DS7" s="151">
        <v>0</v>
      </c>
      <c r="DT7" s="149">
        <v>0</v>
      </c>
      <c r="DU7" s="153">
        <v>0</v>
      </c>
      <c r="DV7" s="157"/>
      <c r="DW7" s="149">
        <v>471931278</v>
      </c>
      <c r="DX7" s="149">
        <v>865121591</v>
      </c>
      <c r="DY7" s="149">
        <v>1196406315</v>
      </c>
      <c r="DZ7" s="149">
        <v>1382244438</v>
      </c>
      <c r="EA7" s="149">
        <v>897170879</v>
      </c>
      <c r="EB7" s="153">
        <v>4812874501</v>
      </c>
      <c r="EC7" s="383">
        <v>4812874501</v>
      </c>
      <c r="ED7" s="151">
        <v>0</v>
      </c>
      <c r="EE7" s="149">
        <v>0</v>
      </c>
      <c r="EF7" s="153">
        <v>0</v>
      </c>
      <c r="EG7" s="157"/>
      <c r="EH7" s="149">
        <v>3786646</v>
      </c>
      <c r="EI7" s="149">
        <v>7487046</v>
      </c>
      <c r="EJ7" s="149">
        <v>35574063</v>
      </c>
      <c r="EK7" s="149">
        <v>239651246</v>
      </c>
      <c r="EL7" s="149">
        <v>509568994</v>
      </c>
      <c r="EM7" s="153">
        <v>796067995</v>
      </c>
      <c r="EN7" s="154">
        <v>796067995</v>
      </c>
      <c r="EO7" s="151">
        <v>729395332</v>
      </c>
      <c r="EP7" s="149">
        <v>1540711748</v>
      </c>
      <c r="EQ7" s="150">
        <v>2270107080</v>
      </c>
      <c r="ER7" s="152">
        <v>0</v>
      </c>
      <c r="ES7" s="149">
        <v>5174515082</v>
      </c>
      <c r="ET7" s="149">
        <v>7874583024</v>
      </c>
      <c r="EU7" s="149">
        <v>8424837255</v>
      </c>
      <c r="EV7" s="149">
        <v>8938013990</v>
      </c>
      <c r="EW7" s="149">
        <v>8207347123</v>
      </c>
      <c r="EX7" s="153">
        <v>38619296474</v>
      </c>
      <c r="EY7" s="155">
        <v>40889403554</v>
      </c>
    </row>
    <row r="8" spans="1:155" ht="23.25" customHeight="1">
      <c r="A8" s="66" t="s">
        <v>6</v>
      </c>
      <c r="B8" s="158">
        <v>1846480</v>
      </c>
      <c r="C8" s="159">
        <v>6110222</v>
      </c>
      <c r="D8" s="160">
        <v>7956702</v>
      </c>
      <c r="E8" s="161">
        <v>0</v>
      </c>
      <c r="F8" s="162">
        <v>254375043</v>
      </c>
      <c r="G8" s="163">
        <v>440452309</v>
      </c>
      <c r="H8" s="164">
        <v>536243842</v>
      </c>
      <c r="I8" s="162">
        <v>386913182</v>
      </c>
      <c r="J8" s="164">
        <v>303835519</v>
      </c>
      <c r="K8" s="165">
        <v>1921819895</v>
      </c>
      <c r="L8" s="166">
        <v>1929776597</v>
      </c>
      <c r="M8" s="274">
        <v>0</v>
      </c>
      <c r="N8" s="281">
        <v>0</v>
      </c>
      <c r="O8" s="282">
        <v>0</v>
      </c>
      <c r="P8" s="167"/>
      <c r="Q8" s="132">
        <v>3824078</v>
      </c>
      <c r="R8" s="132">
        <v>10978044</v>
      </c>
      <c r="S8" s="132">
        <v>10544036</v>
      </c>
      <c r="T8" s="132">
        <v>18781058</v>
      </c>
      <c r="U8" s="132">
        <v>17221326</v>
      </c>
      <c r="V8" s="168">
        <v>61348542</v>
      </c>
      <c r="W8" s="384">
        <v>61348542</v>
      </c>
      <c r="X8" s="169">
        <v>0</v>
      </c>
      <c r="Y8" s="132">
        <v>0</v>
      </c>
      <c r="Z8" s="133">
        <v>0</v>
      </c>
      <c r="AA8" s="171"/>
      <c r="AB8" s="132">
        <v>1695936</v>
      </c>
      <c r="AC8" s="132">
        <v>5299164</v>
      </c>
      <c r="AD8" s="132">
        <v>3965976</v>
      </c>
      <c r="AE8" s="132">
        <v>4280076</v>
      </c>
      <c r="AF8" s="132">
        <v>6153264</v>
      </c>
      <c r="AG8" s="133">
        <v>21394416</v>
      </c>
      <c r="AH8" s="134">
        <v>21394416</v>
      </c>
      <c r="AI8" s="169">
        <v>40841</v>
      </c>
      <c r="AJ8" s="132">
        <v>186754</v>
      </c>
      <c r="AK8" s="168">
        <v>227595</v>
      </c>
      <c r="AL8" s="131">
        <v>0</v>
      </c>
      <c r="AM8" s="132">
        <v>19929133</v>
      </c>
      <c r="AN8" s="132">
        <v>41445115</v>
      </c>
      <c r="AO8" s="132">
        <v>74173549</v>
      </c>
      <c r="AP8" s="132">
        <v>45607205</v>
      </c>
      <c r="AQ8" s="132">
        <v>47129929</v>
      </c>
      <c r="AR8" s="133">
        <v>228284931</v>
      </c>
      <c r="AS8" s="384">
        <v>228512526</v>
      </c>
      <c r="AT8" s="277">
        <v>1805639</v>
      </c>
      <c r="AU8" s="271">
        <v>5219164</v>
      </c>
      <c r="AV8" s="133">
        <v>7024803</v>
      </c>
      <c r="AW8" s="131">
        <v>0</v>
      </c>
      <c r="AX8" s="132">
        <v>40171676</v>
      </c>
      <c r="AY8" s="132">
        <v>86261390</v>
      </c>
      <c r="AZ8" s="132">
        <v>93336437</v>
      </c>
      <c r="BA8" s="132">
        <v>91071363</v>
      </c>
      <c r="BB8" s="132">
        <v>63592935</v>
      </c>
      <c r="BC8" s="133">
        <v>374433801</v>
      </c>
      <c r="BD8" s="170">
        <v>381458604</v>
      </c>
      <c r="BE8" s="274">
        <v>0</v>
      </c>
      <c r="BF8" s="281">
        <v>704304</v>
      </c>
      <c r="BG8" s="282">
        <v>704304</v>
      </c>
      <c r="BH8" s="167"/>
      <c r="BI8" s="132">
        <v>187346128</v>
      </c>
      <c r="BJ8" s="132">
        <v>291421105</v>
      </c>
      <c r="BK8" s="132">
        <v>342841951</v>
      </c>
      <c r="BL8" s="132">
        <v>209871764</v>
      </c>
      <c r="BM8" s="132">
        <v>147599750</v>
      </c>
      <c r="BN8" s="133">
        <v>1179080698</v>
      </c>
      <c r="BO8" s="384">
        <v>1179785002</v>
      </c>
      <c r="BP8" s="169">
        <v>0</v>
      </c>
      <c r="BQ8" s="132">
        <v>0</v>
      </c>
      <c r="BR8" s="133">
        <v>0</v>
      </c>
      <c r="BS8" s="172"/>
      <c r="BT8" s="132">
        <v>0</v>
      </c>
      <c r="BU8" s="132">
        <v>554871</v>
      </c>
      <c r="BV8" s="132">
        <v>0</v>
      </c>
      <c r="BW8" s="132">
        <v>1581951</v>
      </c>
      <c r="BX8" s="132">
        <v>734854</v>
      </c>
      <c r="BY8" s="133">
        <v>2871676</v>
      </c>
      <c r="BZ8" s="134">
        <v>2871676</v>
      </c>
      <c r="CA8" s="169">
        <v>0</v>
      </c>
      <c r="CB8" s="132">
        <v>0</v>
      </c>
      <c r="CC8" s="133">
        <v>0</v>
      </c>
      <c r="CD8" s="172"/>
      <c r="CE8" s="132">
        <v>224893</v>
      </c>
      <c r="CF8" s="132">
        <v>987364</v>
      </c>
      <c r="CG8" s="132">
        <v>2769265</v>
      </c>
      <c r="CH8" s="132">
        <v>4686974</v>
      </c>
      <c r="CI8" s="132">
        <v>7407962</v>
      </c>
      <c r="CJ8" s="133">
        <v>16076458</v>
      </c>
      <c r="CK8" s="384">
        <v>16076458</v>
      </c>
      <c r="CL8" s="169">
        <v>0</v>
      </c>
      <c r="CM8" s="132">
        <v>0</v>
      </c>
      <c r="CN8" s="133">
        <v>0</v>
      </c>
      <c r="CO8" s="172"/>
      <c r="CP8" s="132">
        <v>1183199</v>
      </c>
      <c r="CQ8" s="132">
        <v>3505256</v>
      </c>
      <c r="CR8" s="132">
        <v>8612628</v>
      </c>
      <c r="CS8" s="132">
        <v>11032791</v>
      </c>
      <c r="CT8" s="132">
        <v>13995499</v>
      </c>
      <c r="CU8" s="133">
        <v>38329373</v>
      </c>
      <c r="CV8" s="134">
        <v>38329373</v>
      </c>
      <c r="CW8" s="169">
        <v>0</v>
      </c>
      <c r="CX8" s="132">
        <v>0</v>
      </c>
      <c r="CY8" s="133">
        <v>0</v>
      </c>
      <c r="CZ8" s="172"/>
      <c r="DA8" s="132">
        <v>261251619</v>
      </c>
      <c r="DB8" s="132">
        <v>689098981</v>
      </c>
      <c r="DC8" s="132">
        <v>1199584576</v>
      </c>
      <c r="DD8" s="132">
        <v>1841954724</v>
      </c>
      <c r="DE8" s="132">
        <v>1822824823</v>
      </c>
      <c r="DF8" s="133">
        <v>5814714723</v>
      </c>
      <c r="DG8" s="170">
        <v>5814714723</v>
      </c>
      <c r="DH8" s="169">
        <v>0</v>
      </c>
      <c r="DI8" s="132">
        <v>0</v>
      </c>
      <c r="DJ8" s="133">
        <v>0</v>
      </c>
      <c r="DK8" s="172"/>
      <c r="DL8" s="132">
        <v>72281164</v>
      </c>
      <c r="DM8" s="132">
        <v>283649283</v>
      </c>
      <c r="DN8" s="132">
        <v>659458701</v>
      </c>
      <c r="DO8" s="132">
        <v>1112662148</v>
      </c>
      <c r="DP8" s="132">
        <v>1242097012</v>
      </c>
      <c r="DQ8" s="133">
        <v>3370148308</v>
      </c>
      <c r="DR8" s="170">
        <v>3370148308</v>
      </c>
      <c r="DS8" s="169">
        <v>0</v>
      </c>
      <c r="DT8" s="132">
        <v>0</v>
      </c>
      <c r="DU8" s="133">
        <v>0</v>
      </c>
      <c r="DV8" s="172"/>
      <c r="DW8" s="132">
        <v>188207372</v>
      </c>
      <c r="DX8" s="132">
        <v>402243647</v>
      </c>
      <c r="DY8" s="132">
        <v>530288884</v>
      </c>
      <c r="DZ8" s="132">
        <v>652754092</v>
      </c>
      <c r="EA8" s="132">
        <v>429817942</v>
      </c>
      <c r="EB8" s="133">
        <v>2203311937</v>
      </c>
      <c r="EC8" s="384">
        <v>2203311937</v>
      </c>
      <c r="ED8" s="169">
        <v>0</v>
      </c>
      <c r="EE8" s="132">
        <v>0</v>
      </c>
      <c r="EF8" s="133">
        <v>0</v>
      </c>
      <c r="EG8" s="172"/>
      <c r="EH8" s="132">
        <v>763083</v>
      </c>
      <c r="EI8" s="132">
        <v>3206051</v>
      </c>
      <c r="EJ8" s="132">
        <v>9836991</v>
      </c>
      <c r="EK8" s="132">
        <v>76538484</v>
      </c>
      <c r="EL8" s="132">
        <v>150909869</v>
      </c>
      <c r="EM8" s="133">
        <v>241254478</v>
      </c>
      <c r="EN8" s="134">
        <v>241254478</v>
      </c>
      <c r="EO8" s="169">
        <v>263235694</v>
      </c>
      <c r="EP8" s="132">
        <v>653758823</v>
      </c>
      <c r="EQ8" s="168">
        <v>916994517</v>
      </c>
      <c r="ER8" s="131">
        <v>0</v>
      </c>
      <c r="ES8" s="132">
        <v>1893840172</v>
      </c>
      <c r="ET8" s="132">
        <v>3653203567</v>
      </c>
      <c r="EU8" s="132">
        <v>3665363693</v>
      </c>
      <c r="EV8" s="132">
        <v>3880099468</v>
      </c>
      <c r="EW8" s="132">
        <v>3628991785</v>
      </c>
      <c r="EX8" s="133">
        <v>16721498685</v>
      </c>
      <c r="EY8" s="170">
        <v>17638493202</v>
      </c>
    </row>
    <row r="9" spans="1:155" ht="23.25" customHeight="1">
      <c r="A9" s="66" t="s">
        <v>7</v>
      </c>
      <c r="B9" s="158">
        <v>949082</v>
      </c>
      <c r="C9" s="159">
        <v>3711051</v>
      </c>
      <c r="D9" s="160">
        <v>4660133</v>
      </c>
      <c r="E9" s="173">
        <v>0</v>
      </c>
      <c r="F9" s="159">
        <v>130775005</v>
      </c>
      <c r="G9" s="174">
        <v>159304583</v>
      </c>
      <c r="H9" s="160">
        <v>182609462</v>
      </c>
      <c r="I9" s="159">
        <v>144996197</v>
      </c>
      <c r="J9" s="160">
        <v>107068563</v>
      </c>
      <c r="K9" s="175">
        <v>724753810</v>
      </c>
      <c r="L9" s="166">
        <v>729413943</v>
      </c>
      <c r="M9" s="274">
        <v>0</v>
      </c>
      <c r="N9" s="281">
        <v>0</v>
      </c>
      <c r="O9" s="282">
        <v>0</v>
      </c>
      <c r="P9" s="167"/>
      <c r="Q9" s="132">
        <v>4543441</v>
      </c>
      <c r="R9" s="132">
        <v>6817069</v>
      </c>
      <c r="S9" s="132">
        <v>7646665</v>
      </c>
      <c r="T9" s="132">
        <v>12520555</v>
      </c>
      <c r="U9" s="132">
        <v>6525833</v>
      </c>
      <c r="V9" s="168">
        <v>38053563</v>
      </c>
      <c r="W9" s="384">
        <v>38053563</v>
      </c>
      <c r="X9" s="169">
        <v>0</v>
      </c>
      <c r="Y9" s="132">
        <v>0</v>
      </c>
      <c r="Z9" s="133">
        <v>0</v>
      </c>
      <c r="AA9" s="171"/>
      <c r="AB9" s="132">
        <v>1136738</v>
      </c>
      <c r="AC9" s="132">
        <v>1639766</v>
      </c>
      <c r="AD9" s="132">
        <v>1062119</v>
      </c>
      <c r="AE9" s="132">
        <v>1196092</v>
      </c>
      <c r="AF9" s="132">
        <v>1204044</v>
      </c>
      <c r="AG9" s="133">
        <v>6238759</v>
      </c>
      <c r="AH9" s="134">
        <v>6238759</v>
      </c>
      <c r="AI9" s="169">
        <v>181198</v>
      </c>
      <c r="AJ9" s="132">
        <v>472872</v>
      </c>
      <c r="AK9" s="168">
        <v>654070</v>
      </c>
      <c r="AL9" s="131">
        <v>0</v>
      </c>
      <c r="AM9" s="132">
        <v>18532573</v>
      </c>
      <c r="AN9" s="132">
        <v>23661571</v>
      </c>
      <c r="AO9" s="132">
        <v>32140354</v>
      </c>
      <c r="AP9" s="132">
        <v>21189279</v>
      </c>
      <c r="AQ9" s="132">
        <v>14128363</v>
      </c>
      <c r="AR9" s="133">
        <v>109652140</v>
      </c>
      <c r="AS9" s="384">
        <v>110306210</v>
      </c>
      <c r="AT9" s="277">
        <v>767884</v>
      </c>
      <c r="AU9" s="271">
        <v>1598940</v>
      </c>
      <c r="AV9" s="133">
        <v>2366824</v>
      </c>
      <c r="AW9" s="131">
        <v>0</v>
      </c>
      <c r="AX9" s="132">
        <v>18330861</v>
      </c>
      <c r="AY9" s="132">
        <v>25073278</v>
      </c>
      <c r="AZ9" s="132">
        <v>23824226</v>
      </c>
      <c r="BA9" s="132">
        <v>22337061</v>
      </c>
      <c r="BB9" s="132">
        <v>17521764</v>
      </c>
      <c r="BC9" s="133">
        <v>107087190</v>
      </c>
      <c r="BD9" s="170">
        <v>109454014</v>
      </c>
      <c r="BE9" s="274">
        <v>0</v>
      </c>
      <c r="BF9" s="281">
        <v>1639239</v>
      </c>
      <c r="BG9" s="282">
        <v>1639239</v>
      </c>
      <c r="BH9" s="167"/>
      <c r="BI9" s="132">
        <v>86314102</v>
      </c>
      <c r="BJ9" s="132">
        <v>94407080</v>
      </c>
      <c r="BK9" s="132">
        <v>98821348</v>
      </c>
      <c r="BL9" s="132">
        <v>66604667</v>
      </c>
      <c r="BM9" s="132">
        <v>43006390</v>
      </c>
      <c r="BN9" s="133">
        <v>389153587</v>
      </c>
      <c r="BO9" s="384">
        <v>390792826</v>
      </c>
      <c r="BP9" s="169">
        <v>0</v>
      </c>
      <c r="BQ9" s="132">
        <v>0</v>
      </c>
      <c r="BR9" s="133">
        <v>0</v>
      </c>
      <c r="BS9" s="172"/>
      <c r="BT9" s="132">
        <v>0</v>
      </c>
      <c r="BU9" s="132">
        <v>0</v>
      </c>
      <c r="BV9" s="132">
        <v>0</v>
      </c>
      <c r="BW9" s="132">
        <v>0</v>
      </c>
      <c r="BX9" s="132">
        <v>0</v>
      </c>
      <c r="BY9" s="133">
        <v>0</v>
      </c>
      <c r="BZ9" s="134">
        <v>0</v>
      </c>
      <c r="CA9" s="169">
        <v>0</v>
      </c>
      <c r="CB9" s="132">
        <v>0</v>
      </c>
      <c r="CC9" s="133">
        <v>0</v>
      </c>
      <c r="CD9" s="172"/>
      <c r="CE9" s="132">
        <v>1631755</v>
      </c>
      <c r="CF9" s="132">
        <v>7705819</v>
      </c>
      <c r="CG9" s="132">
        <v>18589567</v>
      </c>
      <c r="CH9" s="132">
        <v>20276298</v>
      </c>
      <c r="CI9" s="132">
        <v>23013719</v>
      </c>
      <c r="CJ9" s="133">
        <v>71217158</v>
      </c>
      <c r="CK9" s="384">
        <v>71217158</v>
      </c>
      <c r="CL9" s="169">
        <v>0</v>
      </c>
      <c r="CM9" s="132">
        <v>0</v>
      </c>
      <c r="CN9" s="133">
        <v>0</v>
      </c>
      <c r="CO9" s="172"/>
      <c r="CP9" s="132">
        <v>285535</v>
      </c>
      <c r="CQ9" s="132">
        <v>0</v>
      </c>
      <c r="CR9" s="132">
        <v>525183</v>
      </c>
      <c r="CS9" s="132">
        <v>872245</v>
      </c>
      <c r="CT9" s="132">
        <v>1668450</v>
      </c>
      <c r="CU9" s="133">
        <v>3351413</v>
      </c>
      <c r="CV9" s="134">
        <v>3351413</v>
      </c>
      <c r="CW9" s="169">
        <v>0</v>
      </c>
      <c r="CX9" s="132">
        <v>0</v>
      </c>
      <c r="CY9" s="133">
        <v>0</v>
      </c>
      <c r="CZ9" s="172"/>
      <c r="DA9" s="132">
        <v>110573714</v>
      </c>
      <c r="DB9" s="132">
        <v>176623788</v>
      </c>
      <c r="DC9" s="132">
        <v>332533498</v>
      </c>
      <c r="DD9" s="132">
        <v>486510741</v>
      </c>
      <c r="DE9" s="132">
        <v>511083005</v>
      </c>
      <c r="DF9" s="133">
        <v>1617324746</v>
      </c>
      <c r="DG9" s="170">
        <v>1617324746</v>
      </c>
      <c r="DH9" s="169">
        <v>0</v>
      </c>
      <c r="DI9" s="132">
        <v>0</v>
      </c>
      <c r="DJ9" s="133">
        <v>0</v>
      </c>
      <c r="DK9" s="172"/>
      <c r="DL9" s="132">
        <v>42656929</v>
      </c>
      <c r="DM9" s="132">
        <v>89201371</v>
      </c>
      <c r="DN9" s="132">
        <v>211840699</v>
      </c>
      <c r="DO9" s="132">
        <v>295784937</v>
      </c>
      <c r="DP9" s="132">
        <v>312973663</v>
      </c>
      <c r="DQ9" s="133">
        <v>952457599</v>
      </c>
      <c r="DR9" s="170">
        <v>952457599</v>
      </c>
      <c r="DS9" s="169">
        <v>0</v>
      </c>
      <c r="DT9" s="132">
        <v>0</v>
      </c>
      <c r="DU9" s="133">
        <v>0</v>
      </c>
      <c r="DV9" s="172"/>
      <c r="DW9" s="132">
        <v>67439467</v>
      </c>
      <c r="DX9" s="132">
        <v>85639626</v>
      </c>
      <c r="DY9" s="132">
        <v>113949181</v>
      </c>
      <c r="DZ9" s="132">
        <v>138495092</v>
      </c>
      <c r="EA9" s="132">
        <v>87607857</v>
      </c>
      <c r="EB9" s="133">
        <v>493131223</v>
      </c>
      <c r="EC9" s="384">
        <v>493131223</v>
      </c>
      <c r="ED9" s="169">
        <v>0</v>
      </c>
      <c r="EE9" s="132">
        <v>0</v>
      </c>
      <c r="EF9" s="133">
        <v>0</v>
      </c>
      <c r="EG9" s="172"/>
      <c r="EH9" s="132">
        <v>477318</v>
      </c>
      <c r="EI9" s="132">
        <v>1782791</v>
      </c>
      <c r="EJ9" s="132">
        <v>6743618</v>
      </c>
      <c r="EK9" s="132">
        <v>52230712</v>
      </c>
      <c r="EL9" s="132">
        <v>110501485</v>
      </c>
      <c r="EM9" s="133">
        <v>171735924</v>
      </c>
      <c r="EN9" s="134">
        <v>171735924</v>
      </c>
      <c r="EO9" s="169">
        <v>132358882</v>
      </c>
      <c r="EP9" s="132">
        <v>224269137</v>
      </c>
      <c r="EQ9" s="168">
        <v>356628019</v>
      </c>
      <c r="ER9" s="131">
        <v>0</v>
      </c>
      <c r="ES9" s="132">
        <v>895076252</v>
      </c>
      <c r="ET9" s="132">
        <v>1011272407</v>
      </c>
      <c r="EU9" s="132">
        <v>1086238265</v>
      </c>
      <c r="EV9" s="132">
        <v>1184677875</v>
      </c>
      <c r="EW9" s="132">
        <v>1128385548</v>
      </c>
      <c r="EX9" s="133">
        <v>5305650347</v>
      </c>
      <c r="EY9" s="170">
        <v>5662278366</v>
      </c>
    </row>
    <row r="10" spans="1:155" ht="23.25" customHeight="1">
      <c r="A10" s="66" t="s">
        <v>15</v>
      </c>
      <c r="B10" s="158">
        <v>380713</v>
      </c>
      <c r="C10" s="159">
        <v>1451325</v>
      </c>
      <c r="D10" s="160">
        <v>1832038</v>
      </c>
      <c r="E10" s="161">
        <v>0</v>
      </c>
      <c r="F10" s="162">
        <v>40528451</v>
      </c>
      <c r="G10" s="163">
        <v>69472207</v>
      </c>
      <c r="H10" s="164">
        <v>81988264</v>
      </c>
      <c r="I10" s="162">
        <v>55760829</v>
      </c>
      <c r="J10" s="164">
        <v>36695763</v>
      </c>
      <c r="K10" s="165">
        <v>284445514</v>
      </c>
      <c r="L10" s="166">
        <v>286277552</v>
      </c>
      <c r="M10" s="274">
        <v>0</v>
      </c>
      <c r="N10" s="281">
        <v>0</v>
      </c>
      <c r="O10" s="282">
        <v>0</v>
      </c>
      <c r="P10" s="167"/>
      <c r="Q10" s="132">
        <v>0</v>
      </c>
      <c r="R10" s="132">
        <v>0</v>
      </c>
      <c r="S10" s="132">
        <v>0</v>
      </c>
      <c r="T10" s="132">
        <v>0</v>
      </c>
      <c r="U10" s="132">
        <v>0</v>
      </c>
      <c r="V10" s="168">
        <v>0</v>
      </c>
      <c r="W10" s="384">
        <v>0</v>
      </c>
      <c r="X10" s="169">
        <v>0</v>
      </c>
      <c r="Y10" s="132">
        <v>0</v>
      </c>
      <c r="Z10" s="133">
        <v>0</v>
      </c>
      <c r="AA10" s="171"/>
      <c r="AB10" s="132">
        <v>58854</v>
      </c>
      <c r="AC10" s="132">
        <v>157111</v>
      </c>
      <c r="AD10" s="132">
        <v>39236</v>
      </c>
      <c r="AE10" s="132">
        <v>49045</v>
      </c>
      <c r="AF10" s="132">
        <v>225460</v>
      </c>
      <c r="AG10" s="133">
        <v>529706</v>
      </c>
      <c r="AH10" s="134">
        <v>529706</v>
      </c>
      <c r="AI10" s="169">
        <v>0</v>
      </c>
      <c r="AJ10" s="132">
        <v>0</v>
      </c>
      <c r="AK10" s="168">
        <v>0</v>
      </c>
      <c r="AL10" s="131">
        <v>0</v>
      </c>
      <c r="AM10" s="132">
        <v>1151574</v>
      </c>
      <c r="AN10" s="132">
        <v>2423490</v>
      </c>
      <c r="AO10" s="132">
        <v>6186843</v>
      </c>
      <c r="AP10" s="132">
        <v>5556650</v>
      </c>
      <c r="AQ10" s="132">
        <v>5977976</v>
      </c>
      <c r="AR10" s="133">
        <v>21296533</v>
      </c>
      <c r="AS10" s="384">
        <v>21296533</v>
      </c>
      <c r="AT10" s="277">
        <v>380713</v>
      </c>
      <c r="AU10" s="271">
        <v>761607</v>
      </c>
      <c r="AV10" s="133">
        <v>1142320</v>
      </c>
      <c r="AW10" s="131">
        <v>0</v>
      </c>
      <c r="AX10" s="132">
        <v>5394846</v>
      </c>
      <c r="AY10" s="132">
        <v>8627450</v>
      </c>
      <c r="AZ10" s="132">
        <v>5517878</v>
      </c>
      <c r="BA10" s="132">
        <v>7579181</v>
      </c>
      <c r="BB10" s="132">
        <v>5708123</v>
      </c>
      <c r="BC10" s="133">
        <v>32827478</v>
      </c>
      <c r="BD10" s="170">
        <v>33969798</v>
      </c>
      <c r="BE10" s="274">
        <v>0</v>
      </c>
      <c r="BF10" s="281">
        <v>689718</v>
      </c>
      <c r="BG10" s="282">
        <v>689718</v>
      </c>
      <c r="BH10" s="167"/>
      <c r="BI10" s="132">
        <v>33341648</v>
      </c>
      <c r="BJ10" s="132">
        <v>57403241</v>
      </c>
      <c r="BK10" s="132">
        <v>67427043</v>
      </c>
      <c r="BL10" s="132">
        <v>40759817</v>
      </c>
      <c r="BM10" s="132">
        <v>23960515</v>
      </c>
      <c r="BN10" s="133">
        <v>222892264</v>
      </c>
      <c r="BO10" s="384">
        <v>223581982</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581529</v>
      </c>
      <c r="CF10" s="132">
        <v>860915</v>
      </c>
      <c r="CG10" s="132">
        <v>2817264</v>
      </c>
      <c r="CH10" s="132">
        <v>1816136</v>
      </c>
      <c r="CI10" s="132">
        <v>823689</v>
      </c>
      <c r="CJ10" s="133">
        <v>6899533</v>
      </c>
      <c r="CK10" s="384">
        <v>6899533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29780336</v>
      </c>
      <c r="DB10" s="132">
        <v>118045346</v>
      </c>
      <c r="DC10" s="132">
        <v>226308075</v>
      </c>
      <c r="DD10" s="132">
        <v>333490108</v>
      </c>
      <c r="DE10" s="132">
        <v>328239509</v>
      </c>
      <c r="DF10" s="133">
        <v>1035863374</v>
      </c>
      <c r="DG10" s="170">
        <v>1035863374</v>
      </c>
      <c r="DH10" s="169">
        <v>0</v>
      </c>
      <c r="DI10" s="132">
        <v>0</v>
      </c>
      <c r="DJ10" s="133">
        <v>0</v>
      </c>
      <c r="DK10" s="172"/>
      <c r="DL10" s="132">
        <v>11487954</v>
      </c>
      <c r="DM10" s="132">
        <v>73908364</v>
      </c>
      <c r="DN10" s="132">
        <v>152950147</v>
      </c>
      <c r="DO10" s="132">
        <v>198835407</v>
      </c>
      <c r="DP10" s="132">
        <v>190076957</v>
      </c>
      <c r="DQ10" s="133">
        <v>627258829</v>
      </c>
      <c r="DR10" s="170">
        <v>627258829</v>
      </c>
      <c r="DS10" s="169">
        <v>0</v>
      </c>
      <c r="DT10" s="132">
        <v>0</v>
      </c>
      <c r="DU10" s="133">
        <v>0</v>
      </c>
      <c r="DV10" s="172"/>
      <c r="DW10" s="132">
        <v>18292382</v>
      </c>
      <c r="DX10" s="132">
        <v>43796475</v>
      </c>
      <c r="DY10" s="132">
        <v>71010647</v>
      </c>
      <c r="DZ10" s="132">
        <v>92601251</v>
      </c>
      <c r="EA10" s="132">
        <v>69435222</v>
      </c>
      <c r="EB10" s="133">
        <v>295135977</v>
      </c>
      <c r="EC10" s="384">
        <v>295135977</v>
      </c>
      <c r="ED10" s="169">
        <v>0</v>
      </c>
      <c r="EE10" s="132">
        <v>0</v>
      </c>
      <c r="EF10" s="133">
        <v>0</v>
      </c>
      <c r="EG10" s="172"/>
      <c r="EH10" s="132">
        <v>0</v>
      </c>
      <c r="EI10" s="132">
        <v>340507</v>
      </c>
      <c r="EJ10" s="132">
        <v>2347281</v>
      </c>
      <c r="EK10" s="132">
        <v>42053450</v>
      </c>
      <c r="EL10" s="132">
        <v>68727330</v>
      </c>
      <c r="EM10" s="133">
        <v>113468568</v>
      </c>
      <c r="EN10" s="134">
        <v>113468568</v>
      </c>
      <c r="EO10" s="169">
        <v>39267571</v>
      </c>
      <c r="EP10" s="132">
        <v>117158309</v>
      </c>
      <c r="EQ10" s="168">
        <v>156425880</v>
      </c>
      <c r="ER10" s="131">
        <v>0</v>
      </c>
      <c r="ES10" s="132">
        <v>277067909</v>
      </c>
      <c r="ET10" s="132">
        <v>584599609</v>
      </c>
      <c r="EU10" s="132">
        <v>637915056</v>
      </c>
      <c r="EV10" s="132">
        <v>647491963</v>
      </c>
      <c r="EW10" s="132">
        <v>602723203</v>
      </c>
      <c r="EX10" s="133">
        <v>2749797740</v>
      </c>
      <c r="EY10" s="170">
        <v>2906223620</v>
      </c>
    </row>
    <row r="11" spans="1:155" ht="23.25" customHeight="1">
      <c r="A11" s="66" t="s">
        <v>8</v>
      </c>
      <c r="B11" s="158">
        <v>86887</v>
      </c>
      <c r="C11" s="159">
        <v>253686</v>
      </c>
      <c r="D11" s="160">
        <v>340573</v>
      </c>
      <c r="E11" s="173">
        <v>0</v>
      </c>
      <c r="F11" s="159">
        <v>36531443</v>
      </c>
      <c r="G11" s="174">
        <v>46197503</v>
      </c>
      <c r="H11" s="160">
        <v>54411279</v>
      </c>
      <c r="I11" s="159">
        <v>41676366</v>
      </c>
      <c r="J11" s="160">
        <v>29270654</v>
      </c>
      <c r="K11" s="175">
        <v>208087245</v>
      </c>
      <c r="L11" s="166">
        <v>208427818</v>
      </c>
      <c r="M11" s="274">
        <v>0</v>
      </c>
      <c r="N11" s="281">
        <v>0</v>
      </c>
      <c r="O11" s="282">
        <v>0</v>
      </c>
      <c r="P11" s="167"/>
      <c r="Q11" s="132">
        <v>1041920</v>
      </c>
      <c r="R11" s="132">
        <v>728311</v>
      </c>
      <c r="S11" s="132">
        <v>1297335</v>
      </c>
      <c r="T11" s="132">
        <v>1406177</v>
      </c>
      <c r="U11" s="132">
        <v>694860</v>
      </c>
      <c r="V11" s="168">
        <v>5168603</v>
      </c>
      <c r="W11" s="384">
        <v>5168603</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5498797</v>
      </c>
      <c r="AN11" s="132">
        <v>7934889</v>
      </c>
      <c r="AO11" s="132">
        <v>9515565</v>
      </c>
      <c r="AP11" s="132">
        <v>5798187</v>
      </c>
      <c r="AQ11" s="132">
        <v>4184064</v>
      </c>
      <c r="AR11" s="133">
        <v>32931502</v>
      </c>
      <c r="AS11" s="384">
        <v>32968940</v>
      </c>
      <c r="AT11" s="277">
        <v>49449</v>
      </c>
      <c r="AU11" s="271">
        <v>253686</v>
      </c>
      <c r="AV11" s="133">
        <v>303135</v>
      </c>
      <c r="AW11" s="131">
        <v>0</v>
      </c>
      <c r="AX11" s="132">
        <v>2239871</v>
      </c>
      <c r="AY11" s="132">
        <v>3539687</v>
      </c>
      <c r="AZ11" s="132">
        <v>3011526</v>
      </c>
      <c r="BA11" s="132">
        <v>1616735</v>
      </c>
      <c r="BB11" s="132">
        <v>633343</v>
      </c>
      <c r="BC11" s="133">
        <v>11041162</v>
      </c>
      <c r="BD11" s="170">
        <v>11344297</v>
      </c>
      <c r="BE11" s="274">
        <v>0</v>
      </c>
      <c r="BF11" s="281">
        <v>0</v>
      </c>
      <c r="BG11" s="282">
        <v>0</v>
      </c>
      <c r="BH11" s="167"/>
      <c r="BI11" s="132">
        <v>27750855</v>
      </c>
      <c r="BJ11" s="132">
        <v>33994616</v>
      </c>
      <c r="BK11" s="132">
        <v>40586853</v>
      </c>
      <c r="BL11" s="132">
        <v>32855267</v>
      </c>
      <c r="BM11" s="132">
        <v>23758387</v>
      </c>
      <c r="BN11" s="133">
        <v>158945978</v>
      </c>
      <c r="BO11" s="384">
        <v>158945978</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55168563</v>
      </c>
      <c r="DB11" s="132">
        <v>97813972</v>
      </c>
      <c r="DC11" s="132">
        <v>175971219</v>
      </c>
      <c r="DD11" s="132">
        <v>267899251</v>
      </c>
      <c r="DE11" s="132">
        <v>227309514</v>
      </c>
      <c r="DF11" s="133">
        <v>824162519</v>
      </c>
      <c r="DG11" s="170">
        <v>824162519</v>
      </c>
      <c r="DH11" s="169">
        <v>0</v>
      </c>
      <c r="DI11" s="132">
        <v>0</v>
      </c>
      <c r="DJ11" s="133">
        <v>0</v>
      </c>
      <c r="DK11" s="172"/>
      <c r="DL11" s="132">
        <v>13290926</v>
      </c>
      <c r="DM11" s="132">
        <v>33218566</v>
      </c>
      <c r="DN11" s="132">
        <v>97356512</v>
      </c>
      <c r="DO11" s="132">
        <v>189459562</v>
      </c>
      <c r="DP11" s="132">
        <v>177974121</v>
      </c>
      <c r="DQ11" s="133">
        <v>511299687</v>
      </c>
      <c r="DR11" s="170">
        <v>511299687</v>
      </c>
      <c r="DS11" s="169">
        <v>0</v>
      </c>
      <c r="DT11" s="132">
        <v>0</v>
      </c>
      <c r="DU11" s="133">
        <v>0</v>
      </c>
      <c r="DV11" s="172"/>
      <c r="DW11" s="132">
        <v>41877637</v>
      </c>
      <c r="DX11" s="132">
        <v>63960527</v>
      </c>
      <c r="DY11" s="132">
        <v>74585684</v>
      </c>
      <c r="DZ11" s="132">
        <v>73566999</v>
      </c>
      <c r="EA11" s="132">
        <v>35352055</v>
      </c>
      <c r="EB11" s="133">
        <v>289342902</v>
      </c>
      <c r="EC11" s="384">
        <v>289342902</v>
      </c>
      <c r="ED11" s="169">
        <v>0</v>
      </c>
      <c r="EE11" s="132">
        <v>0</v>
      </c>
      <c r="EF11" s="133">
        <v>0</v>
      </c>
      <c r="EG11" s="172"/>
      <c r="EH11" s="132">
        <v>0</v>
      </c>
      <c r="EI11" s="132">
        <v>634879</v>
      </c>
      <c r="EJ11" s="132">
        <v>4029023</v>
      </c>
      <c r="EK11" s="132">
        <v>4872690</v>
      </c>
      <c r="EL11" s="132">
        <v>13983338</v>
      </c>
      <c r="EM11" s="133">
        <v>23519930</v>
      </c>
      <c r="EN11" s="134">
        <v>23519930</v>
      </c>
      <c r="EO11" s="169">
        <v>29098373</v>
      </c>
      <c r="EP11" s="132">
        <v>66859911</v>
      </c>
      <c r="EQ11" s="168">
        <v>95958284</v>
      </c>
      <c r="ER11" s="131">
        <v>0</v>
      </c>
      <c r="ES11" s="132">
        <v>374115362</v>
      </c>
      <c r="ET11" s="132">
        <v>410861341</v>
      </c>
      <c r="EU11" s="132">
        <v>463400755</v>
      </c>
      <c r="EV11" s="132">
        <v>528628508</v>
      </c>
      <c r="EW11" s="132">
        <v>430332163</v>
      </c>
      <c r="EX11" s="133">
        <v>2207338129</v>
      </c>
      <c r="EY11" s="170">
        <v>2303296413</v>
      </c>
    </row>
    <row r="12" spans="1:155" ht="23.25" customHeight="1">
      <c r="A12" s="66" t="s">
        <v>9</v>
      </c>
      <c r="B12" s="158">
        <v>187425</v>
      </c>
      <c r="C12" s="159">
        <v>601506</v>
      </c>
      <c r="D12" s="160">
        <v>788931</v>
      </c>
      <c r="E12" s="161">
        <v>0</v>
      </c>
      <c r="F12" s="162">
        <v>13475241</v>
      </c>
      <c r="G12" s="163">
        <v>23936774</v>
      </c>
      <c r="H12" s="164">
        <v>36236259</v>
      </c>
      <c r="I12" s="162">
        <v>26852363</v>
      </c>
      <c r="J12" s="164">
        <v>18096827</v>
      </c>
      <c r="K12" s="165">
        <v>118597464</v>
      </c>
      <c r="L12" s="166">
        <v>119386395</v>
      </c>
      <c r="M12" s="274">
        <v>0</v>
      </c>
      <c r="N12" s="281">
        <v>0</v>
      </c>
      <c r="O12" s="282">
        <v>0</v>
      </c>
      <c r="P12" s="167"/>
      <c r="Q12" s="132">
        <v>181509</v>
      </c>
      <c r="R12" s="132">
        <v>0</v>
      </c>
      <c r="S12" s="132">
        <v>148491</v>
      </c>
      <c r="T12" s="132">
        <v>0</v>
      </c>
      <c r="U12" s="132">
        <v>2525280</v>
      </c>
      <c r="V12" s="168">
        <v>2855280</v>
      </c>
      <c r="W12" s="384">
        <v>2855280</v>
      </c>
      <c r="X12" s="169">
        <v>0</v>
      </c>
      <c r="Y12" s="132">
        <v>0</v>
      </c>
      <c r="Z12" s="133">
        <v>0</v>
      </c>
      <c r="AA12" s="171"/>
      <c r="AB12" s="132">
        <v>78472</v>
      </c>
      <c r="AC12" s="132">
        <v>133209</v>
      </c>
      <c r="AD12" s="132">
        <v>103782</v>
      </c>
      <c r="AE12" s="132">
        <v>307903</v>
      </c>
      <c r="AF12" s="132">
        <v>262445</v>
      </c>
      <c r="AG12" s="133">
        <v>885811</v>
      </c>
      <c r="AH12" s="134">
        <v>885811</v>
      </c>
      <c r="AI12" s="169">
        <v>0</v>
      </c>
      <c r="AJ12" s="132">
        <v>0</v>
      </c>
      <c r="AK12" s="168">
        <v>0</v>
      </c>
      <c r="AL12" s="131">
        <v>0</v>
      </c>
      <c r="AM12" s="132">
        <v>253267</v>
      </c>
      <c r="AN12" s="132">
        <v>1204163</v>
      </c>
      <c r="AO12" s="132">
        <v>2551182</v>
      </c>
      <c r="AP12" s="132">
        <v>1670509</v>
      </c>
      <c r="AQ12" s="132">
        <v>1893834</v>
      </c>
      <c r="AR12" s="133">
        <v>7572955</v>
      </c>
      <c r="AS12" s="384">
        <v>7572955</v>
      </c>
      <c r="AT12" s="277">
        <v>187425</v>
      </c>
      <c r="AU12" s="271">
        <v>374481</v>
      </c>
      <c r="AV12" s="133">
        <v>561906</v>
      </c>
      <c r="AW12" s="131">
        <v>0</v>
      </c>
      <c r="AX12" s="132">
        <v>4499501</v>
      </c>
      <c r="AY12" s="132">
        <v>4404330</v>
      </c>
      <c r="AZ12" s="132">
        <v>6398639</v>
      </c>
      <c r="BA12" s="132">
        <v>6033962</v>
      </c>
      <c r="BB12" s="132">
        <v>2243992</v>
      </c>
      <c r="BC12" s="133">
        <v>23580424</v>
      </c>
      <c r="BD12" s="170">
        <v>24142330</v>
      </c>
      <c r="BE12" s="274">
        <v>0</v>
      </c>
      <c r="BF12" s="281">
        <v>227025</v>
      </c>
      <c r="BG12" s="282">
        <v>227025</v>
      </c>
      <c r="BH12" s="167"/>
      <c r="BI12" s="132">
        <v>8451653</v>
      </c>
      <c r="BJ12" s="132">
        <v>13859155</v>
      </c>
      <c r="BK12" s="132">
        <v>20465898</v>
      </c>
      <c r="BL12" s="132">
        <v>11596647</v>
      </c>
      <c r="BM12" s="132">
        <v>6486238</v>
      </c>
      <c r="BN12" s="133">
        <v>60859591</v>
      </c>
      <c r="BO12" s="384">
        <v>61086616</v>
      </c>
      <c r="BP12" s="169">
        <v>0</v>
      </c>
      <c r="BQ12" s="132">
        <v>0</v>
      </c>
      <c r="BR12" s="133">
        <v>0</v>
      </c>
      <c r="BS12" s="172"/>
      <c r="BT12" s="132">
        <v>0</v>
      </c>
      <c r="BU12" s="132">
        <v>1444784</v>
      </c>
      <c r="BV12" s="132">
        <v>2011640</v>
      </c>
      <c r="BW12" s="132">
        <v>3268123</v>
      </c>
      <c r="BX12" s="132">
        <v>1862013</v>
      </c>
      <c r="BY12" s="133">
        <v>8586560</v>
      </c>
      <c r="BZ12" s="134">
        <v>8586560</v>
      </c>
      <c r="CA12" s="169">
        <v>0</v>
      </c>
      <c r="CB12" s="132">
        <v>0</v>
      </c>
      <c r="CC12" s="133">
        <v>0</v>
      </c>
      <c r="CD12" s="172"/>
      <c r="CE12" s="132">
        <v>0</v>
      </c>
      <c r="CF12" s="132">
        <v>2146447</v>
      </c>
      <c r="CG12" s="132">
        <v>4306939</v>
      </c>
      <c r="CH12" s="132">
        <v>3975219</v>
      </c>
      <c r="CI12" s="132">
        <v>2823025</v>
      </c>
      <c r="CJ12" s="133">
        <v>13251630</v>
      </c>
      <c r="CK12" s="384">
        <v>13251630</v>
      </c>
      <c r="CL12" s="169">
        <v>0</v>
      </c>
      <c r="CM12" s="132">
        <v>0</v>
      </c>
      <c r="CN12" s="133">
        <v>0</v>
      </c>
      <c r="CO12" s="172"/>
      <c r="CP12" s="132">
        <v>10839</v>
      </c>
      <c r="CQ12" s="132">
        <v>744686</v>
      </c>
      <c r="CR12" s="132">
        <v>249688</v>
      </c>
      <c r="CS12" s="132">
        <v>0</v>
      </c>
      <c r="CT12" s="132">
        <v>0</v>
      </c>
      <c r="CU12" s="133">
        <v>1005213</v>
      </c>
      <c r="CV12" s="134">
        <v>1005213</v>
      </c>
      <c r="CW12" s="169">
        <v>0</v>
      </c>
      <c r="CX12" s="132">
        <v>0</v>
      </c>
      <c r="CY12" s="133">
        <v>0</v>
      </c>
      <c r="CZ12" s="172"/>
      <c r="DA12" s="132">
        <v>14833488</v>
      </c>
      <c r="DB12" s="132">
        <v>34241680</v>
      </c>
      <c r="DC12" s="132">
        <v>74330224</v>
      </c>
      <c r="DD12" s="132">
        <v>115788670</v>
      </c>
      <c r="DE12" s="132">
        <v>118349917</v>
      </c>
      <c r="DF12" s="133">
        <v>357543979</v>
      </c>
      <c r="DG12" s="170">
        <v>357543979</v>
      </c>
      <c r="DH12" s="169">
        <v>0</v>
      </c>
      <c r="DI12" s="132">
        <v>0</v>
      </c>
      <c r="DJ12" s="133">
        <v>0</v>
      </c>
      <c r="DK12" s="172"/>
      <c r="DL12" s="132">
        <v>3899937</v>
      </c>
      <c r="DM12" s="132">
        <v>15834361</v>
      </c>
      <c r="DN12" s="132">
        <v>42592960</v>
      </c>
      <c r="DO12" s="132">
        <v>64980765</v>
      </c>
      <c r="DP12" s="132">
        <v>62816550</v>
      </c>
      <c r="DQ12" s="133">
        <v>190124573</v>
      </c>
      <c r="DR12" s="170">
        <v>190124573</v>
      </c>
      <c r="DS12" s="169">
        <v>0</v>
      </c>
      <c r="DT12" s="132">
        <v>0</v>
      </c>
      <c r="DU12" s="133">
        <v>0</v>
      </c>
      <c r="DV12" s="172"/>
      <c r="DW12" s="132">
        <v>10463763</v>
      </c>
      <c r="DX12" s="132">
        <v>18115370</v>
      </c>
      <c r="DY12" s="132">
        <v>29430450</v>
      </c>
      <c r="DZ12" s="132">
        <v>38099147</v>
      </c>
      <c r="EA12" s="132">
        <v>25228002</v>
      </c>
      <c r="EB12" s="133">
        <v>121336732</v>
      </c>
      <c r="EC12" s="384">
        <v>121336732</v>
      </c>
      <c r="ED12" s="169">
        <v>0</v>
      </c>
      <c r="EE12" s="132">
        <v>0</v>
      </c>
      <c r="EF12" s="133">
        <v>0</v>
      </c>
      <c r="EG12" s="172"/>
      <c r="EH12" s="132">
        <v>469788</v>
      </c>
      <c r="EI12" s="132">
        <v>291949</v>
      </c>
      <c r="EJ12" s="132">
        <v>2306814</v>
      </c>
      <c r="EK12" s="132">
        <v>12708758</v>
      </c>
      <c r="EL12" s="132">
        <v>30305365</v>
      </c>
      <c r="EM12" s="133">
        <v>46082674</v>
      </c>
      <c r="EN12" s="134">
        <v>46082674</v>
      </c>
      <c r="EO12" s="169">
        <v>18677585</v>
      </c>
      <c r="EP12" s="132">
        <v>34477964</v>
      </c>
      <c r="EQ12" s="168">
        <v>53155549</v>
      </c>
      <c r="ER12" s="131">
        <v>0</v>
      </c>
      <c r="ES12" s="132">
        <v>134902489</v>
      </c>
      <c r="ET12" s="132">
        <v>210521519</v>
      </c>
      <c r="EU12" s="132">
        <v>241142161</v>
      </c>
      <c r="EV12" s="132">
        <v>265779417</v>
      </c>
      <c r="EW12" s="132">
        <v>254274412</v>
      </c>
      <c r="EX12" s="133">
        <v>1106619998</v>
      </c>
      <c r="EY12" s="170">
        <v>1159775547</v>
      </c>
    </row>
    <row r="13" spans="1:155" ht="23.25" customHeight="1">
      <c r="A13" s="66" t="s">
        <v>10</v>
      </c>
      <c r="B13" s="141">
        <v>158748</v>
      </c>
      <c r="C13" s="176">
        <v>326912</v>
      </c>
      <c r="D13" s="143">
        <v>485660</v>
      </c>
      <c r="E13" s="173">
        <v>0</v>
      </c>
      <c r="F13" s="159">
        <v>8985782</v>
      </c>
      <c r="G13" s="174">
        <v>21921578</v>
      </c>
      <c r="H13" s="160">
        <v>27929871</v>
      </c>
      <c r="I13" s="159">
        <v>17760144</v>
      </c>
      <c r="J13" s="160">
        <v>12104678</v>
      </c>
      <c r="K13" s="175">
        <v>88702053</v>
      </c>
      <c r="L13" s="147">
        <v>89187713</v>
      </c>
      <c r="M13" s="274">
        <v>0</v>
      </c>
      <c r="N13" s="281">
        <v>0</v>
      </c>
      <c r="O13" s="282">
        <v>0</v>
      </c>
      <c r="P13" s="167"/>
      <c r="Q13" s="132">
        <v>108627</v>
      </c>
      <c r="R13" s="132">
        <v>243171</v>
      </c>
      <c r="S13" s="132">
        <v>0</v>
      </c>
      <c r="T13" s="132">
        <v>407833</v>
      </c>
      <c r="U13" s="132">
        <v>1125244</v>
      </c>
      <c r="V13" s="168">
        <v>1884875</v>
      </c>
      <c r="W13" s="384">
        <v>1884875</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358322</v>
      </c>
      <c r="AN13" s="132">
        <v>1165297</v>
      </c>
      <c r="AO13" s="132">
        <v>2750509</v>
      </c>
      <c r="AP13" s="132">
        <v>3120071</v>
      </c>
      <c r="AQ13" s="132">
        <v>1492860</v>
      </c>
      <c r="AR13" s="133">
        <v>8887059</v>
      </c>
      <c r="AS13" s="384">
        <v>8887059</v>
      </c>
      <c r="AT13" s="277">
        <v>158748</v>
      </c>
      <c r="AU13" s="271">
        <v>326912</v>
      </c>
      <c r="AV13" s="133">
        <v>485660</v>
      </c>
      <c r="AW13" s="131">
        <v>0</v>
      </c>
      <c r="AX13" s="132">
        <v>3553690</v>
      </c>
      <c r="AY13" s="132">
        <v>5877316</v>
      </c>
      <c r="AZ13" s="132">
        <v>4905518</v>
      </c>
      <c r="BA13" s="132">
        <v>4410456</v>
      </c>
      <c r="BB13" s="132">
        <v>3221122</v>
      </c>
      <c r="BC13" s="133">
        <v>21968102</v>
      </c>
      <c r="BD13" s="170">
        <v>22453762</v>
      </c>
      <c r="BE13" s="274">
        <v>0</v>
      </c>
      <c r="BF13" s="281">
        <v>0</v>
      </c>
      <c r="BG13" s="282">
        <v>0</v>
      </c>
      <c r="BH13" s="167"/>
      <c r="BI13" s="132">
        <v>4634630</v>
      </c>
      <c r="BJ13" s="132">
        <v>12346540</v>
      </c>
      <c r="BK13" s="132">
        <v>17330942</v>
      </c>
      <c r="BL13" s="132">
        <v>8219525</v>
      </c>
      <c r="BM13" s="132">
        <v>5164280</v>
      </c>
      <c r="BN13" s="133">
        <v>47695917</v>
      </c>
      <c r="BO13" s="384">
        <v>47695917</v>
      </c>
      <c r="BP13" s="169">
        <v>0</v>
      </c>
      <c r="BQ13" s="132">
        <v>0</v>
      </c>
      <c r="BR13" s="133">
        <v>0</v>
      </c>
      <c r="BS13" s="172"/>
      <c r="BT13" s="132">
        <v>335697</v>
      </c>
      <c r="BU13" s="132">
        <v>1529376</v>
      </c>
      <c r="BV13" s="132">
        <v>2125590</v>
      </c>
      <c r="BW13" s="132">
        <v>1307413</v>
      </c>
      <c r="BX13" s="132">
        <v>761529</v>
      </c>
      <c r="BY13" s="133">
        <v>6059605</v>
      </c>
      <c r="BZ13" s="134">
        <v>6059605</v>
      </c>
      <c r="CA13" s="169">
        <v>0</v>
      </c>
      <c r="CB13" s="132">
        <v>0</v>
      </c>
      <c r="CC13" s="133">
        <v>0</v>
      </c>
      <c r="CD13" s="172"/>
      <c r="CE13" s="132">
        <v>0</v>
      </c>
      <c r="CF13" s="132">
        <v>417692</v>
      </c>
      <c r="CG13" s="132">
        <v>285645</v>
      </c>
      <c r="CH13" s="132">
        <v>0</v>
      </c>
      <c r="CI13" s="132">
        <v>0</v>
      </c>
      <c r="CJ13" s="133">
        <v>703337</v>
      </c>
      <c r="CK13" s="384">
        <v>703337</v>
      </c>
      <c r="CL13" s="169">
        <v>0</v>
      </c>
      <c r="CM13" s="132">
        <v>0</v>
      </c>
      <c r="CN13" s="133">
        <v>0</v>
      </c>
      <c r="CO13" s="172"/>
      <c r="CP13" s="132">
        <v>-5184</v>
      </c>
      <c r="CQ13" s="132">
        <v>342186</v>
      </c>
      <c r="CR13" s="132">
        <v>531667</v>
      </c>
      <c r="CS13" s="132">
        <v>294846</v>
      </c>
      <c r="CT13" s="132">
        <v>339643</v>
      </c>
      <c r="CU13" s="133">
        <v>1503158</v>
      </c>
      <c r="CV13" s="134">
        <v>1503158</v>
      </c>
      <c r="CW13" s="169">
        <v>0</v>
      </c>
      <c r="CX13" s="132">
        <v>0</v>
      </c>
      <c r="CY13" s="133">
        <v>0</v>
      </c>
      <c r="CZ13" s="172"/>
      <c r="DA13" s="132">
        <v>10608640</v>
      </c>
      <c r="DB13" s="132">
        <v>29081277</v>
      </c>
      <c r="DC13" s="132">
        <v>76058623</v>
      </c>
      <c r="DD13" s="132">
        <v>108587566</v>
      </c>
      <c r="DE13" s="132">
        <v>87661734</v>
      </c>
      <c r="DF13" s="133">
        <v>311997840</v>
      </c>
      <c r="DG13" s="170">
        <v>311997840</v>
      </c>
      <c r="DH13" s="169">
        <v>0</v>
      </c>
      <c r="DI13" s="132">
        <v>0</v>
      </c>
      <c r="DJ13" s="133">
        <v>0</v>
      </c>
      <c r="DK13" s="172"/>
      <c r="DL13" s="132">
        <v>1330715</v>
      </c>
      <c r="DM13" s="132">
        <v>9445876</v>
      </c>
      <c r="DN13" s="132">
        <v>41300397</v>
      </c>
      <c r="DO13" s="132">
        <v>70156030</v>
      </c>
      <c r="DP13" s="132">
        <v>60023049</v>
      </c>
      <c r="DQ13" s="133">
        <v>182256067</v>
      </c>
      <c r="DR13" s="170">
        <v>182256067</v>
      </c>
      <c r="DS13" s="169">
        <v>0</v>
      </c>
      <c r="DT13" s="132">
        <v>0</v>
      </c>
      <c r="DU13" s="133">
        <v>0</v>
      </c>
      <c r="DV13" s="172"/>
      <c r="DW13" s="132">
        <v>9277925</v>
      </c>
      <c r="DX13" s="132">
        <v>19635401</v>
      </c>
      <c r="DY13" s="132">
        <v>33287710</v>
      </c>
      <c r="DZ13" s="132">
        <v>33924138</v>
      </c>
      <c r="EA13" s="132">
        <v>17261236</v>
      </c>
      <c r="EB13" s="133">
        <v>113386410</v>
      </c>
      <c r="EC13" s="384">
        <v>113386410</v>
      </c>
      <c r="ED13" s="169">
        <v>0</v>
      </c>
      <c r="EE13" s="132">
        <v>0</v>
      </c>
      <c r="EF13" s="133">
        <v>0</v>
      </c>
      <c r="EG13" s="172"/>
      <c r="EH13" s="132">
        <v>0</v>
      </c>
      <c r="EI13" s="132">
        <v>0</v>
      </c>
      <c r="EJ13" s="132">
        <v>1470516</v>
      </c>
      <c r="EK13" s="132">
        <v>4507398</v>
      </c>
      <c r="EL13" s="132">
        <v>10377449</v>
      </c>
      <c r="EM13" s="133">
        <v>16355363</v>
      </c>
      <c r="EN13" s="134">
        <v>16355363</v>
      </c>
      <c r="EO13" s="169">
        <v>21249446</v>
      </c>
      <c r="EP13" s="132">
        <v>33570629</v>
      </c>
      <c r="EQ13" s="168">
        <v>54820075</v>
      </c>
      <c r="ER13" s="131">
        <v>0</v>
      </c>
      <c r="ES13" s="132">
        <v>137454027</v>
      </c>
      <c r="ET13" s="132">
        <v>204259406</v>
      </c>
      <c r="EU13" s="132">
        <v>246216876</v>
      </c>
      <c r="EV13" s="132">
        <v>246747886</v>
      </c>
      <c r="EW13" s="132">
        <v>213545476</v>
      </c>
      <c r="EX13" s="133">
        <v>1048223671</v>
      </c>
      <c r="EY13" s="170">
        <v>1103043746</v>
      </c>
    </row>
    <row r="14" spans="1:155" ht="23.25" customHeight="1">
      <c r="A14" s="66" t="s">
        <v>11</v>
      </c>
      <c r="B14" s="177">
        <v>181678</v>
      </c>
      <c r="C14" s="162">
        <v>3004433</v>
      </c>
      <c r="D14" s="177">
        <v>3186111</v>
      </c>
      <c r="E14" s="161">
        <v>0</v>
      </c>
      <c r="F14" s="162">
        <v>43210825</v>
      </c>
      <c r="G14" s="163">
        <v>48404520</v>
      </c>
      <c r="H14" s="164">
        <v>49282467</v>
      </c>
      <c r="I14" s="162">
        <v>36599973</v>
      </c>
      <c r="J14" s="164">
        <v>44563393</v>
      </c>
      <c r="K14" s="165">
        <v>222061178</v>
      </c>
      <c r="L14" s="177">
        <v>225247289</v>
      </c>
      <c r="M14" s="274">
        <v>0</v>
      </c>
      <c r="N14" s="281">
        <v>0</v>
      </c>
      <c r="O14" s="282">
        <v>0</v>
      </c>
      <c r="P14" s="167"/>
      <c r="Q14" s="132">
        <v>48361</v>
      </c>
      <c r="R14" s="132">
        <v>0</v>
      </c>
      <c r="S14" s="132">
        <v>474731</v>
      </c>
      <c r="T14" s="132">
        <v>0</v>
      </c>
      <c r="U14" s="132">
        <v>1020050</v>
      </c>
      <c r="V14" s="168">
        <v>1543142</v>
      </c>
      <c r="W14" s="384">
        <v>1543142</v>
      </c>
      <c r="X14" s="169">
        <v>0</v>
      </c>
      <c r="Y14" s="132">
        <v>0</v>
      </c>
      <c r="Z14" s="133">
        <v>0</v>
      </c>
      <c r="AA14" s="171"/>
      <c r="AB14" s="132">
        <v>213595</v>
      </c>
      <c r="AC14" s="132">
        <v>122827</v>
      </c>
      <c r="AD14" s="132">
        <v>96983</v>
      </c>
      <c r="AE14" s="132">
        <v>719412</v>
      </c>
      <c r="AF14" s="132">
        <v>474350</v>
      </c>
      <c r="AG14" s="133">
        <v>1627167</v>
      </c>
      <c r="AH14" s="134">
        <v>1627167</v>
      </c>
      <c r="AI14" s="169">
        <v>0</v>
      </c>
      <c r="AJ14" s="132">
        <v>0</v>
      </c>
      <c r="AK14" s="168">
        <v>0</v>
      </c>
      <c r="AL14" s="131">
        <v>0</v>
      </c>
      <c r="AM14" s="132">
        <v>2181436</v>
      </c>
      <c r="AN14" s="132">
        <v>3157517</v>
      </c>
      <c r="AO14" s="132">
        <v>2693586</v>
      </c>
      <c r="AP14" s="132">
        <v>2749033</v>
      </c>
      <c r="AQ14" s="132">
        <v>3300739</v>
      </c>
      <c r="AR14" s="133">
        <v>14082311</v>
      </c>
      <c r="AS14" s="384">
        <v>14082311</v>
      </c>
      <c r="AT14" s="277">
        <v>181678</v>
      </c>
      <c r="AU14" s="271">
        <v>1579244</v>
      </c>
      <c r="AV14" s="133">
        <v>1760922</v>
      </c>
      <c r="AW14" s="131">
        <v>0</v>
      </c>
      <c r="AX14" s="132">
        <v>11483494</v>
      </c>
      <c r="AY14" s="132">
        <v>11325988</v>
      </c>
      <c r="AZ14" s="132">
        <v>11139395</v>
      </c>
      <c r="BA14" s="132">
        <v>6637241</v>
      </c>
      <c r="BB14" s="132">
        <v>4862888</v>
      </c>
      <c r="BC14" s="133">
        <v>45449006</v>
      </c>
      <c r="BD14" s="170">
        <v>47209928</v>
      </c>
      <c r="BE14" s="274">
        <v>0</v>
      </c>
      <c r="BF14" s="281">
        <v>1425189</v>
      </c>
      <c r="BG14" s="282">
        <v>1425189</v>
      </c>
      <c r="BH14" s="167"/>
      <c r="BI14" s="132">
        <v>22271432</v>
      </c>
      <c r="BJ14" s="132">
        <v>26879407</v>
      </c>
      <c r="BK14" s="132">
        <v>25978643</v>
      </c>
      <c r="BL14" s="132">
        <v>18389223</v>
      </c>
      <c r="BM14" s="132">
        <v>18697464</v>
      </c>
      <c r="BN14" s="133">
        <v>112216169</v>
      </c>
      <c r="BO14" s="384">
        <v>113641358</v>
      </c>
      <c r="BP14" s="169">
        <v>0</v>
      </c>
      <c r="BQ14" s="132">
        <v>0</v>
      </c>
      <c r="BR14" s="133">
        <v>0</v>
      </c>
      <c r="BS14" s="172"/>
      <c r="BT14" s="132">
        <v>6113507</v>
      </c>
      <c r="BU14" s="132">
        <v>6014407</v>
      </c>
      <c r="BV14" s="132">
        <v>5976360</v>
      </c>
      <c r="BW14" s="132">
        <v>2640111</v>
      </c>
      <c r="BX14" s="132">
        <v>6564096</v>
      </c>
      <c r="BY14" s="133">
        <v>27308481</v>
      </c>
      <c r="BZ14" s="134">
        <v>27308481</v>
      </c>
      <c r="CA14" s="169">
        <v>0</v>
      </c>
      <c r="CB14" s="132">
        <v>0</v>
      </c>
      <c r="CC14" s="133">
        <v>0</v>
      </c>
      <c r="CD14" s="172"/>
      <c r="CE14" s="132">
        <v>362676</v>
      </c>
      <c r="CF14" s="132">
        <v>459302</v>
      </c>
      <c r="CG14" s="132">
        <v>1695067</v>
      </c>
      <c r="CH14" s="132">
        <v>3796900</v>
      </c>
      <c r="CI14" s="132">
        <v>5129932</v>
      </c>
      <c r="CJ14" s="133">
        <v>11443877</v>
      </c>
      <c r="CK14" s="384">
        <v>11443877</v>
      </c>
      <c r="CL14" s="169">
        <v>0</v>
      </c>
      <c r="CM14" s="132">
        <v>0</v>
      </c>
      <c r="CN14" s="133">
        <v>0</v>
      </c>
      <c r="CO14" s="172"/>
      <c r="CP14" s="132">
        <v>536324</v>
      </c>
      <c r="CQ14" s="132">
        <v>445072</v>
      </c>
      <c r="CR14" s="132">
        <v>1227702</v>
      </c>
      <c r="CS14" s="132">
        <v>1668053</v>
      </c>
      <c r="CT14" s="132">
        <v>4513874</v>
      </c>
      <c r="CU14" s="133">
        <v>8391025</v>
      </c>
      <c r="CV14" s="134">
        <v>8391025</v>
      </c>
      <c r="CW14" s="169">
        <v>0</v>
      </c>
      <c r="CX14" s="132">
        <v>0</v>
      </c>
      <c r="CY14" s="133">
        <v>0</v>
      </c>
      <c r="CZ14" s="172"/>
      <c r="DA14" s="132">
        <v>30331264</v>
      </c>
      <c r="DB14" s="132">
        <v>59325403</v>
      </c>
      <c r="DC14" s="132">
        <v>121143258</v>
      </c>
      <c r="DD14" s="132">
        <v>126785214</v>
      </c>
      <c r="DE14" s="132">
        <v>153350228</v>
      </c>
      <c r="DF14" s="133">
        <v>490935367</v>
      </c>
      <c r="DG14" s="170">
        <v>490935367</v>
      </c>
      <c r="DH14" s="169">
        <v>0</v>
      </c>
      <c r="DI14" s="132">
        <v>0</v>
      </c>
      <c r="DJ14" s="133">
        <v>0</v>
      </c>
      <c r="DK14" s="172"/>
      <c r="DL14" s="132">
        <v>3030143</v>
      </c>
      <c r="DM14" s="132">
        <v>13368527</v>
      </c>
      <c r="DN14" s="132">
        <v>55599876</v>
      </c>
      <c r="DO14" s="132">
        <v>81683542</v>
      </c>
      <c r="DP14" s="132">
        <v>97266359</v>
      </c>
      <c r="DQ14" s="133">
        <v>250948447</v>
      </c>
      <c r="DR14" s="170">
        <v>250948447</v>
      </c>
      <c r="DS14" s="169">
        <v>0</v>
      </c>
      <c r="DT14" s="132">
        <v>0</v>
      </c>
      <c r="DU14" s="133">
        <v>0</v>
      </c>
      <c r="DV14" s="172"/>
      <c r="DW14" s="132">
        <v>26809759</v>
      </c>
      <c r="DX14" s="132">
        <v>45659373</v>
      </c>
      <c r="DY14" s="132">
        <v>64557648</v>
      </c>
      <c r="DZ14" s="132">
        <v>39162021</v>
      </c>
      <c r="EA14" s="132">
        <v>33748234</v>
      </c>
      <c r="EB14" s="133">
        <v>209937035</v>
      </c>
      <c r="EC14" s="384">
        <v>209937035</v>
      </c>
      <c r="ED14" s="169">
        <v>0</v>
      </c>
      <c r="EE14" s="132">
        <v>0</v>
      </c>
      <c r="EF14" s="133">
        <v>0</v>
      </c>
      <c r="EG14" s="172"/>
      <c r="EH14" s="132">
        <v>491362</v>
      </c>
      <c r="EI14" s="132">
        <v>297503</v>
      </c>
      <c r="EJ14" s="132">
        <v>985734</v>
      </c>
      <c r="EK14" s="132">
        <v>5939651</v>
      </c>
      <c r="EL14" s="132">
        <v>22335635</v>
      </c>
      <c r="EM14" s="133">
        <v>30049885</v>
      </c>
      <c r="EN14" s="134">
        <v>30049885</v>
      </c>
      <c r="EO14" s="169">
        <v>59177985</v>
      </c>
      <c r="EP14" s="132">
        <v>96051931</v>
      </c>
      <c r="EQ14" s="168">
        <v>155229916</v>
      </c>
      <c r="ER14" s="131">
        <v>0</v>
      </c>
      <c r="ES14" s="132">
        <v>332027015</v>
      </c>
      <c r="ET14" s="132">
        <v>300308941</v>
      </c>
      <c r="EU14" s="132">
        <v>345208742</v>
      </c>
      <c r="EV14" s="132">
        <v>291144443</v>
      </c>
      <c r="EW14" s="132">
        <v>339630851</v>
      </c>
      <c r="EX14" s="133">
        <v>1608319992</v>
      </c>
      <c r="EY14" s="170">
        <v>1763549908</v>
      </c>
    </row>
    <row r="15" spans="1:155" ht="23.25" customHeight="1">
      <c r="A15" s="66" t="s">
        <v>12</v>
      </c>
      <c r="B15" s="158">
        <v>116186</v>
      </c>
      <c r="C15" s="159">
        <v>635739</v>
      </c>
      <c r="D15" s="160">
        <v>751925</v>
      </c>
      <c r="E15" s="173">
        <v>0</v>
      </c>
      <c r="F15" s="159">
        <v>17604575</v>
      </c>
      <c r="G15" s="174">
        <v>24349632</v>
      </c>
      <c r="H15" s="160">
        <v>20122424</v>
      </c>
      <c r="I15" s="159">
        <v>17978944</v>
      </c>
      <c r="J15" s="160">
        <v>8845768</v>
      </c>
      <c r="K15" s="175">
        <v>88901343</v>
      </c>
      <c r="L15" s="166">
        <v>89653268</v>
      </c>
      <c r="M15" s="274">
        <v>0</v>
      </c>
      <c r="N15" s="281">
        <v>0</v>
      </c>
      <c r="O15" s="282">
        <v>0</v>
      </c>
      <c r="P15" s="167"/>
      <c r="Q15" s="132">
        <v>232250</v>
      </c>
      <c r="R15" s="132">
        <v>208616</v>
      </c>
      <c r="S15" s="132">
        <v>1232542</v>
      </c>
      <c r="T15" s="132">
        <v>409340</v>
      </c>
      <c r="U15" s="132">
        <v>404838</v>
      </c>
      <c r="V15" s="168">
        <v>2487586</v>
      </c>
      <c r="W15" s="384">
        <v>2487586</v>
      </c>
      <c r="X15" s="169">
        <v>0</v>
      </c>
      <c r="Y15" s="132">
        <v>0</v>
      </c>
      <c r="Z15" s="133">
        <v>0</v>
      </c>
      <c r="AA15" s="171"/>
      <c r="AB15" s="132">
        <v>202369</v>
      </c>
      <c r="AC15" s="132">
        <v>202736</v>
      </c>
      <c r="AD15" s="132">
        <v>164954</v>
      </c>
      <c r="AE15" s="132">
        <v>230810</v>
      </c>
      <c r="AF15" s="132">
        <v>159582</v>
      </c>
      <c r="AG15" s="133">
        <v>960451</v>
      </c>
      <c r="AH15" s="134">
        <v>960451</v>
      </c>
      <c r="AI15" s="169">
        <v>0</v>
      </c>
      <c r="AJ15" s="132">
        <v>0</v>
      </c>
      <c r="AK15" s="168">
        <v>0</v>
      </c>
      <c r="AL15" s="131">
        <v>0</v>
      </c>
      <c r="AM15" s="132">
        <v>566749</v>
      </c>
      <c r="AN15" s="132">
        <v>823361</v>
      </c>
      <c r="AO15" s="132">
        <v>841592</v>
      </c>
      <c r="AP15" s="132">
        <v>1047325</v>
      </c>
      <c r="AQ15" s="132">
        <v>113770</v>
      </c>
      <c r="AR15" s="133">
        <v>3392797</v>
      </c>
      <c r="AS15" s="384">
        <v>3392797</v>
      </c>
      <c r="AT15" s="277">
        <v>116186</v>
      </c>
      <c r="AU15" s="271">
        <v>185729</v>
      </c>
      <c r="AV15" s="133">
        <v>301915</v>
      </c>
      <c r="AW15" s="131">
        <v>0</v>
      </c>
      <c r="AX15" s="132">
        <v>2557464</v>
      </c>
      <c r="AY15" s="132">
        <v>3879199</v>
      </c>
      <c r="AZ15" s="132">
        <v>2546121</v>
      </c>
      <c r="BA15" s="132">
        <v>1277278</v>
      </c>
      <c r="BB15" s="132">
        <v>280923</v>
      </c>
      <c r="BC15" s="133">
        <v>10540985</v>
      </c>
      <c r="BD15" s="170">
        <v>10842900</v>
      </c>
      <c r="BE15" s="274">
        <v>0</v>
      </c>
      <c r="BF15" s="281">
        <v>450010</v>
      </c>
      <c r="BG15" s="282">
        <v>450010</v>
      </c>
      <c r="BH15" s="167"/>
      <c r="BI15" s="132">
        <v>14045743</v>
      </c>
      <c r="BJ15" s="132">
        <v>19054172</v>
      </c>
      <c r="BK15" s="132">
        <v>15337215</v>
      </c>
      <c r="BL15" s="132">
        <v>14286816</v>
      </c>
      <c r="BM15" s="132">
        <v>7373670</v>
      </c>
      <c r="BN15" s="133">
        <v>70097616</v>
      </c>
      <c r="BO15" s="384">
        <v>70547626</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181548</v>
      </c>
      <c r="CG15" s="132">
        <v>0</v>
      </c>
      <c r="CH15" s="132">
        <v>727375</v>
      </c>
      <c r="CI15" s="132">
        <v>512985</v>
      </c>
      <c r="CJ15" s="133">
        <v>1421908</v>
      </c>
      <c r="CK15" s="384">
        <v>1421908</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16636977</v>
      </c>
      <c r="DB15" s="132">
        <v>28866736</v>
      </c>
      <c r="DC15" s="132">
        <v>79851506</v>
      </c>
      <c r="DD15" s="132">
        <v>114076747</v>
      </c>
      <c r="DE15" s="132">
        <v>75769789</v>
      </c>
      <c r="DF15" s="133">
        <v>315201755</v>
      </c>
      <c r="DG15" s="170">
        <v>315201755</v>
      </c>
      <c r="DH15" s="169">
        <v>0</v>
      </c>
      <c r="DI15" s="132">
        <v>0</v>
      </c>
      <c r="DJ15" s="133">
        <v>0</v>
      </c>
      <c r="DK15" s="172"/>
      <c r="DL15" s="132">
        <v>1686084</v>
      </c>
      <c r="DM15" s="132">
        <v>7255441</v>
      </c>
      <c r="DN15" s="132">
        <v>41413507</v>
      </c>
      <c r="DO15" s="132">
        <v>66505369</v>
      </c>
      <c r="DP15" s="132">
        <v>42427195</v>
      </c>
      <c r="DQ15" s="133">
        <v>159287596</v>
      </c>
      <c r="DR15" s="170">
        <v>159287596</v>
      </c>
      <c r="DS15" s="169">
        <v>0</v>
      </c>
      <c r="DT15" s="132">
        <v>0</v>
      </c>
      <c r="DU15" s="133">
        <v>0</v>
      </c>
      <c r="DV15" s="172"/>
      <c r="DW15" s="132">
        <v>14737935</v>
      </c>
      <c r="DX15" s="132">
        <v>21356145</v>
      </c>
      <c r="DY15" s="132">
        <v>37180693</v>
      </c>
      <c r="DZ15" s="132">
        <v>43724615</v>
      </c>
      <c r="EA15" s="132">
        <v>25094065</v>
      </c>
      <c r="EB15" s="133">
        <v>142093453</v>
      </c>
      <c r="EC15" s="384">
        <v>142093453</v>
      </c>
      <c r="ED15" s="169">
        <v>0</v>
      </c>
      <c r="EE15" s="132">
        <v>0</v>
      </c>
      <c r="EF15" s="133">
        <v>0</v>
      </c>
      <c r="EG15" s="172"/>
      <c r="EH15" s="132">
        <v>212958</v>
      </c>
      <c r="EI15" s="132">
        <v>255150</v>
      </c>
      <c r="EJ15" s="132">
        <v>1257306</v>
      </c>
      <c r="EK15" s="132">
        <v>3846763</v>
      </c>
      <c r="EL15" s="132">
        <v>8248529</v>
      </c>
      <c r="EM15" s="133">
        <v>13820706</v>
      </c>
      <c r="EN15" s="134">
        <v>13820706</v>
      </c>
      <c r="EO15" s="169">
        <v>21893164</v>
      </c>
      <c r="EP15" s="132">
        <v>31585560</v>
      </c>
      <c r="EQ15" s="168">
        <v>53478724</v>
      </c>
      <c r="ER15" s="131">
        <v>0</v>
      </c>
      <c r="ES15" s="132">
        <v>158614862</v>
      </c>
      <c r="ET15" s="132">
        <v>167893259</v>
      </c>
      <c r="EU15" s="132">
        <v>210008863</v>
      </c>
      <c r="EV15" s="132">
        <v>236146529</v>
      </c>
      <c r="EW15" s="132">
        <v>154155537</v>
      </c>
      <c r="EX15" s="133">
        <v>926819050</v>
      </c>
      <c r="EY15" s="170">
        <v>980297774</v>
      </c>
    </row>
    <row r="16" spans="1:155" ht="23.25" customHeight="1">
      <c r="A16" s="66" t="s">
        <v>13</v>
      </c>
      <c r="B16" s="177">
        <v>141069</v>
      </c>
      <c r="C16" s="162">
        <v>465733</v>
      </c>
      <c r="D16" s="177">
        <v>606802</v>
      </c>
      <c r="E16" s="161">
        <v>0</v>
      </c>
      <c r="F16" s="162">
        <v>20018740</v>
      </c>
      <c r="G16" s="163">
        <v>16366577</v>
      </c>
      <c r="H16" s="164">
        <v>16213213</v>
      </c>
      <c r="I16" s="162">
        <v>21665842</v>
      </c>
      <c r="J16" s="164">
        <v>11585749</v>
      </c>
      <c r="K16" s="165">
        <v>85850121</v>
      </c>
      <c r="L16" s="177">
        <v>86456923</v>
      </c>
      <c r="M16" s="274">
        <v>0</v>
      </c>
      <c r="N16" s="281">
        <v>0</v>
      </c>
      <c r="O16" s="282">
        <v>0</v>
      </c>
      <c r="P16" s="167"/>
      <c r="Q16" s="132">
        <v>0</v>
      </c>
      <c r="R16" s="132">
        <v>0</v>
      </c>
      <c r="S16" s="132">
        <v>0</v>
      </c>
      <c r="T16" s="132">
        <v>0</v>
      </c>
      <c r="U16" s="132">
        <v>0</v>
      </c>
      <c r="V16" s="168">
        <v>0</v>
      </c>
      <c r="W16" s="384">
        <v>0</v>
      </c>
      <c r="X16" s="169">
        <v>0</v>
      </c>
      <c r="Y16" s="132">
        <v>0</v>
      </c>
      <c r="Z16" s="133">
        <v>0</v>
      </c>
      <c r="AA16" s="171"/>
      <c r="AB16" s="132">
        <v>0</v>
      </c>
      <c r="AC16" s="132">
        <v>9809</v>
      </c>
      <c r="AD16" s="132">
        <v>9809</v>
      </c>
      <c r="AE16" s="132">
        <v>16898</v>
      </c>
      <c r="AF16" s="132">
        <v>60431</v>
      </c>
      <c r="AG16" s="133">
        <v>96947</v>
      </c>
      <c r="AH16" s="134">
        <v>96947</v>
      </c>
      <c r="AI16" s="169">
        <v>0</v>
      </c>
      <c r="AJ16" s="132">
        <v>0</v>
      </c>
      <c r="AK16" s="168">
        <v>0</v>
      </c>
      <c r="AL16" s="131">
        <v>0</v>
      </c>
      <c r="AM16" s="132">
        <v>1251108</v>
      </c>
      <c r="AN16" s="132">
        <v>1297457</v>
      </c>
      <c r="AO16" s="132">
        <v>2212633</v>
      </c>
      <c r="AP16" s="132">
        <v>584637</v>
      </c>
      <c r="AQ16" s="132">
        <v>503559</v>
      </c>
      <c r="AR16" s="133">
        <v>5849394</v>
      </c>
      <c r="AS16" s="384">
        <v>5849394</v>
      </c>
      <c r="AT16" s="277">
        <v>141069</v>
      </c>
      <c r="AU16" s="271">
        <v>238708</v>
      </c>
      <c r="AV16" s="133">
        <v>379777</v>
      </c>
      <c r="AW16" s="131">
        <v>0</v>
      </c>
      <c r="AX16" s="132">
        <v>3877109</v>
      </c>
      <c r="AY16" s="132">
        <v>5488600</v>
      </c>
      <c r="AZ16" s="132">
        <v>5672933</v>
      </c>
      <c r="BA16" s="132">
        <v>10674110</v>
      </c>
      <c r="BB16" s="132">
        <v>4495951</v>
      </c>
      <c r="BC16" s="133">
        <v>30208703</v>
      </c>
      <c r="BD16" s="170">
        <v>30588480</v>
      </c>
      <c r="BE16" s="274">
        <v>0</v>
      </c>
      <c r="BF16" s="281">
        <v>227025</v>
      </c>
      <c r="BG16" s="282">
        <v>227025</v>
      </c>
      <c r="BH16" s="167"/>
      <c r="BI16" s="132">
        <v>14388419</v>
      </c>
      <c r="BJ16" s="132">
        <v>7850602</v>
      </c>
      <c r="BK16" s="132">
        <v>7370601</v>
      </c>
      <c r="BL16" s="132">
        <v>8500564</v>
      </c>
      <c r="BM16" s="132">
        <v>5545987</v>
      </c>
      <c r="BN16" s="133">
        <v>43656173</v>
      </c>
      <c r="BO16" s="384">
        <v>43883198</v>
      </c>
      <c r="BP16" s="169">
        <v>0</v>
      </c>
      <c r="BQ16" s="132">
        <v>0</v>
      </c>
      <c r="BR16" s="133">
        <v>0</v>
      </c>
      <c r="BS16" s="172"/>
      <c r="BT16" s="132">
        <v>502104</v>
      </c>
      <c r="BU16" s="132">
        <v>1490744</v>
      </c>
      <c r="BV16" s="132">
        <v>947237</v>
      </c>
      <c r="BW16" s="132">
        <v>1889633</v>
      </c>
      <c r="BX16" s="132">
        <v>979821</v>
      </c>
      <c r="BY16" s="133">
        <v>5809539</v>
      </c>
      <c r="BZ16" s="134">
        <v>5809539</v>
      </c>
      <c r="CA16" s="169">
        <v>0</v>
      </c>
      <c r="CB16" s="132">
        <v>0</v>
      </c>
      <c r="CC16" s="133">
        <v>0</v>
      </c>
      <c r="CD16" s="172"/>
      <c r="CE16" s="132">
        <v>0</v>
      </c>
      <c r="CF16" s="132">
        <v>229365</v>
      </c>
      <c r="CG16" s="132">
        <v>0</v>
      </c>
      <c r="CH16" s="132">
        <v>0</v>
      </c>
      <c r="CI16" s="132">
        <v>0</v>
      </c>
      <c r="CJ16" s="133">
        <v>229365</v>
      </c>
      <c r="CK16" s="384">
        <v>229365</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16168714</v>
      </c>
      <c r="DB16" s="132">
        <v>29473295</v>
      </c>
      <c r="DC16" s="132">
        <v>55710321</v>
      </c>
      <c r="DD16" s="132">
        <v>98889980</v>
      </c>
      <c r="DE16" s="132">
        <v>74730809</v>
      </c>
      <c r="DF16" s="133">
        <v>274973119</v>
      </c>
      <c r="DG16" s="170">
        <v>274973119</v>
      </c>
      <c r="DH16" s="169">
        <v>0</v>
      </c>
      <c r="DI16" s="132">
        <v>0</v>
      </c>
      <c r="DJ16" s="133">
        <v>0</v>
      </c>
      <c r="DK16" s="172"/>
      <c r="DL16" s="132">
        <v>3705210</v>
      </c>
      <c r="DM16" s="132">
        <v>12308395</v>
      </c>
      <c r="DN16" s="132">
        <v>32613539</v>
      </c>
      <c r="DO16" s="132">
        <v>57521178</v>
      </c>
      <c r="DP16" s="132">
        <v>50970807</v>
      </c>
      <c r="DQ16" s="133">
        <v>157119129</v>
      </c>
      <c r="DR16" s="170">
        <v>157119129</v>
      </c>
      <c r="DS16" s="169">
        <v>0</v>
      </c>
      <c r="DT16" s="132">
        <v>0</v>
      </c>
      <c r="DU16" s="133">
        <v>0</v>
      </c>
      <c r="DV16" s="172"/>
      <c r="DW16" s="132">
        <v>12463504</v>
      </c>
      <c r="DX16" s="132">
        <v>17164900</v>
      </c>
      <c r="DY16" s="132">
        <v>22566513</v>
      </c>
      <c r="DZ16" s="132">
        <v>35113384</v>
      </c>
      <c r="EA16" s="132">
        <v>15941533</v>
      </c>
      <c r="EB16" s="133">
        <v>103249834</v>
      </c>
      <c r="EC16" s="384">
        <v>103249834</v>
      </c>
      <c r="ED16" s="169">
        <v>0</v>
      </c>
      <c r="EE16" s="132">
        <v>0</v>
      </c>
      <c r="EF16" s="133">
        <v>0</v>
      </c>
      <c r="EG16" s="172"/>
      <c r="EH16" s="132">
        <v>0</v>
      </c>
      <c r="EI16" s="132">
        <v>0</v>
      </c>
      <c r="EJ16" s="132">
        <v>530269</v>
      </c>
      <c r="EK16" s="132">
        <v>6255418</v>
      </c>
      <c r="EL16" s="132">
        <v>7818469</v>
      </c>
      <c r="EM16" s="133">
        <v>14604156</v>
      </c>
      <c r="EN16" s="134">
        <v>14604156</v>
      </c>
      <c r="EO16" s="169">
        <v>44258787</v>
      </c>
      <c r="EP16" s="132">
        <v>52369898</v>
      </c>
      <c r="EQ16" s="168">
        <v>96628685</v>
      </c>
      <c r="ER16" s="131">
        <v>0</v>
      </c>
      <c r="ES16" s="132">
        <v>140880287</v>
      </c>
      <c r="ET16" s="132">
        <v>143774854</v>
      </c>
      <c r="EU16" s="132">
        <v>155130013</v>
      </c>
      <c r="EV16" s="132">
        <v>214846161</v>
      </c>
      <c r="EW16" s="132">
        <v>163679145</v>
      </c>
      <c r="EX16" s="133">
        <v>818310460</v>
      </c>
      <c r="EY16" s="170">
        <v>914939145</v>
      </c>
    </row>
    <row r="17" spans="1:155" ht="23.25" customHeight="1">
      <c r="A17" s="66" t="s">
        <v>14</v>
      </c>
      <c r="B17" s="158">
        <v>0</v>
      </c>
      <c r="C17" s="159">
        <v>311552</v>
      </c>
      <c r="D17" s="160">
        <v>311552</v>
      </c>
      <c r="E17" s="173">
        <v>0</v>
      </c>
      <c r="F17" s="159">
        <v>1447589</v>
      </c>
      <c r="G17" s="174">
        <v>2815030</v>
      </c>
      <c r="H17" s="160">
        <v>5842134</v>
      </c>
      <c r="I17" s="159">
        <v>5856836</v>
      </c>
      <c r="J17" s="160">
        <v>5866472</v>
      </c>
      <c r="K17" s="175">
        <v>21828061</v>
      </c>
      <c r="L17" s="166">
        <v>22139613</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59463</v>
      </c>
      <c r="AN17" s="132">
        <v>246397</v>
      </c>
      <c r="AO17" s="132">
        <v>895610</v>
      </c>
      <c r="AP17" s="132">
        <v>13619</v>
      </c>
      <c r="AQ17" s="132">
        <v>940431</v>
      </c>
      <c r="AR17" s="133">
        <v>2155520</v>
      </c>
      <c r="AS17" s="384">
        <v>2155520</v>
      </c>
      <c r="AT17" s="277">
        <v>0</v>
      </c>
      <c r="AU17" s="271">
        <v>82798</v>
      </c>
      <c r="AV17" s="133">
        <v>82798</v>
      </c>
      <c r="AW17" s="131">
        <v>0</v>
      </c>
      <c r="AX17" s="132">
        <v>356639</v>
      </c>
      <c r="AY17" s="132">
        <v>171780</v>
      </c>
      <c r="AZ17" s="132">
        <v>711217</v>
      </c>
      <c r="BA17" s="132">
        <v>761682</v>
      </c>
      <c r="BB17" s="132">
        <v>116881</v>
      </c>
      <c r="BC17" s="133">
        <v>2118199</v>
      </c>
      <c r="BD17" s="170">
        <v>2200997</v>
      </c>
      <c r="BE17" s="274">
        <v>0</v>
      </c>
      <c r="BF17" s="281">
        <v>228754</v>
      </c>
      <c r="BG17" s="282">
        <v>228754</v>
      </c>
      <c r="BH17" s="167"/>
      <c r="BI17" s="132">
        <v>1031487</v>
      </c>
      <c r="BJ17" s="132">
        <v>2034899</v>
      </c>
      <c r="BK17" s="132">
        <v>3630678</v>
      </c>
      <c r="BL17" s="132">
        <v>4639611</v>
      </c>
      <c r="BM17" s="132">
        <v>4414855</v>
      </c>
      <c r="BN17" s="133">
        <v>15751530</v>
      </c>
      <c r="BO17" s="384">
        <v>15980284</v>
      </c>
      <c r="BP17" s="169">
        <v>0</v>
      </c>
      <c r="BQ17" s="132">
        <v>0</v>
      </c>
      <c r="BR17" s="133">
        <v>0</v>
      </c>
      <c r="BS17" s="172"/>
      <c r="BT17" s="132">
        <v>0</v>
      </c>
      <c r="BU17" s="132">
        <v>361954</v>
      </c>
      <c r="BV17" s="132">
        <v>604629</v>
      </c>
      <c r="BW17" s="132">
        <v>441924</v>
      </c>
      <c r="BX17" s="132">
        <v>394305</v>
      </c>
      <c r="BY17" s="133">
        <v>1802812</v>
      </c>
      <c r="BZ17" s="134">
        <v>1802812</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6260801</v>
      </c>
      <c r="DB17" s="132">
        <v>12679744</v>
      </c>
      <c r="DC17" s="132">
        <v>24613932</v>
      </c>
      <c r="DD17" s="132">
        <v>33928255</v>
      </c>
      <c r="DE17" s="132">
        <v>48434755</v>
      </c>
      <c r="DF17" s="133">
        <v>125917487</v>
      </c>
      <c r="DG17" s="170">
        <v>125917487</v>
      </c>
      <c r="DH17" s="169">
        <v>0</v>
      </c>
      <c r="DI17" s="132">
        <v>0</v>
      </c>
      <c r="DJ17" s="133">
        <v>0</v>
      </c>
      <c r="DK17" s="172"/>
      <c r="DL17" s="132">
        <v>1190321</v>
      </c>
      <c r="DM17" s="132">
        <v>4175051</v>
      </c>
      <c r="DN17" s="132">
        <v>12845993</v>
      </c>
      <c r="DO17" s="132">
        <v>25454039</v>
      </c>
      <c r="DP17" s="132">
        <v>35755799</v>
      </c>
      <c r="DQ17" s="133">
        <v>79421203</v>
      </c>
      <c r="DR17" s="170">
        <v>79421203</v>
      </c>
      <c r="DS17" s="169">
        <v>0</v>
      </c>
      <c r="DT17" s="132">
        <v>0</v>
      </c>
      <c r="DU17" s="133">
        <v>0</v>
      </c>
      <c r="DV17" s="172"/>
      <c r="DW17" s="132">
        <v>5070480</v>
      </c>
      <c r="DX17" s="132">
        <v>8504693</v>
      </c>
      <c r="DY17" s="132">
        <v>11155163</v>
      </c>
      <c r="DZ17" s="132">
        <v>8110522</v>
      </c>
      <c r="EA17" s="132">
        <v>9541749</v>
      </c>
      <c r="EB17" s="133">
        <v>42382607</v>
      </c>
      <c r="EC17" s="384">
        <v>42382607</v>
      </c>
      <c r="ED17" s="169">
        <v>0</v>
      </c>
      <c r="EE17" s="132">
        <v>0</v>
      </c>
      <c r="EF17" s="133">
        <v>0</v>
      </c>
      <c r="EG17" s="172"/>
      <c r="EH17" s="132">
        <v>0</v>
      </c>
      <c r="EI17" s="132">
        <v>0</v>
      </c>
      <c r="EJ17" s="132">
        <v>612776</v>
      </c>
      <c r="EK17" s="132">
        <v>363694</v>
      </c>
      <c r="EL17" s="132">
        <v>3137207</v>
      </c>
      <c r="EM17" s="133">
        <v>4113677</v>
      </c>
      <c r="EN17" s="134">
        <v>4113677</v>
      </c>
      <c r="EO17" s="169">
        <v>9081454</v>
      </c>
      <c r="EP17" s="132">
        <v>15960359</v>
      </c>
      <c r="EQ17" s="168">
        <v>25041813</v>
      </c>
      <c r="ER17" s="131">
        <v>0</v>
      </c>
      <c r="ES17" s="132">
        <v>38543178</v>
      </c>
      <c r="ET17" s="132">
        <v>74007079</v>
      </c>
      <c r="EU17" s="132">
        <v>81807291</v>
      </c>
      <c r="EV17" s="132">
        <v>80568391</v>
      </c>
      <c r="EW17" s="132">
        <v>102450653</v>
      </c>
      <c r="EX17" s="133">
        <v>377376592</v>
      </c>
      <c r="EY17" s="170">
        <v>402418405</v>
      </c>
    </row>
    <row r="18" spans="1:155" ht="23.25" customHeight="1">
      <c r="A18" s="66" t="s">
        <v>16</v>
      </c>
      <c r="B18" s="177">
        <v>0</v>
      </c>
      <c r="C18" s="162">
        <v>1104101</v>
      </c>
      <c r="D18" s="177">
        <v>1104101</v>
      </c>
      <c r="E18" s="161">
        <v>0</v>
      </c>
      <c r="F18" s="162">
        <v>6681895</v>
      </c>
      <c r="G18" s="163">
        <v>11203888</v>
      </c>
      <c r="H18" s="164">
        <v>13705694</v>
      </c>
      <c r="I18" s="162">
        <v>15170278</v>
      </c>
      <c r="J18" s="164">
        <v>8589504</v>
      </c>
      <c r="K18" s="165">
        <v>55351259</v>
      </c>
      <c r="L18" s="177">
        <v>56455360</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86120</v>
      </c>
      <c r="AK18" s="168">
        <v>86120</v>
      </c>
      <c r="AL18" s="131">
        <v>0</v>
      </c>
      <c r="AM18" s="132">
        <v>589099</v>
      </c>
      <c r="AN18" s="132">
        <v>877452</v>
      </c>
      <c r="AO18" s="132">
        <v>1026600</v>
      </c>
      <c r="AP18" s="132">
        <v>552431</v>
      </c>
      <c r="AQ18" s="132">
        <v>361194</v>
      </c>
      <c r="AR18" s="133">
        <v>3406776</v>
      </c>
      <c r="AS18" s="384">
        <v>3492896</v>
      </c>
      <c r="AT18" s="277">
        <v>0</v>
      </c>
      <c r="AU18" s="271">
        <v>788427</v>
      </c>
      <c r="AV18" s="133">
        <v>788427</v>
      </c>
      <c r="AW18" s="131">
        <v>0</v>
      </c>
      <c r="AX18" s="132">
        <v>1539625</v>
      </c>
      <c r="AY18" s="132">
        <v>1326215</v>
      </c>
      <c r="AZ18" s="132">
        <v>1347315</v>
      </c>
      <c r="BA18" s="132">
        <v>1466005</v>
      </c>
      <c r="BB18" s="132">
        <v>2227531</v>
      </c>
      <c r="BC18" s="133">
        <v>7906691</v>
      </c>
      <c r="BD18" s="170">
        <v>8695118</v>
      </c>
      <c r="BE18" s="274">
        <v>0</v>
      </c>
      <c r="BF18" s="281">
        <v>229554</v>
      </c>
      <c r="BG18" s="282">
        <v>229554</v>
      </c>
      <c r="BH18" s="167"/>
      <c r="BI18" s="132">
        <v>4553171</v>
      </c>
      <c r="BJ18" s="132">
        <v>8786381</v>
      </c>
      <c r="BK18" s="132">
        <v>10628825</v>
      </c>
      <c r="BL18" s="132">
        <v>9271667</v>
      </c>
      <c r="BM18" s="132">
        <v>3788825</v>
      </c>
      <c r="BN18" s="133">
        <v>37028869</v>
      </c>
      <c r="BO18" s="384">
        <v>37258423</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213840</v>
      </c>
      <c r="CG18" s="132">
        <v>702954</v>
      </c>
      <c r="CH18" s="132">
        <v>3880175</v>
      </c>
      <c r="CI18" s="132">
        <v>2211954</v>
      </c>
      <c r="CJ18" s="133">
        <v>7008923</v>
      </c>
      <c r="CK18" s="384">
        <v>7008923</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7988134</v>
      </c>
      <c r="DB18" s="132">
        <v>11474803</v>
      </c>
      <c r="DC18" s="132">
        <v>22236816</v>
      </c>
      <c r="DD18" s="132">
        <v>35854319</v>
      </c>
      <c r="DE18" s="132">
        <v>24348899</v>
      </c>
      <c r="DF18" s="133">
        <v>101902971</v>
      </c>
      <c r="DG18" s="170">
        <v>101902971</v>
      </c>
      <c r="DH18" s="169">
        <v>0</v>
      </c>
      <c r="DI18" s="132">
        <v>0</v>
      </c>
      <c r="DJ18" s="133">
        <v>0</v>
      </c>
      <c r="DK18" s="172"/>
      <c r="DL18" s="132">
        <v>854588</v>
      </c>
      <c r="DM18" s="132">
        <v>3402627</v>
      </c>
      <c r="DN18" s="132">
        <v>9687833</v>
      </c>
      <c r="DO18" s="132">
        <v>21588119</v>
      </c>
      <c r="DP18" s="132">
        <v>16604324</v>
      </c>
      <c r="DQ18" s="133">
        <v>52137491</v>
      </c>
      <c r="DR18" s="170">
        <v>52137491</v>
      </c>
      <c r="DS18" s="169">
        <v>0</v>
      </c>
      <c r="DT18" s="132">
        <v>0</v>
      </c>
      <c r="DU18" s="133">
        <v>0</v>
      </c>
      <c r="DV18" s="172"/>
      <c r="DW18" s="132">
        <v>7133546</v>
      </c>
      <c r="DX18" s="132">
        <v>8072176</v>
      </c>
      <c r="DY18" s="132">
        <v>12548983</v>
      </c>
      <c r="DZ18" s="132">
        <v>14266200</v>
      </c>
      <c r="EA18" s="132">
        <v>7335192</v>
      </c>
      <c r="EB18" s="133">
        <v>49356097</v>
      </c>
      <c r="EC18" s="384">
        <v>49356097</v>
      </c>
      <c r="ED18" s="169">
        <v>0</v>
      </c>
      <c r="EE18" s="132">
        <v>0</v>
      </c>
      <c r="EF18" s="133">
        <v>0</v>
      </c>
      <c r="EG18" s="172"/>
      <c r="EH18" s="132">
        <v>0</v>
      </c>
      <c r="EI18" s="132">
        <v>0</v>
      </c>
      <c r="EJ18" s="132">
        <v>0</v>
      </c>
      <c r="EK18" s="132">
        <v>0</v>
      </c>
      <c r="EL18" s="132">
        <v>409383</v>
      </c>
      <c r="EM18" s="133">
        <v>409383</v>
      </c>
      <c r="EN18" s="134">
        <v>409383</v>
      </c>
      <c r="EO18" s="169">
        <v>4882497</v>
      </c>
      <c r="EP18" s="132">
        <v>11578752</v>
      </c>
      <c r="EQ18" s="168">
        <v>16461249</v>
      </c>
      <c r="ER18" s="131">
        <v>0</v>
      </c>
      <c r="ES18" s="132">
        <v>41293862</v>
      </c>
      <c r="ET18" s="132">
        <v>58404524</v>
      </c>
      <c r="EU18" s="132">
        <v>72263191</v>
      </c>
      <c r="EV18" s="132">
        <v>86714020</v>
      </c>
      <c r="EW18" s="132">
        <v>55074676</v>
      </c>
      <c r="EX18" s="133">
        <v>313750273</v>
      </c>
      <c r="EY18" s="170">
        <v>330211522</v>
      </c>
    </row>
    <row r="19" spans="1:155" ht="23.25" customHeight="1">
      <c r="A19" s="66" t="s">
        <v>17</v>
      </c>
      <c r="B19" s="158">
        <v>0</v>
      </c>
      <c r="C19" s="159">
        <v>0</v>
      </c>
      <c r="D19" s="160">
        <v>0</v>
      </c>
      <c r="E19" s="173">
        <v>0</v>
      </c>
      <c r="F19" s="159">
        <v>4686705</v>
      </c>
      <c r="G19" s="174">
        <v>12181131</v>
      </c>
      <c r="H19" s="160">
        <v>18944806</v>
      </c>
      <c r="I19" s="159">
        <v>14844446</v>
      </c>
      <c r="J19" s="160">
        <v>12417062</v>
      </c>
      <c r="K19" s="175">
        <v>63074150</v>
      </c>
      <c r="L19" s="166">
        <v>63074150</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816239</v>
      </c>
      <c r="AN19" s="132">
        <v>597465</v>
      </c>
      <c r="AO19" s="132">
        <v>1408284</v>
      </c>
      <c r="AP19" s="132">
        <v>1136413</v>
      </c>
      <c r="AQ19" s="132">
        <v>893335</v>
      </c>
      <c r="AR19" s="133">
        <v>4851736</v>
      </c>
      <c r="AS19" s="384">
        <v>4851736</v>
      </c>
      <c r="AT19" s="277">
        <v>0</v>
      </c>
      <c r="AU19" s="271">
        <v>0</v>
      </c>
      <c r="AV19" s="133">
        <v>0</v>
      </c>
      <c r="AW19" s="131">
        <v>0</v>
      </c>
      <c r="AX19" s="132">
        <v>130713</v>
      </c>
      <c r="AY19" s="132">
        <v>1172174</v>
      </c>
      <c r="AZ19" s="132">
        <v>2358635</v>
      </c>
      <c r="BA19" s="132">
        <v>2909167</v>
      </c>
      <c r="BB19" s="132">
        <v>2285073</v>
      </c>
      <c r="BC19" s="133">
        <v>8855762</v>
      </c>
      <c r="BD19" s="170">
        <v>8855762</v>
      </c>
      <c r="BE19" s="274">
        <v>0</v>
      </c>
      <c r="BF19" s="281">
        <v>0</v>
      </c>
      <c r="BG19" s="282">
        <v>0</v>
      </c>
      <c r="BH19" s="167"/>
      <c r="BI19" s="132">
        <v>3293979</v>
      </c>
      <c r="BJ19" s="132">
        <v>9022613</v>
      </c>
      <c r="BK19" s="132">
        <v>13062229</v>
      </c>
      <c r="BL19" s="132">
        <v>6914246</v>
      </c>
      <c r="BM19" s="132">
        <v>6788743</v>
      </c>
      <c r="BN19" s="133">
        <v>39081810</v>
      </c>
      <c r="BO19" s="384">
        <v>39081810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201556</v>
      </c>
      <c r="CF19" s="132">
        <v>1153127</v>
      </c>
      <c r="CG19" s="132">
        <v>967464</v>
      </c>
      <c r="CH19" s="132">
        <v>3046317</v>
      </c>
      <c r="CI19" s="132">
        <v>2006020</v>
      </c>
      <c r="CJ19" s="133">
        <v>7374484</v>
      </c>
      <c r="CK19" s="384">
        <v>7374484</v>
      </c>
      <c r="CL19" s="169">
        <v>0</v>
      </c>
      <c r="CM19" s="132">
        <v>0</v>
      </c>
      <c r="CN19" s="133">
        <v>0</v>
      </c>
      <c r="CO19" s="172"/>
      <c r="CP19" s="132">
        <v>244218</v>
      </c>
      <c r="CQ19" s="132">
        <v>235752</v>
      </c>
      <c r="CR19" s="132">
        <v>1148194</v>
      </c>
      <c r="CS19" s="132">
        <v>838303</v>
      </c>
      <c r="CT19" s="132">
        <v>443891</v>
      </c>
      <c r="CU19" s="133">
        <v>2910358</v>
      </c>
      <c r="CV19" s="134">
        <v>2910358</v>
      </c>
      <c r="CW19" s="169">
        <v>0</v>
      </c>
      <c r="CX19" s="132">
        <v>0</v>
      </c>
      <c r="CY19" s="133">
        <v>0</v>
      </c>
      <c r="CZ19" s="172"/>
      <c r="DA19" s="132">
        <v>8291179</v>
      </c>
      <c r="DB19" s="132">
        <v>26827858</v>
      </c>
      <c r="DC19" s="132">
        <v>51277068</v>
      </c>
      <c r="DD19" s="132">
        <v>81046278</v>
      </c>
      <c r="DE19" s="132">
        <v>80728733</v>
      </c>
      <c r="DF19" s="133">
        <v>248171116</v>
      </c>
      <c r="DG19" s="170">
        <v>248171116</v>
      </c>
      <c r="DH19" s="169">
        <v>0</v>
      </c>
      <c r="DI19" s="132">
        <v>0</v>
      </c>
      <c r="DJ19" s="133">
        <v>0</v>
      </c>
      <c r="DK19" s="172"/>
      <c r="DL19" s="132">
        <v>1725231</v>
      </c>
      <c r="DM19" s="132">
        <v>7403387</v>
      </c>
      <c r="DN19" s="132">
        <v>24969235</v>
      </c>
      <c r="DO19" s="132">
        <v>43031070</v>
      </c>
      <c r="DP19" s="132">
        <v>46932521</v>
      </c>
      <c r="DQ19" s="133">
        <v>124061444</v>
      </c>
      <c r="DR19" s="170">
        <v>124061444</v>
      </c>
      <c r="DS19" s="169">
        <v>0</v>
      </c>
      <c r="DT19" s="132">
        <v>0</v>
      </c>
      <c r="DU19" s="133">
        <v>0</v>
      </c>
      <c r="DV19" s="172"/>
      <c r="DW19" s="132">
        <v>6565948</v>
      </c>
      <c r="DX19" s="132">
        <v>19286884</v>
      </c>
      <c r="DY19" s="132">
        <v>25981209</v>
      </c>
      <c r="DZ19" s="132">
        <v>35880053</v>
      </c>
      <c r="EA19" s="132">
        <v>24277544</v>
      </c>
      <c r="EB19" s="133">
        <v>111991638</v>
      </c>
      <c r="EC19" s="384">
        <v>111991638</v>
      </c>
      <c r="ED19" s="169">
        <v>0</v>
      </c>
      <c r="EE19" s="132">
        <v>0</v>
      </c>
      <c r="EF19" s="133">
        <v>0</v>
      </c>
      <c r="EG19" s="172"/>
      <c r="EH19" s="132">
        <v>0</v>
      </c>
      <c r="EI19" s="132">
        <v>137587</v>
      </c>
      <c r="EJ19" s="132">
        <v>326624</v>
      </c>
      <c r="EK19" s="132">
        <v>2135155</v>
      </c>
      <c r="EL19" s="132">
        <v>9518668</v>
      </c>
      <c r="EM19" s="133">
        <v>12118034</v>
      </c>
      <c r="EN19" s="134">
        <v>12118034</v>
      </c>
      <c r="EO19" s="169">
        <v>7601511</v>
      </c>
      <c r="EP19" s="132">
        <v>19030493</v>
      </c>
      <c r="EQ19" s="168">
        <v>26632004</v>
      </c>
      <c r="ER19" s="131">
        <v>0</v>
      </c>
      <c r="ES19" s="132">
        <v>84634148</v>
      </c>
      <c r="ET19" s="132">
        <v>133504742</v>
      </c>
      <c r="EU19" s="132">
        <v>154665499</v>
      </c>
      <c r="EV19" s="132">
        <v>165854172</v>
      </c>
      <c r="EW19" s="132">
        <v>156740122</v>
      </c>
      <c r="EX19" s="133">
        <v>695398683</v>
      </c>
      <c r="EY19" s="170">
        <v>722030687</v>
      </c>
    </row>
    <row r="20" spans="1:155" ht="23.25" customHeight="1">
      <c r="A20" s="66" t="s">
        <v>18</v>
      </c>
      <c r="B20" s="177">
        <v>62539</v>
      </c>
      <c r="C20" s="162">
        <v>77955</v>
      </c>
      <c r="D20" s="177">
        <v>140494</v>
      </c>
      <c r="E20" s="161">
        <v>0</v>
      </c>
      <c r="F20" s="162">
        <v>9970507</v>
      </c>
      <c r="G20" s="163">
        <v>16709924</v>
      </c>
      <c r="H20" s="164">
        <v>15971982</v>
      </c>
      <c r="I20" s="162">
        <v>10691935</v>
      </c>
      <c r="J20" s="164">
        <v>6676499</v>
      </c>
      <c r="K20" s="165">
        <v>60020847</v>
      </c>
      <c r="L20" s="177">
        <v>60161341</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452342</v>
      </c>
      <c r="AN20" s="132">
        <v>348579</v>
      </c>
      <c r="AO20" s="132">
        <v>1189618</v>
      </c>
      <c r="AP20" s="132">
        <v>841513</v>
      </c>
      <c r="AQ20" s="132">
        <v>193032</v>
      </c>
      <c r="AR20" s="133">
        <v>3025084</v>
      </c>
      <c r="AS20" s="384">
        <v>3025084</v>
      </c>
      <c r="AT20" s="277">
        <v>62539</v>
      </c>
      <c r="AU20" s="271">
        <v>77955</v>
      </c>
      <c r="AV20" s="133">
        <v>140494</v>
      </c>
      <c r="AW20" s="131">
        <v>0</v>
      </c>
      <c r="AX20" s="132">
        <v>956887</v>
      </c>
      <c r="AY20" s="132">
        <v>2120728</v>
      </c>
      <c r="AZ20" s="132">
        <v>951841</v>
      </c>
      <c r="BA20" s="132">
        <v>2216332</v>
      </c>
      <c r="BB20" s="132">
        <v>1725240</v>
      </c>
      <c r="BC20" s="133">
        <v>7971028</v>
      </c>
      <c r="BD20" s="170">
        <v>8111522</v>
      </c>
      <c r="BE20" s="274">
        <v>0</v>
      </c>
      <c r="BF20" s="281">
        <v>0</v>
      </c>
      <c r="BG20" s="282">
        <v>0</v>
      </c>
      <c r="BH20" s="167"/>
      <c r="BI20" s="132">
        <v>8314860</v>
      </c>
      <c r="BJ20" s="132">
        <v>14240617</v>
      </c>
      <c r="BK20" s="132">
        <v>10974073</v>
      </c>
      <c r="BL20" s="132">
        <v>6720032</v>
      </c>
      <c r="BM20" s="132">
        <v>4434778</v>
      </c>
      <c r="BN20" s="133">
        <v>44684360</v>
      </c>
      <c r="BO20" s="384">
        <v>44684360</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246418</v>
      </c>
      <c r="CF20" s="132">
        <v>0</v>
      </c>
      <c r="CG20" s="132">
        <v>2856450</v>
      </c>
      <c r="CH20" s="132">
        <v>914058</v>
      </c>
      <c r="CI20" s="132">
        <v>323449</v>
      </c>
      <c r="CJ20" s="133">
        <v>4340375</v>
      </c>
      <c r="CK20" s="384">
        <v>4340375</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15282457</v>
      </c>
      <c r="DB20" s="132">
        <v>32764893</v>
      </c>
      <c r="DC20" s="132">
        <v>59698143</v>
      </c>
      <c r="DD20" s="132">
        <v>77284454</v>
      </c>
      <c r="DE20" s="132">
        <v>72728566</v>
      </c>
      <c r="DF20" s="133">
        <v>257758513</v>
      </c>
      <c r="DG20" s="170">
        <v>257758513</v>
      </c>
      <c r="DH20" s="169">
        <v>0</v>
      </c>
      <c r="DI20" s="132">
        <v>0</v>
      </c>
      <c r="DJ20" s="133">
        <v>0</v>
      </c>
      <c r="DK20" s="172"/>
      <c r="DL20" s="132">
        <v>4856791</v>
      </c>
      <c r="DM20" s="132">
        <v>12944606</v>
      </c>
      <c r="DN20" s="132">
        <v>32048480</v>
      </c>
      <c r="DO20" s="132">
        <v>44152642</v>
      </c>
      <c r="DP20" s="132">
        <v>49460516</v>
      </c>
      <c r="DQ20" s="133">
        <v>143463035</v>
      </c>
      <c r="DR20" s="170">
        <v>143463035</v>
      </c>
      <c r="DS20" s="169">
        <v>0</v>
      </c>
      <c r="DT20" s="132">
        <v>0</v>
      </c>
      <c r="DU20" s="133">
        <v>0</v>
      </c>
      <c r="DV20" s="172"/>
      <c r="DW20" s="132">
        <v>10425666</v>
      </c>
      <c r="DX20" s="132">
        <v>19820287</v>
      </c>
      <c r="DY20" s="132">
        <v>27649663</v>
      </c>
      <c r="DZ20" s="132">
        <v>30027485</v>
      </c>
      <c r="EA20" s="132">
        <v>19291923</v>
      </c>
      <c r="EB20" s="133">
        <v>107215024</v>
      </c>
      <c r="EC20" s="384">
        <v>107215024</v>
      </c>
      <c r="ED20" s="169">
        <v>0</v>
      </c>
      <c r="EE20" s="132">
        <v>0</v>
      </c>
      <c r="EF20" s="133">
        <v>0</v>
      </c>
      <c r="EG20" s="172"/>
      <c r="EH20" s="132">
        <v>0</v>
      </c>
      <c r="EI20" s="132">
        <v>0</v>
      </c>
      <c r="EJ20" s="132">
        <v>0</v>
      </c>
      <c r="EK20" s="132">
        <v>3104327</v>
      </c>
      <c r="EL20" s="132">
        <v>3976127</v>
      </c>
      <c r="EM20" s="133">
        <v>7080454</v>
      </c>
      <c r="EN20" s="134">
        <v>7080454</v>
      </c>
      <c r="EO20" s="169">
        <v>9260714</v>
      </c>
      <c r="EP20" s="132">
        <v>23354468</v>
      </c>
      <c r="EQ20" s="168">
        <v>32615182</v>
      </c>
      <c r="ER20" s="131">
        <v>0</v>
      </c>
      <c r="ES20" s="132">
        <v>101855837</v>
      </c>
      <c r="ET20" s="132">
        <v>143940019</v>
      </c>
      <c r="EU20" s="132">
        <v>167000665</v>
      </c>
      <c r="EV20" s="132">
        <v>164206459</v>
      </c>
      <c r="EW20" s="132">
        <v>154381176</v>
      </c>
      <c r="EX20" s="133">
        <v>731384156</v>
      </c>
      <c r="EY20" s="170">
        <v>763999338</v>
      </c>
    </row>
    <row r="21" spans="1:155" ht="23.25" customHeight="1">
      <c r="A21" s="66" t="s">
        <v>19</v>
      </c>
      <c r="B21" s="158">
        <v>179140</v>
      </c>
      <c r="C21" s="159">
        <v>1585281</v>
      </c>
      <c r="D21" s="160">
        <v>1764421</v>
      </c>
      <c r="E21" s="173">
        <v>0</v>
      </c>
      <c r="F21" s="159">
        <v>16676546</v>
      </c>
      <c r="G21" s="174">
        <v>28192599</v>
      </c>
      <c r="H21" s="160">
        <v>28690839</v>
      </c>
      <c r="I21" s="159">
        <v>23626932</v>
      </c>
      <c r="J21" s="160">
        <v>17313395</v>
      </c>
      <c r="K21" s="175">
        <v>114500311</v>
      </c>
      <c r="L21" s="166">
        <v>116264732</v>
      </c>
      <c r="M21" s="274">
        <v>0</v>
      </c>
      <c r="N21" s="281">
        <v>0</v>
      </c>
      <c r="O21" s="282">
        <v>0</v>
      </c>
      <c r="P21" s="167"/>
      <c r="Q21" s="132">
        <v>0</v>
      </c>
      <c r="R21" s="132">
        <v>0</v>
      </c>
      <c r="S21" s="132">
        <v>0</v>
      </c>
      <c r="T21" s="132">
        <v>0</v>
      </c>
      <c r="U21" s="132">
        <v>0</v>
      </c>
      <c r="V21" s="168">
        <v>0</v>
      </c>
      <c r="W21" s="384">
        <v>0</v>
      </c>
      <c r="X21" s="169">
        <v>0</v>
      </c>
      <c r="Y21" s="132">
        <v>0</v>
      </c>
      <c r="Z21" s="133">
        <v>0</v>
      </c>
      <c r="AA21" s="171"/>
      <c r="AB21" s="132">
        <v>19618</v>
      </c>
      <c r="AC21" s="132">
        <v>29427</v>
      </c>
      <c r="AD21" s="132">
        <v>92934</v>
      </c>
      <c r="AE21" s="132">
        <v>9809</v>
      </c>
      <c r="AF21" s="132">
        <v>186037</v>
      </c>
      <c r="AG21" s="133">
        <v>337825</v>
      </c>
      <c r="AH21" s="134">
        <v>337825</v>
      </c>
      <c r="AI21" s="169">
        <v>0</v>
      </c>
      <c r="AJ21" s="132">
        <v>0</v>
      </c>
      <c r="AK21" s="168">
        <v>0</v>
      </c>
      <c r="AL21" s="131">
        <v>0</v>
      </c>
      <c r="AM21" s="132">
        <v>1385342</v>
      </c>
      <c r="AN21" s="132">
        <v>2098717</v>
      </c>
      <c r="AO21" s="132">
        <v>3016873</v>
      </c>
      <c r="AP21" s="132">
        <v>3532298</v>
      </c>
      <c r="AQ21" s="132">
        <v>2908457</v>
      </c>
      <c r="AR21" s="133">
        <v>12941687</v>
      </c>
      <c r="AS21" s="384">
        <v>12941687</v>
      </c>
      <c r="AT21" s="277">
        <v>179140</v>
      </c>
      <c r="AU21" s="271">
        <v>1129502</v>
      </c>
      <c r="AV21" s="133">
        <v>1308642</v>
      </c>
      <c r="AW21" s="131">
        <v>0</v>
      </c>
      <c r="AX21" s="132">
        <v>4676361</v>
      </c>
      <c r="AY21" s="132">
        <v>8262903</v>
      </c>
      <c r="AZ21" s="132">
        <v>5921303</v>
      </c>
      <c r="BA21" s="132">
        <v>4580295</v>
      </c>
      <c r="BB21" s="132">
        <v>2325612</v>
      </c>
      <c r="BC21" s="133">
        <v>25766474</v>
      </c>
      <c r="BD21" s="170">
        <v>27075116</v>
      </c>
      <c r="BE21" s="274">
        <v>0</v>
      </c>
      <c r="BF21" s="281">
        <v>455779</v>
      </c>
      <c r="BG21" s="282">
        <v>455779</v>
      </c>
      <c r="BH21" s="167"/>
      <c r="BI21" s="132">
        <v>10397121</v>
      </c>
      <c r="BJ21" s="132">
        <v>17583270</v>
      </c>
      <c r="BK21" s="132">
        <v>19181665</v>
      </c>
      <c r="BL21" s="132">
        <v>12236747</v>
      </c>
      <c r="BM21" s="132">
        <v>8547413</v>
      </c>
      <c r="BN21" s="133">
        <v>67946216</v>
      </c>
      <c r="BO21" s="384">
        <v>68401995</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198104</v>
      </c>
      <c r="CF21" s="132">
        <v>218282</v>
      </c>
      <c r="CG21" s="132">
        <v>478064</v>
      </c>
      <c r="CH21" s="132">
        <v>3267783</v>
      </c>
      <c r="CI21" s="132">
        <v>3345876</v>
      </c>
      <c r="CJ21" s="133">
        <v>7508109</v>
      </c>
      <c r="CK21" s="384">
        <v>7508109</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13777255</v>
      </c>
      <c r="DB21" s="132">
        <v>28578781</v>
      </c>
      <c r="DC21" s="132">
        <v>51416988</v>
      </c>
      <c r="DD21" s="132">
        <v>86641636</v>
      </c>
      <c r="DE21" s="132">
        <v>98527269</v>
      </c>
      <c r="DF21" s="133">
        <v>278941929</v>
      </c>
      <c r="DG21" s="170">
        <v>278941929</v>
      </c>
      <c r="DH21" s="169">
        <v>0</v>
      </c>
      <c r="DI21" s="132">
        <v>0</v>
      </c>
      <c r="DJ21" s="133">
        <v>0</v>
      </c>
      <c r="DK21" s="172"/>
      <c r="DL21" s="132">
        <v>2211663</v>
      </c>
      <c r="DM21" s="132">
        <v>9965058</v>
      </c>
      <c r="DN21" s="132">
        <v>27244392</v>
      </c>
      <c r="DO21" s="132">
        <v>53253537</v>
      </c>
      <c r="DP21" s="132">
        <v>59639014</v>
      </c>
      <c r="DQ21" s="133">
        <v>152313664</v>
      </c>
      <c r="DR21" s="170">
        <v>152313664</v>
      </c>
      <c r="DS21" s="169">
        <v>0</v>
      </c>
      <c r="DT21" s="132">
        <v>0</v>
      </c>
      <c r="DU21" s="133">
        <v>0</v>
      </c>
      <c r="DV21" s="172"/>
      <c r="DW21" s="132">
        <v>11565592</v>
      </c>
      <c r="DX21" s="132">
        <v>18613723</v>
      </c>
      <c r="DY21" s="132">
        <v>24172596</v>
      </c>
      <c r="DZ21" s="132">
        <v>26768751</v>
      </c>
      <c r="EA21" s="132">
        <v>18624410</v>
      </c>
      <c r="EB21" s="133">
        <v>99745072</v>
      </c>
      <c r="EC21" s="384">
        <v>99745072</v>
      </c>
      <c r="ED21" s="169">
        <v>0</v>
      </c>
      <c r="EE21" s="132">
        <v>0</v>
      </c>
      <c r="EF21" s="133">
        <v>0</v>
      </c>
      <c r="EG21" s="172"/>
      <c r="EH21" s="132">
        <v>0</v>
      </c>
      <c r="EI21" s="132">
        <v>0</v>
      </c>
      <c r="EJ21" s="132">
        <v>0</v>
      </c>
      <c r="EK21" s="132">
        <v>6619348</v>
      </c>
      <c r="EL21" s="132">
        <v>20263845</v>
      </c>
      <c r="EM21" s="133">
        <v>26883193</v>
      </c>
      <c r="EN21" s="134">
        <v>26883193</v>
      </c>
      <c r="EO21" s="169">
        <v>12051863</v>
      </c>
      <c r="EP21" s="132">
        <v>33380339</v>
      </c>
      <c r="EQ21" s="168">
        <v>45432202</v>
      </c>
      <c r="ER21" s="131">
        <v>0</v>
      </c>
      <c r="ES21" s="132">
        <v>116226173</v>
      </c>
      <c r="ET21" s="132">
        <v>171219482</v>
      </c>
      <c r="EU21" s="132">
        <v>184399816</v>
      </c>
      <c r="EV21" s="132">
        <v>190417869</v>
      </c>
      <c r="EW21" s="132">
        <v>180037408</v>
      </c>
      <c r="EX21" s="133">
        <v>842300748</v>
      </c>
      <c r="EY21" s="170">
        <v>887732950</v>
      </c>
    </row>
    <row r="22" spans="1:155" ht="23.25" customHeight="1">
      <c r="A22" s="66" t="s">
        <v>20</v>
      </c>
      <c r="B22" s="177">
        <v>129811</v>
      </c>
      <c r="C22" s="162">
        <v>164146</v>
      </c>
      <c r="D22" s="177">
        <v>293957</v>
      </c>
      <c r="E22" s="161">
        <v>0</v>
      </c>
      <c r="F22" s="162">
        <v>5363932</v>
      </c>
      <c r="G22" s="163">
        <v>10332682</v>
      </c>
      <c r="H22" s="164">
        <v>15902501</v>
      </c>
      <c r="I22" s="162">
        <v>9255764</v>
      </c>
      <c r="J22" s="164">
        <v>7441673</v>
      </c>
      <c r="K22" s="165">
        <v>48296552</v>
      </c>
      <c r="L22" s="177">
        <v>48590509</v>
      </c>
      <c r="M22" s="274">
        <v>0</v>
      </c>
      <c r="N22" s="281">
        <v>0</v>
      </c>
      <c r="O22" s="282">
        <v>0</v>
      </c>
      <c r="P22" s="167"/>
      <c r="Q22" s="132">
        <v>356876</v>
      </c>
      <c r="R22" s="132">
        <v>367286</v>
      </c>
      <c r="S22" s="132">
        <v>292255</v>
      </c>
      <c r="T22" s="132">
        <v>237590</v>
      </c>
      <c r="U22" s="132">
        <v>279594</v>
      </c>
      <c r="V22" s="168">
        <v>1533601</v>
      </c>
      <c r="W22" s="384">
        <v>1533601</v>
      </c>
      <c r="X22" s="169">
        <v>0</v>
      </c>
      <c r="Y22" s="132">
        <v>0</v>
      </c>
      <c r="Z22" s="133">
        <v>0</v>
      </c>
      <c r="AA22" s="171"/>
      <c r="AB22" s="132">
        <v>64546</v>
      </c>
      <c r="AC22" s="132">
        <v>68663</v>
      </c>
      <c r="AD22" s="132">
        <v>60251</v>
      </c>
      <c r="AE22" s="132">
        <v>9809</v>
      </c>
      <c r="AF22" s="132">
        <v>59567</v>
      </c>
      <c r="AG22" s="133">
        <v>262836</v>
      </c>
      <c r="AH22" s="134">
        <v>262836</v>
      </c>
      <c r="AI22" s="169">
        <v>0</v>
      </c>
      <c r="AJ22" s="132">
        <v>0</v>
      </c>
      <c r="AK22" s="168">
        <v>0</v>
      </c>
      <c r="AL22" s="131">
        <v>0</v>
      </c>
      <c r="AM22" s="132">
        <v>523741</v>
      </c>
      <c r="AN22" s="132">
        <v>956403</v>
      </c>
      <c r="AO22" s="132">
        <v>2378287</v>
      </c>
      <c r="AP22" s="132">
        <v>1167131</v>
      </c>
      <c r="AQ22" s="132">
        <v>1021344</v>
      </c>
      <c r="AR22" s="133">
        <v>6046906</v>
      </c>
      <c r="AS22" s="384">
        <v>6046906</v>
      </c>
      <c r="AT22" s="277">
        <v>129811</v>
      </c>
      <c r="AU22" s="271">
        <v>164146</v>
      </c>
      <c r="AV22" s="133">
        <v>293957</v>
      </c>
      <c r="AW22" s="131">
        <v>0</v>
      </c>
      <c r="AX22" s="132">
        <v>1593808</v>
      </c>
      <c r="AY22" s="132">
        <v>3627772</v>
      </c>
      <c r="AZ22" s="132">
        <v>6193674</v>
      </c>
      <c r="BA22" s="132">
        <v>3646956</v>
      </c>
      <c r="BB22" s="132">
        <v>2555961</v>
      </c>
      <c r="BC22" s="133">
        <v>17618171</v>
      </c>
      <c r="BD22" s="170">
        <v>17912128</v>
      </c>
      <c r="BE22" s="274">
        <v>0</v>
      </c>
      <c r="BF22" s="281">
        <v>0</v>
      </c>
      <c r="BG22" s="282">
        <v>0</v>
      </c>
      <c r="BH22" s="167"/>
      <c r="BI22" s="132">
        <v>2824961</v>
      </c>
      <c r="BJ22" s="132">
        <v>5312558</v>
      </c>
      <c r="BK22" s="132">
        <v>6978034</v>
      </c>
      <c r="BL22" s="132">
        <v>4194278</v>
      </c>
      <c r="BM22" s="132">
        <v>3525207</v>
      </c>
      <c r="BN22" s="133">
        <v>22835038</v>
      </c>
      <c r="BO22" s="384">
        <v>22835038</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3862154</v>
      </c>
      <c r="DB22" s="132">
        <v>16340504</v>
      </c>
      <c r="DC22" s="132">
        <v>35635902</v>
      </c>
      <c r="DD22" s="132">
        <v>47297652</v>
      </c>
      <c r="DE22" s="132">
        <v>40412768</v>
      </c>
      <c r="DF22" s="133">
        <v>143548980</v>
      </c>
      <c r="DG22" s="170">
        <v>143548980</v>
      </c>
      <c r="DH22" s="169">
        <v>0</v>
      </c>
      <c r="DI22" s="132">
        <v>0</v>
      </c>
      <c r="DJ22" s="133">
        <v>0</v>
      </c>
      <c r="DK22" s="172"/>
      <c r="DL22" s="132">
        <v>1200837</v>
      </c>
      <c r="DM22" s="132">
        <v>8227761</v>
      </c>
      <c r="DN22" s="132">
        <v>19527139</v>
      </c>
      <c r="DO22" s="132">
        <v>31815765</v>
      </c>
      <c r="DP22" s="132">
        <v>26139714</v>
      </c>
      <c r="DQ22" s="133">
        <v>86911216</v>
      </c>
      <c r="DR22" s="170">
        <v>86911216</v>
      </c>
      <c r="DS22" s="169">
        <v>0</v>
      </c>
      <c r="DT22" s="132">
        <v>0</v>
      </c>
      <c r="DU22" s="133">
        <v>0</v>
      </c>
      <c r="DV22" s="172"/>
      <c r="DW22" s="132">
        <v>2661317</v>
      </c>
      <c r="DX22" s="132">
        <v>8112743</v>
      </c>
      <c r="DY22" s="132">
        <v>15764407</v>
      </c>
      <c r="DZ22" s="132">
        <v>14784911</v>
      </c>
      <c r="EA22" s="132">
        <v>9259950</v>
      </c>
      <c r="EB22" s="133">
        <v>50583328</v>
      </c>
      <c r="EC22" s="384">
        <v>50583328</v>
      </c>
      <c r="ED22" s="169">
        <v>0</v>
      </c>
      <c r="EE22" s="132">
        <v>0</v>
      </c>
      <c r="EF22" s="133">
        <v>0</v>
      </c>
      <c r="EG22" s="172"/>
      <c r="EH22" s="132">
        <v>0</v>
      </c>
      <c r="EI22" s="132">
        <v>0</v>
      </c>
      <c r="EJ22" s="132">
        <v>344356</v>
      </c>
      <c r="EK22" s="132">
        <v>696976</v>
      </c>
      <c r="EL22" s="132">
        <v>5013104</v>
      </c>
      <c r="EM22" s="133">
        <v>6054436</v>
      </c>
      <c r="EN22" s="134">
        <v>6054436</v>
      </c>
      <c r="EO22" s="169">
        <v>7132089</v>
      </c>
      <c r="EP22" s="132">
        <v>14012240</v>
      </c>
      <c r="EQ22" s="168">
        <v>21144329</v>
      </c>
      <c r="ER22" s="131">
        <v>0</v>
      </c>
      <c r="ES22" s="132">
        <v>55040731</v>
      </c>
      <c r="ET22" s="132">
        <v>75034564</v>
      </c>
      <c r="EU22" s="132">
        <v>95952679</v>
      </c>
      <c r="EV22" s="132">
        <v>92907487</v>
      </c>
      <c r="EW22" s="132">
        <v>84877551</v>
      </c>
      <c r="EX22" s="133">
        <v>403813012</v>
      </c>
      <c r="EY22" s="170">
        <v>424957341</v>
      </c>
    </row>
    <row r="23" spans="1:155" ht="23.25" customHeight="1">
      <c r="A23" s="66" t="s">
        <v>21</v>
      </c>
      <c r="B23" s="158">
        <v>0</v>
      </c>
      <c r="C23" s="159">
        <v>382935</v>
      </c>
      <c r="D23" s="160">
        <v>382935</v>
      </c>
      <c r="E23" s="173">
        <v>0</v>
      </c>
      <c r="F23" s="159">
        <v>5413479</v>
      </c>
      <c r="G23" s="174">
        <v>4460645</v>
      </c>
      <c r="H23" s="160">
        <v>7016042</v>
      </c>
      <c r="I23" s="159">
        <v>4234706</v>
      </c>
      <c r="J23" s="160">
        <v>1664792</v>
      </c>
      <c r="K23" s="175">
        <v>22789664</v>
      </c>
      <c r="L23" s="166">
        <v>23172599</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17905</v>
      </c>
      <c r="AN23" s="132">
        <v>554663</v>
      </c>
      <c r="AO23" s="132">
        <v>752775</v>
      </c>
      <c r="AP23" s="132">
        <v>137240</v>
      </c>
      <c r="AQ23" s="132">
        <v>592755</v>
      </c>
      <c r="AR23" s="133">
        <v>2055338</v>
      </c>
      <c r="AS23" s="384">
        <v>2055338</v>
      </c>
      <c r="AT23" s="277">
        <v>0</v>
      </c>
      <c r="AU23" s="271">
        <v>155910</v>
      </c>
      <c r="AV23" s="133">
        <v>155910</v>
      </c>
      <c r="AW23" s="131">
        <v>0</v>
      </c>
      <c r="AX23" s="132">
        <v>1034080</v>
      </c>
      <c r="AY23" s="132">
        <v>661924</v>
      </c>
      <c r="AZ23" s="132">
        <v>1166312</v>
      </c>
      <c r="BA23" s="132">
        <v>1035495</v>
      </c>
      <c r="BB23" s="132">
        <v>0</v>
      </c>
      <c r="BC23" s="133">
        <v>3897811</v>
      </c>
      <c r="BD23" s="170">
        <v>4053721</v>
      </c>
      <c r="BE23" s="274">
        <v>0</v>
      </c>
      <c r="BF23" s="281">
        <v>227025</v>
      </c>
      <c r="BG23" s="282">
        <v>227025</v>
      </c>
      <c r="BH23" s="167"/>
      <c r="BI23" s="132">
        <v>4361494</v>
      </c>
      <c r="BJ23" s="132">
        <v>3244058</v>
      </c>
      <c r="BK23" s="132">
        <v>4811310</v>
      </c>
      <c r="BL23" s="132">
        <v>3061971</v>
      </c>
      <c r="BM23" s="132">
        <v>1072037</v>
      </c>
      <c r="BN23" s="133">
        <v>16550870</v>
      </c>
      <c r="BO23" s="384">
        <v>16777895</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285645</v>
      </c>
      <c r="CH23" s="132">
        <v>0</v>
      </c>
      <c r="CI23" s="132">
        <v>0</v>
      </c>
      <c r="CJ23" s="133">
        <v>285645</v>
      </c>
      <c r="CK23" s="384">
        <v>285645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9564844</v>
      </c>
      <c r="DB23" s="132">
        <v>17169648</v>
      </c>
      <c r="DC23" s="132">
        <v>35397871</v>
      </c>
      <c r="DD23" s="132">
        <v>46330185</v>
      </c>
      <c r="DE23" s="132">
        <v>31624569</v>
      </c>
      <c r="DF23" s="133">
        <v>140087117</v>
      </c>
      <c r="DG23" s="170">
        <v>140087117</v>
      </c>
      <c r="DH23" s="169">
        <v>0</v>
      </c>
      <c r="DI23" s="132">
        <v>0</v>
      </c>
      <c r="DJ23" s="133">
        <v>0</v>
      </c>
      <c r="DK23" s="172"/>
      <c r="DL23" s="132">
        <v>2944230</v>
      </c>
      <c r="DM23" s="132">
        <v>8805445</v>
      </c>
      <c r="DN23" s="132">
        <v>22644457</v>
      </c>
      <c r="DO23" s="132">
        <v>34217322</v>
      </c>
      <c r="DP23" s="132">
        <v>22236053</v>
      </c>
      <c r="DQ23" s="133">
        <v>90847507</v>
      </c>
      <c r="DR23" s="170">
        <v>90847507</v>
      </c>
      <c r="DS23" s="169">
        <v>0</v>
      </c>
      <c r="DT23" s="132">
        <v>0</v>
      </c>
      <c r="DU23" s="133">
        <v>0</v>
      </c>
      <c r="DV23" s="172"/>
      <c r="DW23" s="132">
        <v>6620614</v>
      </c>
      <c r="DX23" s="132">
        <v>8364203</v>
      </c>
      <c r="DY23" s="132">
        <v>12427654</v>
      </c>
      <c r="DZ23" s="132">
        <v>11044509</v>
      </c>
      <c r="EA23" s="132">
        <v>7060827</v>
      </c>
      <c r="EB23" s="133">
        <v>45517807</v>
      </c>
      <c r="EC23" s="384">
        <v>45517807</v>
      </c>
      <c r="ED23" s="169">
        <v>0</v>
      </c>
      <c r="EE23" s="132">
        <v>0</v>
      </c>
      <c r="EF23" s="133">
        <v>0</v>
      </c>
      <c r="EG23" s="172"/>
      <c r="EH23" s="132">
        <v>0</v>
      </c>
      <c r="EI23" s="132">
        <v>0</v>
      </c>
      <c r="EJ23" s="132">
        <v>325760</v>
      </c>
      <c r="EK23" s="132">
        <v>1068354</v>
      </c>
      <c r="EL23" s="132">
        <v>2327689</v>
      </c>
      <c r="EM23" s="133">
        <v>3721803</v>
      </c>
      <c r="EN23" s="134">
        <v>3721803</v>
      </c>
      <c r="EO23" s="169">
        <v>8547281</v>
      </c>
      <c r="EP23" s="132">
        <v>22669745</v>
      </c>
      <c r="EQ23" s="168">
        <v>31217026</v>
      </c>
      <c r="ER23" s="131">
        <v>0</v>
      </c>
      <c r="ES23" s="132">
        <v>74796859</v>
      </c>
      <c r="ET23" s="132">
        <v>77129459</v>
      </c>
      <c r="EU23" s="132">
        <v>93017298</v>
      </c>
      <c r="EV23" s="132">
        <v>89636565</v>
      </c>
      <c r="EW23" s="132">
        <v>57245409</v>
      </c>
      <c r="EX23" s="133">
        <v>391825590</v>
      </c>
      <c r="EY23" s="170">
        <v>423042616</v>
      </c>
    </row>
    <row r="24" spans="1:155" ht="23.25" customHeight="1">
      <c r="A24" s="66" t="s">
        <v>22</v>
      </c>
      <c r="B24" s="177">
        <v>0</v>
      </c>
      <c r="C24" s="162">
        <v>228754</v>
      </c>
      <c r="D24" s="177">
        <v>228754</v>
      </c>
      <c r="E24" s="161">
        <v>0</v>
      </c>
      <c r="F24" s="162">
        <v>4003657</v>
      </c>
      <c r="G24" s="163">
        <v>6948001</v>
      </c>
      <c r="H24" s="164">
        <v>10092953</v>
      </c>
      <c r="I24" s="162">
        <v>7288222</v>
      </c>
      <c r="J24" s="164">
        <v>4426093</v>
      </c>
      <c r="K24" s="165">
        <v>32758926</v>
      </c>
      <c r="L24" s="177">
        <v>32987680</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909446</v>
      </c>
      <c r="AY24" s="132">
        <v>1718960</v>
      </c>
      <c r="AZ24" s="132">
        <v>3221388</v>
      </c>
      <c r="BA24" s="132">
        <v>2043286</v>
      </c>
      <c r="BB24" s="132">
        <v>1633124</v>
      </c>
      <c r="BC24" s="133">
        <v>9526204</v>
      </c>
      <c r="BD24" s="170">
        <v>9526204</v>
      </c>
      <c r="BE24" s="274">
        <v>0</v>
      </c>
      <c r="BF24" s="281">
        <v>228754</v>
      </c>
      <c r="BG24" s="282">
        <v>228754</v>
      </c>
      <c r="BH24" s="167"/>
      <c r="BI24" s="132">
        <v>3094211</v>
      </c>
      <c r="BJ24" s="132">
        <v>5229041</v>
      </c>
      <c r="BK24" s="132">
        <v>6871565</v>
      </c>
      <c r="BL24" s="132">
        <v>5244936</v>
      </c>
      <c r="BM24" s="132">
        <v>2792969</v>
      </c>
      <c r="BN24" s="133">
        <v>23232722</v>
      </c>
      <c r="BO24" s="384">
        <v>23461476</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6897660</v>
      </c>
      <c r="DB24" s="132">
        <v>16002629</v>
      </c>
      <c r="DC24" s="132">
        <v>37114983</v>
      </c>
      <c r="DD24" s="132">
        <v>47885903</v>
      </c>
      <c r="DE24" s="132">
        <v>52426144</v>
      </c>
      <c r="DF24" s="133">
        <v>160327319</v>
      </c>
      <c r="DG24" s="170">
        <v>160327319</v>
      </c>
      <c r="DH24" s="169">
        <v>0</v>
      </c>
      <c r="DI24" s="132">
        <v>0</v>
      </c>
      <c r="DJ24" s="133">
        <v>0</v>
      </c>
      <c r="DK24" s="172"/>
      <c r="DL24" s="132">
        <v>1961308</v>
      </c>
      <c r="DM24" s="132">
        <v>6907493</v>
      </c>
      <c r="DN24" s="132">
        <v>22168005</v>
      </c>
      <c r="DO24" s="132">
        <v>34299480</v>
      </c>
      <c r="DP24" s="132">
        <v>34583371</v>
      </c>
      <c r="DQ24" s="133">
        <v>99919657</v>
      </c>
      <c r="DR24" s="170">
        <v>99919657</v>
      </c>
      <c r="DS24" s="169">
        <v>0</v>
      </c>
      <c r="DT24" s="132">
        <v>0</v>
      </c>
      <c r="DU24" s="133">
        <v>0</v>
      </c>
      <c r="DV24" s="172"/>
      <c r="DW24" s="132">
        <v>4936352</v>
      </c>
      <c r="DX24" s="132">
        <v>9095136</v>
      </c>
      <c r="DY24" s="132">
        <v>14597376</v>
      </c>
      <c r="DZ24" s="132">
        <v>11096899</v>
      </c>
      <c r="EA24" s="132">
        <v>6331864</v>
      </c>
      <c r="EB24" s="133">
        <v>46057627</v>
      </c>
      <c r="EC24" s="384">
        <v>46057627</v>
      </c>
      <c r="ED24" s="169">
        <v>0</v>
      </c>
      <c r="EE24" s="132">
        <v>0</v>
      </c>
      <c r="EF24" s="133">
        <v>0</v>
      </c>
      <c r="EG24" s="172"/>
      <c r="EH24" s="132">
        <v>0</v>
      </c>
      <c r="EI24" s="132">
        <v>0</v>
      </c>
      <c r="EJ24" s="132">
        <v>349602</v>
      </c>
      <c r="EK24" s="132">
        <v>2489524</v>
      </c>
      <c r="EL24" s="132">
        <v>11510909</v>
      </c>
      <c r="EM24" s="133">
        <v>14350035</v>
      </c>
      <c r="EN24" s="134">
        <v>14350035</v>
      </c>
      <c r="EO24" s="169">
        <v>8835162</v>
      </c>
      <c r="EP24" s="132">
        <v>16350259</v>
      </c>
      <c r="EQ24" s="168">
        <v>25185421</v>
      </c>
      <c r="ER24" s="131">
        <v>0</v>
      </c>
      <c r="ES24" s="132">
        <v>65041497</v>
      </c>
      <c r="ET24" s="132">
        <v>90409538</v>
      </c>
      <c r="EU24" s="132">
        <v>100688912</v>
      </c>
      <c r="EV24" s="132">
        <v>104054817</v>
      </c>
      <c r="EW24" s="132">
        <v>95565599</v>
      </c>
      <c r="EX24" s="133">
        <v>455760363</v>
      </c>
      <c r="EY24" s="170">
        <v>480945784</v>
      </c>
    </row>
    <row r="25" spans="1:155" ht="23.25" customHeight="1">
      <c r="A25" s="66" t="s">
        <v>23</v>
      </c>
      <c r="B25" s="158">
        <v>42183</v>
      </c>
      <c r="C25" s="159">
        <v>0</v>
      </c>
      <c r="D25" s="160">
        <v>42183</v>
      </c>
      <c r="E25" s="173">
        <v>0</v>
      </c>
      <c r="F25" s="159">
        <v>2493917</v>
      </c>
      <c r="G25" s="174">
        <v>4627458</v>
      </c>
      <c r="H25" s="160">
        <v>3577533</v>
      </c>
      <c r="I25" s="159">
        <v>4774172</v>
      </c>
      <c r="J25" s="160">
        <v>3155244</v>
      </c>
      <c r="K25" s="175">
        <v>18628324</v>
      </c>
      <c r="L25" s="166">
        <v>18670507</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21124</v>
      </c>
      <c r="AF25" s="132">
        <v>0</v>
      </c>
      <c r="AG25" s="133">
        <v>30735</v>
      </c>
      <c r="AH25" s="134">
        <v>30735</v>
      </c>
      <c r="AI25" s="169">
        <v>0</v>
      </c>
      <c r="AJ25" s="132">
        <v>0</v>
      </c>
      <c r="AK25" s="168">
        <v>0</v>
      </c>
      <c r="AL25" s="131">
        <v>0</v>
      </c>
      <c r="AM25" s="132">
        <v>210716</v>
      </c>
      <c r="AN25" s="132">
        <v>191489</v>
      </c>
      <c r="AO25" s="132">
        <v>488887</v>
      </c>
      <c r="AP25" s="132">
        <v>487035</v>
      </c>
      <c r="AQ25" s="132">
        <v>780587</v>
      </c>
      <c r="AR25" s="133">
        <v>2158714</v>
      </c>
      <c r="AS25" s="384">
        <v>2158714</v>
      </c>
      <c r="AT25" s="277">
        <v>42183</v>
      </c>
      <c r="AU25" s="271">
        <v>0</v>
      </c>
      <c r="AV25" s="133">
        <v>42183</v>
      </c>
      <c r="AW25" s="131">
        <v>0</v>
      </c>
      <c r="AX25" s="132">
        <v>669870</v>
      </c>
      <c r="AY25" s="132">
        <v>784557</v>
      </c>
      <c r="AZ25" s="132">
        <v>0</v>
      </c>
      <c r="BA25" s="132">
        <v>1314945</v>
      </c>
      <c r="BB25" s="132">
        <v>811332</v>
      </c>
      <c r="BC25" s="133">
        <v>3580704</v>
      </c>
      <c r="BD25" s="170">
        <v>3622887</v>
      </c>
      <c r="BE25" s="274">
        <v>0</v>
      </c>
      <c r="BF25" s="281">
        <v>0</v>
      </c>
      <c r="BG25" s="282">
        <v>0</v>
      </c>
      <c r="BH25" s="167"/>
      <c r="BI25" s="132">
        <v>1613331</v>
      </c>
      <c r="BJ25" s="132">
        <v>3651412</v>
      </c>
      <c r="BK25" s="132">
        <v>2473776</v>
      </c>
      <c r="BL25" s="132">
        <v>2476820</v>
      </c>
      <c r="BM25" s="132">
        <v>1563325</v>
      </c>
      <c r="BN25" s="133">
        <v>11778664</v>
      </c>
      <c r="BO25" s="384">
        <v>11778664</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605259</v>
      </c>
      <c r="CH25" s="132">
        <v>474248</v>
      </c>
      <c r="CI25" s="132">
        <v>0</v>
      </c>
      <c r="CJ25" s="133">
        <v>1079507</v>
      </c>
      <c r="CK25" s="384">
        <v>1079507</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4134320</v>
      </c>
      <c r="DB25" s="132">
        <v>7385753</v>
      </c>
      <c r="DC25" s="132">
        <v>14806434</v>
      </c>
      <c r="DD25" s="132">
        <v>22251251</v>
      </c>
      <c r="DE25" s="132">
        <v>22372266</v>
      </c>
      <c r="DF25" s="133">
        <v>70950024</v>
      </c>
      <c r="DG25" s="170">
        <v>70950024</v>
      </c>
      <c r="DH25" s="169">
        <v>0</v>
      </c>
      <c r="DI25" s="132">
        <v>0</v>
      </c>
      <c r="DJ25" s="133">
        <v>0</v>
      </c>
      <c r="DK25" s="172"/>
      <c r="DL25" s="132">
        <v>1389619</v>
      </c>
      <c r="DM25" s="132">
        <v>3058803</v>
      </c>
      <c r="DN25" s="132">
        <v>7443576</v>
      </c>
      <c r="DO25" s="132">
        <v>12133927</v>
      </c>
      <c r="DP25" s="132">
        <v>14351868</v>
      </c>
      <c r="DQ25" s="133">
        <v>38377793</v>
      </c>
      <c r="DR25" s="170">
        <v>38377793</v>
      </c>
      <c r="DS25" s="169">
        <v>0</v>
      </c>
      <c r="DT25" s="132">
        <v>0</v>
      </c>
      <c r="DU25" s="133">
        <v>0</v>
      </c>
      <c r="DV25" s="172"/>
      <c r="DW25" s="132">
        <v>2744701</v>
      </c>
      <c r="DX25" s="132">
        <v>4326950</v>
      </c>
      <c r="DY25" s="132">
        <v>7028071</v>
      </c>
      <c r="DZ25" s="132">
        <v>7935533</v>
      </c>
      <c r="EA25" s="132">
        <v>6542388</v>
      </c>
      <c r="EB25" s="133">
        <v>28577643</v>
      </c>
      <c r="EC25" s="384">
        <v>28577643</v>
      </c>
      <c r="ED25" s="169">
        <v>0</v>
      </c>
      <c r="EE25" s="132">
        <v>0</v>
      </c>
      <c r="EF25" s="133">
        <v>0</v>
      </c>
      <c r="EG25" s="172"/>
      <c r="EH25" s="132">
        <v>0</v>
      </c>
      <c r="EI25" s="132">
        <v>0</v>
      </c>
      <c r="EJ25" s="132">
        <v>334787</v>
      </c>
      <c r="EK25" s="132">
        <v>2181791</v>
      </c>
      <c r="EL25" s="132">
        <v>1478010</v>
      </c>
      <c r="EM25" s="133">
        <v>3994588</v>
      </c>
      <c r="EN25" s="134">
        <v>3994588</v>
      </c>
      <c r="EO25" s="169">
        <v>2815412</v>
      </c>
      <c r="EP25" s="132">
        <v>6123576</v>
      </c>
      <c r="EQ25" s="168">
        <v>8938988</v>
      </c>
      <c r="ER25" s="131">
        <v>0</v>
      </c>
      <c r="ES25" s="132">
        <v>26403990</v>
      </c>
      <c r="ET25" s="132">
        <v>39026960</v>
      </c>
      <c r="EU25" s="132">
        <v>40357795</v>
      </c>
      <c r="EV25" s="132">
        <v>44973423</v>
      </c>
      <c r="EW25" s="132">
        <v>37759602</v>
      </c>
      <c r="EX25" s="133">
        <v>188521770</v>
      </c>
      <c r="EY25" s="170">
        <v>197460758</v>
      </c>
    </row>
    <row r="26" spans="1:155" ht="23.25" customHeight="1">
      <c r="A26" s="66" t="s">
        <v>24</v>
      </c>
      <c r="B26" s="177">
        <v>0</v>
      </c>
      <c r="C26" s="162">
        <v>0</v>
      </c>
      <c r="D26" s="177">
        <v>0</v>
      </c>
      <c r="E26" s="161">
        <v>0</v>
      </c>
      <c r="F26" s="162">
        <v>2961301</v>
      </c>
      <c r="G26" s="163">
        <v>4018045</v>
      </c>
      <c r="H26" s="164">
        <v>3243791</v>
      </c>
      <c r="I26" s="162">
        <v>4085370</v>
      </c>
      <c r="J26" s="164">
        <v>2479615</v>
      </c>
      <c r="K26" s="165">
        <v>16788122</v>
      </c>
      <c r="L26" s="177">
        <v>16788122</v>
      </c>
      <c r="M26" s="274">
        <v>0</v>
      </c>
      <c r="N26" s="281">
        <v>0</v>
      </c>
      <c r="O26" s="282">
        <v>0</v>
      </c>
      <c r="P26" s="167"/>
      <c r="Q26" s="132">
        <v>0</v>
      </c>
      <c r="R26" s="132">
        <v>463185</v>
      </c>
      <c r="S26" s="132">
        <v>673993</v>
      </c>
      <c r="T26" s="132">
        <v>1309989</v>
      </c>
      <c r="U26" s="132">
        <v>820452</v>
      </c>
      <c r="V26" s="168">
        <v>3267619</v>
      </c>
      <c r="W26" s="384">
        <v>3267619</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348885</v>
      </c>
      <c r="AY26" s="132">
        <v>1325393</v>
      </c>
      <c r="AZ26" s="132">
        <v>479314</v>
      </c>
      <c r="BA26" s="132">
        <v>242613</v>
      </c>
      <c r="BB26" s="132">
        <v>573586</v>
      </c>
      <c r="BC26" s="133">
        <v>2969791</v>
      </c>
      <c r="BD26" s="170">
        <v>2969791</v>
      </c>
      <c r="BE26" s="274">
        <v>0</v>
      </c>
      <c r="BF26" s="281">
        <v>0</v>
      </c>
      <c r="BG26" s="282">
        <v>0</v>
      </c>
      <c r="BH26" s="167"/>
      <c r="BI26" s="132">
        <v>2612416</v>
      </c>
      <c r="BJ26" s="132">
        <v>2229467</v>
      </c>
      <c r="BK26" s="132">
        <v>2090484</v>
      </c>
      <c r="BL26" s="132">
        <v>2532768</v>
      </c>
      <c r="BM26" s="132">
        <v>1085577</v>
      </c>
      <c r="BN26" s="133">
        <v>10550712</v>
      </c>
      <c r="BO26" s="384">
        <v>10550712</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5326623</v>
      </c>
      <c r="DB26" s="132">
        <v>10558813</v>
      </c>
      <c r="DC26" s="132">
        <v>20481140</v>
      </c>
      <c r="DD26" s="132">
        <v>35671561</v>
      </c>
      <c r="DE26" s="132">
        <v>37451154</v>
      </c>
      <c r="DF26" s="133">
        <v>109489291</v>
      </c>
      <c r="DG26" s="170">
        <v>109489291</v>
      </c>
      <c r="DH26" s="169">
        <v>0</v>
      </c>
      <c r="DI26" s="132">
        <v>0</v>
      </c>
      <c r="DJ26" s="133">
        <v>0</v>
      </c>
      <c r="DK26" s="172"/>
      <c r="DL26" s="132">
        <v>198668</v>
      </c>
      <c r="DM26" s="132">
        <v>4535450</v>
      </c>
      <c r="DN26" s="132">
        <v>13031902</v>
      </c>
      <c r="DO26" s="132">
        <v>21400711</v>
      </c>
      <c r="DP26" s="132">
        <v>26405821</v>
      </c>
      <c r="DQ26" s="133">
        <v>65572552</v>
      </c>
      <c r="DR26" s="170">
        <v>65572552</v>
      </c>
      <c r="DS26" s="169">
        <v>0</v>
      </c>
      <c r="DT26" s="132">
        <v>0</v>
      </c>
      <c r="DU26" s="133">
        <v>0</v>
      </c>
      <c r="DV26" s="172"/>
      <c r="DW26" s="132">
        <v>5127955</v>
      </c>
      <c r="DX26" s="132">
        <v>6023363</v>
      </c>
      <c r="DY26" s="132">
        <v>7449238</v>
      </c>
      <c r="DZ26" s="132">
        <v>13958695</v>
      </c>
      <c r="EA26" s="132">
        <v>8360738</v>
      </c>
      <c r="EB26" s="133">
        <v>40919989</v>
      </c>
      <c r="EC26" s="384">
        <v>40919989</v>
      </c>
      <c r="ED26" s="169">
        <v>0</v>
      </c>
      <c r="EE26" s="132">
        <v>0</v>
      </c>
      <c r="EF26" s="133">
        <v>0</v>
      </c>
      <c r="EG26" s="172"/>
      <c r="EH26" s="132">
        <v>0</v>
      </c>
      <c r="EI26" s="132">
        <v>0</v>
      </c>
      <c r="EJ26" s="132">
        <v>0</v>
      </c>
      <c r="EK26" s="132">
        <v>312155</v>
      </c>
      <c r="EL26" s="132">
        <v>2684595</v>
      </c>
      <c r="EM26" s="133">
        <v>2996750</v>
      </c>
      <c r="EN26" s="134">
        <v>2996750</v>
      </c>
      <c r="EO26" s="169">
        <v>3772974</v>
      </c>
      <c r="EP26" s="132">
        <v>7969724</v>
      </c>
      <c r="EQ26" s="168">
        <v>11742698</v>
      </c>
      <c r="ER26" s="131">
        <v>0</v>
      </c>
      <c r="ES26" s="132">
        <v>38349201</v>
      </c>
      <c r="ET26" s="132">
        <v>51763051</v>
      </c>
      <c r="EU26" s="132">
        <v>53194818</v>
      </c>
      <c r="EV26" s="132">
        <v>68168445</v>
      </c>
      <c r="EW26" s="132">
        <v>65735841</v>
      </c>
      <c r="EX26" s="133">
        <v>277211356</v>
      </c>
      <c r="EY26" s="170">
        <v>288954054</v>
      </c>
    </row>
    <row r="27" spans="1:155" ht="23.25" customHeight="1">
      <c r="A27" s="66" t="s">
        <v>25</v>
      </c>
      <c r="B27" s="158">
        <v>43398</v>
      </c>
      <c r="C27" s="159">
        <v>108681</v>
      </c>
      <c r="D27" s="160">
        <v>152079</v>
      </c>
      <c r="E27" s="173">
        <v>0</v>
      </c>
      <c r="F27" s="159">
        <v>2361587</v>
      </c>
      <c r="G27" s="174">
        <v>2428384</v>
      </c>
      <c r="H27" s="160">
        <v>2852206</v>
      </c>
      <c r="I27" s="159">
        <v>554772</v>
      </c>
      <c r="J27" s="160">
        <v>1447678</v>
      </c>
      <c r="K27" s="175">
        <v>9644627</v>
      </c>
      <c r="L27" s="166">
        <v>9796706</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108681</v>
      </c>
      <c r="AK27" s="168">
        <v>108681</v>
      </c>
      <c r="AL27" s="131">
        <v>0</v>
      </c>
      <c r="AM27" s="132">
        <v>372219</v>
      </c>
      <c r="AN27" s="132">
        <v>452899</v>
      </c>
      <c r="AO27" s="132">
        <v>657675</v>
      </c>
      <c r="AP27" s="132">
        <v>297780</v>
      </c>
      <c r="AQ27" s="132">
        <v>117550</v>
      </c>
      <c r="AR27" s="133">
        <v>1898123</v>
      </c>
      <c r="AS27" s="384">
        <v>2006804</v>
      </c>
      <c r="AT27" s="277">
        <v>43398</v>
      </c>
      <c r="AU27" s="271">
        <v>0</v>
      </c>
      <c r="AV27" s="133">
        <v>43398</v>
      </c>
      <c r="AW27" s="131">
        <v>0</v>
      </c>
      <c r="AX27" s="132">
        <v>606170</v>
      </c>
      <c r="AY27" s="132">
        <v>679697</v>
      </c>
      <c r="AZ27" s="132">
        <v>727647</v>
      </c>
      <c r="BA27" s="132">
        <v>0</v>
      </c>
      <c r="BB27" s="132">
        <v>289498</v>
      </c>
      <c r="BC27" s="133">
        <v>2303012</v>
      </c>
      <c r="BD27" s="170">
        <v>2346410</v>
      </c>
      <c r="BE27" s="274">
        <v>0</v>
      </c>
      <c r="BF27" s="281">
        <v>0</v>
      </c>
      <c r="BG27" s="282">
        <v>0</v>
      </c>
      <c r="BH27" s="167"/>
      <c r="BI27" s="132">
        <v>1383198</v>
      </c>
      <c r="BJ27" s="132">
        <v>1295788</v>
      </c>
      <c r="BK27" s="132">
        <v>1466884</v>
      </c>
      <c r="BL27" s="132">
        <v>256992</v>
      </c>
      <c r="BM27" s="132">
        <v>1040630</v>
      </c>
      <c r="BN27" s="133">
        <v>5443492</v>
      </c>
      <c r="BO27" s="384">
        <v>5443492</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2842441</v>
      </c>
      <c r="DB27" s="132">
        <v>7093292</v>
      </c>
      <c r="DC27" s="132">
        <v>18189877</v>
      </c>
      <c r="DD27" s="132">
        <v>25306442</v>
      </c>
      <c r="DE27" s="132">
        <v>18463941</v>
      </c>
      <c r="DF27" s="133">
        <v>71895993</v>
      </c>
      <c r="DG27" s="170">
        <v>71895993</v>
      </c>
      <c r="DH27" s="169">
        <v>0</v>
      </c>
      <c r="DI27" s="132">
        <v>0</v>
      </c>
      <c r="DJ27" s="133">
        <v>0</v>
      </c>
      <c r="DK27" s="172"/>
      <c r="DL27" s="132">
        <v>778559</v>
      </c>
      <c r="DM27" s="132">
        <v>1737061</v>
      </c>
      <c r="DN27" s="132">
        <v>8561002</v>
      </c>
      <c r="DO27" s="132">
        <v>17198970</v>
      </c>
      <c r="DP27" s="132">
        <v>13852349</v>
      </c>
      <c r="DQ27" s="133">
        <v>42127941</v>
      </c>
      <c r="DR27" s="170">
        <v>42127941</v>
      </c>
      <c r="DS27" s="169">
        <v>0</v>
      </c>
      <c r="DT27" s="132">
        <v>0</v>
      </c>
      <c r="DU27" s="133">
        <v>0</v>
      </c>
      <c r="DV27" s="172"/>
      <c r="DW27" s="132">
        <v>2063882</v>
      </c>
      <c r="DX27" s="132">
        <v>5356231</v>
      </c>
      <c r="DY27" s="132">
        <v>9280623</v>
      </c>
      <c r="DZ27" s="132">
        <v>8107472</v>
      </c>
      <c r="EA27" s="132">
        <v>4227976</v>
      </c>
      <c r="EB27" s="133">
        <v>29036184</v>
      </c>
      <c r="EC27" s="384">
        <v>29036184</v>
      </c>
      <c r="ED27" s="169">
        <v>0</v>
      </c>
      <c r="EE27" s="132">
        <v>0</v>
      </c>
      <c r="EF27" s="133">
        <v>0</v>
      </c>
      <c r="EG27" s="172"/>
      <c r="EH27" s="132">
        <v>0</v>
      </c>
      <c r="EI27" s="132">
        <v>0</v>
      </c>
      <c r="EJ27" s="132">
        <v>348252</v>
      </c>
      <c r="EK27" s="132">
        <v>0</v>
      </c>
      <c r="EL27" s="132">
        <v>383616</v>
      </c>
      <c r="EM27" s="133">
        <v>731868</v>
      </c>
      <c r="EN27" s="134">
        <v>731868</v>
      </c>
      <c r="EO27" s="169">
        <v>4531079</v>
      </c>
      <c r="EP27" s="132">
        <v>6993745</v>
      </c>
      <c r="EQ27" s="168">
        <v>11524824</v>
      </c>
      <c r="ER27" s="131">
        <v>0</v>
      </c>
      <c r="ES27" s="132">
        <v>28377913</v>
      </c>
      <c r="ET27" s="132">
        <v>34525443</v>
      </c>
      <c r="EU27" s="132">
        <v>42104729</v>
      </c>
      <c r="EV27" s="132">
        <v>42902566</v>
      </c>
      <c r="EW27" s="132">
        <v>36149905</v>
      </c>
      <c r="EX27" s="133">
        <v>184060556</v>
      </c>
      <c r="EY27" s="170">
        <v>195585380</v>
      </c>
    </row>
    <row r="28" spans="1:155" ht="23.25" customHeight="1">
      <c r="A28" s="66" t="s">
        <v>26</v>
      </c>
      <c r="B28" s="177">
        <v>0</v>
      </c>
      <c r="C28" s="162">
        <v>0</v>
      </c>
      <c r="D28" s="177">
        <v>0</v>
      </c>
      <c r="E28" s="161">
        <v>0</v>
      </c>
      <c r="F28" s="162">
        <v>1826868</v>
      </c>
      <c r="G28" s="163">
        <v>3157491</v>
      </c>
      <c r="H28" s="164">
        <v>3990807</v>
      </c>
      <c r="I28" s="162">
        <v>2204338</v>
      </c>
      <c r="J28" s="164">
        <v>1256240</v>
      </c>
      <c r="K28" s="165">
        <v>12435744</v>
      </c>
      <c r="L28" s="177">
        <v>12435744</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620894</v>
      </c>
      <c r="AN28" s="132">
        <v>208351</v>
      </c>
      <c r="AO28" s="132">
        <v>1117945</v>
      </c>
      <c r="AP28" s="132">
        <v>199215</v>
      </c>
      <c r="AQ28" s="132">
        <v>461649</v>
      </c>
      <c r="AR28" s="133">
        <v>2608054</v>
      </c>
      <c r="AS28" s="384">
        <v>2608054</v>
      </c>
      <c r="AT28" s="277">
        <v>0</v>
      </c>
      <c r="AU28" s="271">
        <v>0</v>
      </c>
      <c r="AV28" s="133">
        <v>0</v>
      </c>
      <c r="AW28" s="131">
        <v>0</v>
      </c>
      <c r="AX28" s="132">
        <v>0</v>
      </c>
      <c r="AY28" s="132">
        <v>493055</v>
      </c>
      <c r="AZ28" s="132">
        <v>704439</v>
      </c>
      <c r="BA28" s="132">
        <v>756541</v>
      </c>
      <c r="BB28" s="132">
        <v>0</v>
      </c>
      <c r="BC28" s="133">
        <v>1954035</v>
      </c>
      <c r="BD28" s="170">
        <v>1954035</v>
      </c>
      <c r="BE28" s="274">
        <v>0</v>
      </c>
      <c r="BF28" s="281">
        <v>0</v>
      </c>
      <c r="BG28" s="282">
        <v>0</v>
      </c>
      <c r="BH28" s="167"/>
      <c r="BI28" s="132">
        <v>1205974</v>
      </c>
      <c r="BJ28" s="132">
        <v>2456085</v>
      </c>
      <c r="BK28" s="132">
        <v>2168423</v>
      </c>
      <c r="BL28" s="132">
        <v>1248582</v>
      </c>
      <c r="BM28" s="132">
        <v>794591</v>
      </c>
      <c r="BN28" s="133">
        <v>7873655</v>
      </c>
      <c r="BO28" s="384">
        <v>7873655</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2571713</v>
      </c>
      <c r="DB28" s="132">
        <v>6122781</v>
      </c>
      <c r="DC28" s="132">
        <v>13258191</v>
      </c>
      <c r="DD28" s="132">
        <v>18899689</v>
      </c>
      <c r="DE28" s="132">
        <v>17317455</v>
      </c>
      <c r="DF28" s="133">
        <v>58169829</v>
      </c>
      <c r="DG28" s="170">
        <v>58169829</v>
      </c>
      <c r="DH28" s="169">
        <v>0</v>
      </c>
      <c r="DI28" s="132">
        <v>0</v>
      </c>
      <c r="DJ28" s="133">
        <v>0</v>
      </c>
      <c r="DK28" s="172"/>
      <c r="DL28" s="132">
        <v>607383</v>
      </c>
      <c r="DM28" s="132">
        <v>2391682</v>
      </c>
      <c r="DN28" s="132">
        <v>6550192</v>
      </c>
      <c r="DO28" s="132">
        <v>10456358</v>
      </c>
      <c r="DP28" s="132">
        <v>7225339</v>
      </c>
      <c r="DQ28" s="133">
        <v>27230954</v>
      </c>
      <c r="DR28" s="170">
        <v>27230954</v>
      </c>
      <c r="DS28" s="169">
        <v>0</v>
      </c>
      <c r="DT28" s="132">
        <v>0</v>
      </c>
      <c r="DU28" s="133">
        <v>0</v>
      </c>
      <c r="DV28" s="172"/>
      <c r="DW28" s="132">
        <v>1964330</v>
      </c>
      <c r="DX28" s="132">
        <v>3731099</v>
      </c>
      <c r="DY28" s="132">
        <v>6707999</v>
      </c>
      <c r="DZ28" s="132">
        <v>7425435</v>
      </c>
      <c r="EA28" s="132">
        <v>6650972</v>
      </c>
      <c r="EB28" s="133">
        <v>26479835</v>
      </c>
      <c r="EC28" s="384">
        <v>26479835</v>
      </c>
      <c r="ED28" s="169">
        <v>0</v>
      </c>
      <c r="EE28" s="132">
        <v>0</v>
      </c>
      <c r="EF28" s="133">
        <v>0</v>
      </c>
      <c r="EG28" s="172"/>
      <c r="EH28" s="132">
        <v>0</v>
      </c>
      <c r="EI28" s="132">
        <v>0</v>
      </c>
      <c r="EJ28" s="132">
        <v>0</v>
      </c>
      <c r="EK28" s="132">
        <v>1017896</v>
      </c>
      <c r="EL28" s="132">
        <v>3441144</v>
      </c>
      <c r="EM28" s="133">
        <v>4459040</v>
      </c>
      <c r="EN28" s="134">
        <v>4459040</v>
      </c>
      <c r="EO28" s="169">
        <v>2493717</v>
      </c>
      <c r="EP28" s="132">
        <v>5861184</v>
      </c>
      <c r="EQ28" s="168">
        <v>8354901</v>
      </c>
      <c r="ER28" s="131">
        <v>0</v>
      </c>
      <c r="ES28" s="132">
        <v>19751208</v>
      </c>
      <c r="ET28" s="132">
        <v>30075006</v>
      </c>
      <c r="EU28" s="132">
        <v>33960204</v>
      </c>
      <c r="EV28" s="132">
        <v>38561786</v>
      </c>
      <c r="EW28" s="132">
        <v>32542180</v>
      </c>
      <c r="EX28" s="133">
        <v>154890384</v>
      </c>
      <c r="EY28" s="170">
        <v>163245285</v>
      </c>
    </row>
    <row r="29" spans="1:155" ht="23.25" customHeight="1">
      <c r="A29" s="66" t="s">
        <v>27</v>
      </c>
      <c r="B29" s="158">
        <v>0</v>
      </c>
      <c r="C29" s="159">
        <v>0</v>
      </c>
      <c r="D29" s="160">
        <v>0</v>
      </c>
      <c r="E29" s="173">
        <v>0</v>
      </c>
      <c r="F29" s="159">
        <v>2518439</v>
      </c>
      <c r="G29" s="174">
        <v>2164594</v>
      </c>
      <c r="H29" s="160">
        <v>2964535</v>
      </c>
      <c r="I29" s="159">
        <v>2131344</v>
      </c>
      <c r="J29" s="160">
        <v>390726</v>
      </c>
      <c r="K29" s="175">
        <v>10169638</v>
      </c>
      <c r="L29" s="166">
        <v>10169638</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414729</v>
      </c>
      <c r="AN29" s="132">
        <v>0</v>
      </c>
      <c r="AO29" s="132">
        <v>209916</v>
      </c>
      <c r="AP29" s="132">
        <v>847557</v>
      </c>
      <c r="AQ29" s="132">
        <v>101277</v>
      </c>
      <c r="AR29" s="133">
        <v>1573479</v>
      </c>
      <c r="AS29" s="384">
        <v>1573479</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2103710</v>
      </c>
      <c r="BJ29" s="132">
        <v>1958895</v>
      </c>
      <c r="BK29" s="132">
        <v>2528432</v>
      </c>
      <c r="BL29" s="132">
        <v>1283787</v>
      </c>
      <c r="BM29" s="132">
        <v>289449</v>
      </c>
      <c r="BN29" s="133">
        <v>8164273</v>
      </c>
      <c r="BO29" s="384">
        <v>8164273</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205699</v>
      </c>
      <c r="CG29" s="132">
        <v>226187</v>
      </c>
      <c r="CH29" s="132">
        <v>0</v>
      </c>
      <c r="CI29" s="132">
        <v>0</v>
      </c>
      <c r="CJ29" s="133">
        <v>431886</v>
      </c>
      <c r="CK29" s="384">
        <v>431886</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4009055</v>
      </c>
      <c r="DB29" s="132">
        <v>6183849</v>
      </c>
      <c r="DC29" s="132">
        <v>13987470</v>
      </c>
      <c r="DD29" s="132">
        <v>24689525</v>
      </c>
      <c r="DE29" s="132">
        <v>24255396</v>
      </c>
      <c r="DF29" s="133">
        <v>73125295</v>
      </c>
      <c r="DG29" s="170">
        <v>73125295</v>
      </c>
      <c r="DH29" s="169">
        <v>0</v>
      </c>
      <c r="DI29" s="132">
        <v>0</v>
      </c>
      <c r="DJ29" s="133">
        <v>0</v>
      </c>
      <c r="DK29" s="172"/>
      <c r="DL29" s="132">
        <v>1186659</v>
      </c>
      <c r="DM29" s="132">
        <v>3083979</v>
      </c>
      <c r="DN29" s="132">
        <v>8405387</v>
      </c>
      <c r="DO29" s="132">
        <v>14483066</v>
      </c>
      <c r="DP29" s="132">
        <v>14211038</v>
      </c>
      <c r="DQ29" s="133">
        <v>41370129</v>
      </c>
      <c r="DR29" s="170">
        <v>41370129</v>
      </c>
      <c r="DS29" s="169">
        <v>0</v>
      </c>
      <c r="DT29" s="132">
        <v>0</v>
      </c>
      <c r="DU29" s="133">
        <v>0</v>
      </c>
      <c r="DV29" s="172"/>
      <c r="DW29" s="132">
        <v>2553146</v>
      </c>
      <c r="DX29" s="132">
        <v>3099870</v>
      </c>
      <c r="DY29" s="132">
        <v>5530006</v>
      </c>
      <c r="DZ29" s="132">
        <v>6019030</v>
      </c>
      <c r="EA29" s="132">
        <v>4123506</v>
      </c>
      <c r="EB29" s="133">
        <v>21325558</v>
      </c>
      <c r="EC29" s="384">
        <v>21325558</v>
      </c>
      <c r="ED29" s="169">
        <v>0</v>
      </c>
      <c r="EE29" s="132">
        <v>0</v>
      </c>
      <c r="EF29" s="133">
        <v>0</v>
      </c>
      <c r="EG29" s="172"/>
      <c r="EH29" s="132">
        <v>269250</v>
      </c>
      <c r="EI29" s="132">
        <v>0</v>
      </c>
      <c r="EJ29" s="132">
        <v>52077</v>
      </c>
      <c r="EK29" s="132">
        <v>4187429</v>
      </c>
      <c r="EL29" s="132">
        <v>5920852</v>
      </c>
      <c r="EM29" s="133">
        <v>10429608</v>
      </c>
      <c r="EN29" s="134">
        <v>10429608</v>
      </c>
      <c r="EO29" s="169">
        <v>4266889</v>
      </c>
      <c r="EP29" s="132">
        <v>7667412</v>
      </c>
      <c r="EQ29" s="168">
        <v>11934301</v>
      </c>
      <c r="ER29" s="131">
        <v>0</v>
      </c>
      <c r="ES29" s="132">
        <v>27880220</v>
      </c>
      <c r="ET29" s="132">
        <v>31425381</v>
      </c>
      <c r="EU29" s="132">
        <v>36908338</v>
      </c>
      <c r="EV29" s="132">
        <v>48353355</v>
      </c>
      <c r="EW29" s="132">
        <v>40122346</v>
      </c>
      <c r="EX29" s="133">
        <v>184689640</v>
      </c>
      <c r="EY29" s="170">
        <v>196623941</v>
      </c>
    </row>
    <row r="30" spans="1:155" ht="23.25" customHeight="1">
      <c r="A30" s="66" t="s">
        <v>28</v>
      </c>
      <c r="B30" s="177">
        <v>0</v>
      </c>
      <c r="C30" s="162">
        <v>147947</v>
      </c>
      <c r="D30" s="177">
        <v>147947</v>
      </c>
      <c r="E30" s="161">
        <v>0</v>
      </c>
      <c r="F30" s="162">
        <v>2304481</v>
      </c>
      <c r="G30" s="163">
        <v>3568869</v>
      </c>
      <c r="H30" s="164">
        <v>6826450</v>
      </c>
      <c r="I30" s="162">
        <v>2190757</v>
      </c>
      <c r="J30" s="164">
        <v>4770232</v>
      </c>
      <c r="K30" s="165">
        <v>19660789</v>
      </c>
      <c r="L30" s="177">
        <v>19808736</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71200</v>
      </c>
      <c r="AK30" s="168">
        <v>71200</v>
      </c>
      <c r="AL30" s="131">
        <v>0</v>
      </c>
      <c r="AM30" s="132">
        <v>171707</v>
      </c>
      <c r="AN30" s="132">
        <v>410536</v>
      </c>
      <c r="AO30" s="132">
        <v>466194</v>
      </c>
      <c r="AP30" s="132">
        <v>116965</v>
      </c>
      <c r="AQ30" s="132">
        <v>259926</v>
      </c>
      <c r="AR30" s="133">
        <v>1425328</v>
      </c>
      <c r="AS30" s="384">
        <v>1496528</v>
      </c>
      <c r="AT30" s="277">
        <v>0</v>
      </c>
      <c r="AU30" s="271">
        <v>76747</v>
      </c>
      <c r="AV30" s="133">
        <v>76747</v>
      </c>
      <c r="AW30" s="131">
        <v>0</v>
      </c>
      <c r="AX30" s="132">
        <v>548625</v>
      </c>
      <c r="AY30" s="132">
        <v>470151</v>
      </c>
      <c r="AZ30" s="132">
        <v>447084</v>
      </c>
      <c r="BA30" s="132">
        <v>0</v>
      </c>
      <c r="BB30" s="132">
        <v>0</v>
      </c>
      <c r="BC30" s="133">
        <v>1465860</v>
      </c>
      <c r="BD30" s="170">
        <v>1542607</v>
      </c>
      <c r="BE30" s="274">
        <v>0</v>
      </c>
      <c r="BF30" s="281">
        <v>0</v>
      </c>
      <c r="BG30" s="282">
        <v>0</v>
      </c>
      <c r="BH30" s="167"/>
      <c r="BI30" s="132">
        <v>1190435</v>
      </c>
      <c r="BJ30" s="132">
        <v>2276784</v>
      </c>
      <c r="BK30" s="132">
        <v>4595028</v>
      </c>
      <c r="BL30" s="132">
        <v>260847</v>
      </c>
      <c r="BM30" s="132">
        <v>2651988</v>
      </c>
      <c r="BN30" s="133">
        <v>10975082</v>
      </c>
      <c r="BO30" s="384">
        <v>10975082</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393714</v>
      </c>
      <c r="CF30" s="132">
        <v>411398</v>
      </c>
      <c r="CG30" s="132">
        <v>1318144</v>
      </c>
      <c r="CH30" s="132">
        <v>1812945</v>
      </c>
      <c r="CI30" s="132">
        <v>1858318</v>
      </c>
      <c r="CJ30" s="133">
        <v>5794519</v>
      </c>
      <c r="CK30" s="384">
        <v>5794519</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2024901</v>
      </c>
      <c r="DB30" s="132">
        <v>6196201</v>
      </c>
      <c r="DC30" s="132">
        <v>13440687</v>
      </c>
      <c r="DD30" s="132">
        <v>12909872</v>
      </c>
      <c r="DE30" s="132">
        <v>16215480</v>
      </c>
      <c r="DF30" s="133">
        <v>50787141</v>
      </c>
      <c r="DG30" s="170">
        <v>50787141</v>
      </c>
      <c r="DH30" s="169">
        <v>0</v>
      </c>
      <c r="DI30" s="132">
        <v>0</v>
      </c>
      <c r="DJ30" s="133">
        <v>0</v>
      </c>
      <c r="DK30" s="172"/>
      <c r="DL30" s="132">
        <v>1787850</v>
      </c>
      <c r="DM30" s="132">
        <v>2627018</v>
      </c>
      <c r="DN30" s="132">
        <v>6357992</v>
      </c>
      <c r="DO30" s="132">
        <v>8970429</v>
      </c>
      <c r="DP30" s="132">
        <v>10262241</v>
      </c>
      <c r="DQ30" s="133">
        <v>30005530</v>
      </c>
      <c r="DR30" s="170">
        <v>30005530</v>
      </c>
      <c r="DS30" s="169">
        <v>0</v>
      </c>
      <c r="DT30" s="132">
        <v>0</v>
      </c>
      <c r="DU30" s="133">
        <v>0</v>
      </c>
      <c r="DV30" s="172"/>
      <c r="DW30" s="132">
        <v>237051</v>
      </c>
      <c r="DX30" s="132">
        <v>3569183</v>
      </c>
      <c r="DY30" s="132">
        <v>6739104</v>
      </c>
      <c r="DZ30" s="132">
        <v>3939443</v>
      </c>
      <c r="EA30" s="132">
        <v>4405926</v>
      </c>
      <c r="EB30" s="133">
        <v>18890707</v>
      </c>
      <c r="EC30" s="384">
        <v>18890707</v>
      </c>
      <c r="ED30" s="169">
        <v>0</v>
      </c>
      <c r="EE30" s="132">
        <v>0</v>
      </c>
      <c r="EF30" s="133">
        <v>0</v>
      </c>
      <c r="EG30" s="172"/>
      <c r="EH30" s="132">
        <v>0</v>
      </c>
      <c r="EI30" s="132">
        <v>0</v>
      </c>
      <c r="EJ30" s="132">
        <v>343591</v>
      </c>
      <c r="EK30" s="132">
        <v>0</v>
      </c>
      <c r="EL30" s="132">
        <v>1547313</v>
      </c>
      <c r="EM30" s="133">
        <v>1890904</v>
      </c>
      <c r="EN30" s="134">
        <v>1890904</v>
      </c>
      <c r="EO30" s="169">
        <v>3460147</v>
      </c>
      <c r="EP30" s="132">
        <v>9865560</v>
      </c>
      <c r="EQ30" s="168">
        <v>13325707</v>
      </c>
      <c r="ER30" s="131">
        <v>0</v>
      </c>
      <c r="ES30" s="132">
        <v>14757297</v>
      </c>
      <c r="ET30" s="132">
        <v>24484154</v>
      </c>
      <c r="EU30" s="132">
        <v>40813180</v>
      </c>
      <c r="EV30" s="132">
        <v>27198422</v>
      </c>
      <c r="EW30" s="132">
        <v>37762727</v>
      </c>
      <c r="EX30" s="133">
        <v>145015780</v>
      </c>
      <c r="EY30" s="170">
        <v>158341487</v>
      </c>
    </row>
    <row r="31" spans="1:155" ht="23.25" customHeight="1">
      <c r="A31" s="66" t="s">
        <v>29</v>
      </c>
      <c r="B31" s="158">
        <v>0</v>
      </c>
      <c r="C31" s="159">
        <v>0</v>
      </c>
      <c r="D31" s="160">
        <v>0</v>
      </c>
      <c r="E31" s="173">
        <v>0</v>
      </c>
      <c r="F31" s="159">
        <v>91584</v>
      </c>
      <c r="G31" s="174">
        <v>721765</v>
      </c>
      <c r="H31" s="160">
        <v>693351</v>
      </c>
      <c r="I31" s="159">
        <v>665127</v>
      </c>
      <c r="J31" s="160">
        <v>43403</v>
      </c>
      <c r="K31" s="175">
        <v>2215230</v>
      </c>
      <c r="L31" s="166">
        <v>2215230</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91584</v>
      </c>
      <c r="AN31" s="132">
        <v>0</v>
      </c>
      <c r="AO31" s="132">
        <v>184743</v>
      </c>
      <c r="AP31" s="132">
        <v>0</v>
      </c>
      <c r="AQ31" s="132">
        <v>43403</v>
      </c>
      <c r="AR31" s="133">
        <v>319730</v>
      </c>
      <c r="AS31" s="384">
        <v>319730</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721765</v>
      </c>
      <c r="BK31" s="132">
        <v>508608</v>
      </c>
      <c r="BL31" s="132">
        <v>665127</v>
      </c>
      <c r="BM31" s="132">
        <v>0</v>
      </c>
      <c r="BN31" s="133">
        <v>1895500</v>
      </c>
      <c r="BO31" s="384">
        <v>1895500</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232310</v>
      </c>
      <c r="DB31" s="132">
        <v>708789</v>
      </c>
      <c r="DC31" s="132">
        <v>4605073</v>
      </c>
      <c r="DD31" s="132">
        <v>5095666</v>
      </c>
      <c r="DE31" s="132">
        <v>8009480</v>
      </c>
      <c r="DF31" s="133">
        <v>18651318</v>
      </c>
      <c r="DG31" s="170">
        <v>18651318</v>
      </c>
      <c r="DH31" s="169">
        <v>0</v>
      </c>
      <c r="DI31" s="132">
        <v>0</v>
      </c>
      <c r="DJ31" s="133">
        <v>0</v>
      </c>
      <c r="DK31" s="172"/>
      <c r="DL31" s="132">
        <v>0</v>
      </c>
      <c r="DM31" s="132">
        <v>238610</v>
      </c>
      <c r="DN31" s="132">
        <v>2718537</v>
      </c>
      <c r="DO31" s="132">
        <v>2305822</v>
      </c>
      <c r="DP31" s="132">
        <v>5505737</v>
      </c>
      <c r="DQ31" s="133">
        <v>10768706</v>
      </c>
      <c r="DR31" s="170">
        <v>10768706</v>
      </c>
      <c r="DS31" s="169">
        <v>0</v>
      </c>
      <c r="DT31" s="132">
        <v>0</v>
      </c>
      <c r="DU31" s="133">
        <v>0</v>
      </c>
      <c r="DV31" s="172"/>
      <c r="DW31" s="132">
        <v>232310</v>
      </c>
      <c r="DX31" s="132">
        <v>470179</v>
      </c>
      <c r="DY31" s="132">
        <v>1886536</v>
      </c>
      <c r="DZ31" s="132">
        <v>2409461</v>
      </c>
      <c r="EA31" s="132">
        <v>2113329</v>
      </c>
      <c r="EB31" s="133">
        <v>7111815</v>
      </c>
      <c r="EC31" s="384">
        <v>7111815</v>
      </c>
      <c r="ED31" s="169">
        <v>0</v>
      </c>
      <c r="EE31" s="132">
        <v>0</v>
      </c>
      <c r="EF31" s="133">
        <v>0</v>
      </c>
      <c r="EG31" s="172"/>
      <c r="EH31" s="132">
        <v>0</v>
      </c>
      <c r="EI31" s="132">
        <v>0</v>
      </c>
      <c r="EJ31" s="132">
        <v>0</v>
      </c>
      <c r="EK31" s="132">
        <v>380383</v>
      </c>
      <c r="EL31" s="132">
        <v>390414</v>
      </c>
      <c r="EM31" s="133">
        <v>770797</v>
      </c>
      <c r="EN31" s="134">
        <v>770797</v>
      </c>
      <c r="EO31" s="169">
        <v>118455</v>
      </c>
      <c r="EP31" s="132">
        <v>910997</v>
      </c>
      <c r="EQ31" s="168">
        <v>1029452</v>
      </c>
      <c r="ER31" s="131">
        <v>0</v>
      </c>
      <c r="ES31" s="132">
        <v>2196886</v>
      </c>
      <c r="ET31" s="132">
        <v>9693655</v>
      </c>
      <c r="EU31" s="132">
        <v>11407854</v>
      </c>
      <c r="EV31" s="132">
        <v>10220914</v>
      </c>
      <c r="EW31" s="132">
        <v>14748399</v>
      </c>
      <c r="EX31" s="133">
        <v>48267708</v>
      </c>
      <c r="EY31" s="170">
        <v>49297160</v>
      </c>
    </row>
    <row r="32" spans="1:155" ht="23.25" customHeight="1">
      <c r="A32" s="66" t="s">
        <v>30</v>
      </c>
      <c r="B32" s="177">
        <v>0</v>
      </c>
      <c r="C32" s="162">
        <v>75465</v>
      </c>
      <c r="D32" s="177">
        <v>75465</v>
      </c>
      <c r="E32" s="161">
        <v>0</v>
      </c>
      <c r="F32" s="162">
        <v>566931</v>
      </c>
      <c r="G32" s="163">
        <v>969164</v>
      </c>
      <c r="H32" s="164">
        <v>878614</v>
      </c>
      <c r="I32" s="162">
        <v>734238</v>
      </c>
      <c r="J32" s="164">
        <v>813799</v>
      </c>
      <c r="K32" s="165">
        <v>3962746</v>
      </c>
      <c r="L32" s="177">
        <v>4038211</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524149</v>
      </c>
      <c r="AP32" s="132">
        <v>0</v>
      </c>
      <c r="AQ32" s="132">
        <v>274395</v>
      </c>
      <c r="AR32" s="133">
        <v>798544</v>
      </c>
      <c r="AS32" s="384">
        <v>798544</v>
      </c>
      <c r="AT32" s="277">
        <v>0</v>
      </c>
      <c r="AU32" s="271">
        <v>75465</v>
      </c>
      <c r="AV32" s="133">
        <v>75465</v>
      </c>
      <c r="AW32" s="131">
        <v>0</v>
      </c>
      <c r="AX32" s="132">
        <v>0</v>
      </c>
      <c r="AY32" s="132">
        <v>0</v>
      </c>
      <c r="AZ32" s="132">
        <v>219807</v>
      </c>
      <c r="BA32" s="132">
        <v>0</v>
      </c>
      <c r="BB32" s="132">
        <v>0</v>
      </c>
      <c r="BC32" s="133">
        <v>219807</v>
      </c>
      <c r="BD32" s="170">
        <v>295272</v>
      </c>
      <c r="BE32" s="274">
        <v>0</v>
      </c>
      <c r="BF32" s="281">
        <v>0</v>
      </c>
      <c r="BG32" s="282">
        <v>0</v>
      </c>
      <c r="BH32" s="167"/>
      <c r="BI32" s="132">
        <v>566931</v>
      </c>
      <c r="BJ32" s="132">
        <v>969164</v>
      </c>
      <c r="BK32" s="132">
        <v>134658</v>
      </c>
      <c r="BL32" s="132">
        <v>259990</v>
      </c>
      <c r="BM32" s="132">
        <v>539404</v>
      </c>
      <c r="BN32" s="133">
        <v>2470147</v>
      </c>
      <c r="BO32" s="384">
        <v>2470147</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474248</v>
      </c>
      <c r="CI32" s="132">
        <v>0</v>
      </c>
      <c r="CJ32" s="133">
        <v>474248</v>
      </c>
      <c r="CK32" s="384">
        <v>474248</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435008</v>
      </c>
      <c r="DB32" s="132">
        <v>2201107</v>
      </c>
      <c r="DC32" s="132">
        <v>5855867</v>
      </c>
      <c r="DD32" s="132">
        <v>8478432</v>
      </c>
      <c r="DE32" s="132">
        <v>8089777</v>
      </c>
      <c r="DF32" s="133">
        <v>25060191</v>
      </c>
      <c r="DG32" s="170">
        <v>25060191</v>
      </c>
      <c r="DH32" s="169">
        <v>0</v>
      </c>
      <c r="DI32" s="132">
        <v>0</v>
      </c>
      <c r="DJ32" s="133">
        <v>0</v>
      </c>
      <c r="DK32" s="172"/>
      <c r="DL32" s="132">
        <v>0</v>
      </c>
      <c r="DM32" s="132">
        <v>874027</v>
      </c>
      <c r="DN32" s="132">
        <v>3268728</v>
      </c>
      <c r="DO32" s="132">
        <v>5831163</v>
      </c>
      <c r="DP32" s="132">
        <v>5848197</v>
      </c>
      <c r="DQ32" s="133">
        <v>15822115</v>
      </c>
      <c r="DR32" s="170">
        <v>15822115</v>
      </c>
      <c r="DS32" s="169">
        <v>0</v>
      </c>
      <c r="DT32" s="132">
        <v>0</v>
      </c>
      <c r="DU32" s="133">
        <v>0</v>
      </c>
      <c r="DV32" s="172"/>
      <c r="DW32" s="132">
        <v>435008</v>
      </c>
      <c r="DX32" s="132">
        <v>1327080</v>
      </c>
      <c r="DY32" s="132">
        <v>2587139</v>
      </c>
      <c r="DZ32" s="132">
        <v>2647269</v>
      </c>
      <c r="EA32" s="132">
        <v>1254466</v>
      </c>
      <c r="EB32" s="133">
        <v>8250962</v>
      </c>
      <c r="EC32" s="384">
        <v>8250962</v>
      </c>
      <c r="ED32" s="169">
        <v>0</v>
      </c>
      <c r="EE32" s="132">
        <v>0</v>
      </c>
      <c r="EF32" s="133">
        <v>0</v>
      </c>
      <c r="EG32" s="172"/>
      <c r="EH32" s="132">
        <v>0</v>
      </c>
      <c r="EI32" s="132">
        <v>0</v>
      </c>
      <c r="EJ32" s="132">
        <v>0</v>
      </c>
      <c r="EK32" s="132">
        <v>0</v>
      </c>
      <c r="EL32" s="132">
        <v>987114</v>
      </c>
      <c r="EM32" s="133">
        <v>987114</v>
      </c>
      <c r="EN32" s="134">
        <v>987114</v>
      </c>
      <c r="EO32" s="169">
        <v>498439</v>
      </c>
      <c r="EP32" s="132">
        <v>2124441</v>
      </c>
      <c r="EQ32" s="168">
        <v>2622880</v>
      </c>
      <c r="ER32" s="131">
        <v>0</v>
      </c>
      <c r="ES32" s="132">
        <v>6131056</v>
      </c>
      <c r="ET32" s="132">
        <v>10966771</v>
      </c>
      <c r="EU32" s="132">
        <v>16151801</v>
      </c>
      <c r="EV32" s="132">
        <v>17370390</v>
      </c>
      <c r="EW32" s="132">
        <v>13953731</v>
      </c>
      <c r="EX32" s="133">
        <v>64573749</v>
      </c>
      <c r="EY32" s="170">
        <v>67196629</v>
      </c>
    </row>
    <row r="33" spans="1:155" ht="23.25" customHeight="1">
      <c r="A33" s="66" t="s">
        <v>31</v>
      </c>
      <c r="B33" s="158">
        <v>0</v>
      </c>
      <c r="C33" s="159">
        <v>0</v>
      </c>
      <c r="D33" s="160">
        <v>0</v>
      </c>
      <c r="E33" s="173">
        <v>0</v>
      </c>
      <c r="F33" s="159">
        <v>477012</v>
      </c>
      <c r="G33" s="174">
        <v>756594</v>
      </c>
      <c r="H33" s="160">
        <v>991791</v>
      </c>
      <c r="I33" s="159">
        <v>901024</v>
      </c>
      <c r="J33" s="160">
        <v>441315</v>
      </c>
      <c r="K33" s="175">
        <v>3567736</v>
      </c>
      <c r="L33" s="166">
        <v>3567736</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34272</v>
      </c>
      <c r="AN33" s="132">
        <v>0</v>
      </c>
      <c r="AO33" s="132">
        <v>0</v>
      </c>
      <c r="AP33" s="132">
        <v>118952</v>
      </c>
      <c r="AQ33" s="132">
        <v>0</v>
      </c>
      <c r="AR33" s="133">
        <v>153224</v>
      </c>
      <c r="AS33" s="384">
        <v>153224</v>
      </c>
      <c r="AT33" s="277">
        <v>0</v>
      </c>
      <c r="AU33" s="271">
        <v>0</v>
      </c>
      <c r="AV33" s="133">
        <v>0</v>
      </c>
      <c r="AW33" s="131">
        <v>0</v>
      </c>
      <c r="AX33" s="132">
        <v>442740</v>
      </c>
      <c r="AY33" s="132">
        <v>154098</v>
      </c>
      <c r="AZ33" s="132">
        <v>0</v>
      </c>
      <c r="BA33" s="132">
        <v>0</v>
      </c>
      <c r="BB33" s="132">
        <v>0</v>
      </c>
      <c r="BC33" s="133">
        <v>596838</v>
      </c>
      <c r="BD33" s="170">
        <v>596838</v>
      </c>
      <c r="BE33" s="274">
        <v>0</v>
      </c>
      <c r="BF33" s="281">
        <v>0</v>
      </c>
      <c r="BG33" s="282">
        <v>0</v>
      </c>
      <c r="BH33" s="167"/>
      <c r="BI33" s="132">
        <v>0</v>
      </c>
      <c r="BJ33" s="132">
        <v>602496</v>
      </c>
      <c r="BK33" s="132">
        <v>991791</v>
      </c>
      <c r="BL33" s="132">
        <v>782072</v>
      </c>
      <c r="BM33" s="132">
        <v>201096</v>
      </c>
      <c r="BN33" s="133">
        <v>2577455</v>
      </c>
      <c r="BO33" s="384">
        <v>2577455</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240219</v>
      </c>
      <c r="CJ33" s="133">
        <v>240219</v>
      </c>
      <c r="CK33" s="384">
        <v>240219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211193</v>
      </c>
      <c r="DB33" s="132">
        <v>2316527</v>
      </c>
      <c r="DC33" s="132">
        <v>3060337</v>
      </c>
      <c r="DD33" s="132">
        <v>8214888</v>
      </c>
      <c r="DE33" s="132">
        <v>9435612</v>
      </c>
      <c r="DF33" s="133">
        <v>23238557</v>
      </c>
      <c r="DG33" s="170">
        <v>23238557</v>
      </c>
      <c r="DH33" s="169">
        <v>0</v>
      </c>
      <c r="DI33" s="132">
        <v>0</v>
      </c>
      <c r="DJ33" s="133">
        <v>0</v>
      </c>
      <c r="DK33" s="172"/>
      <c r="DL33" s="132">
        <v>0</v>
      </c>
      <c r="DM33" s="132">
        <v>1312597</v>
      </c>
      <c r="DN33" s="132">
        <v>909008</v>
      </c>
      <c r="DO33" s="132">
        <v>5041900</v>
      </c>
      <c r="DP33" s="132">
        <v>5135866</v>
      </c>
      <c r="DQ33" s="133">
        <v>12399371</v>
      </c>
      <c r="DR33" s="170">
        <v>12399371</v>
      </c>
      <c r="DS33" s="169">
        <v>0</v>
      </c>
      <c r="DT33" s="132">
        <v>0</v>
      </c>
      <c r="DU33" s="133">
        <v>0</v>
      </c>
      <c r="DV33" s="172"/>
      <c r="DW33" s="132">
        <v>211193</v>
      </c>
      <c r="DX33" s="132">
        <v>1003930</v>
      </c>
      <c r="DY33" s="132">
        <v>2151329</v>
      </c>
      <c r="DZ33" s="132">
        <v>3172988</v>
      </c>
      <c r="EA33" s="132">
        <v>2830967</v>
      </c>
      <c r="EB33" s="133">
        <v>9370407</v>
      </c>
      <c r="EC33" s="384">
        <v>9370407</v>
      </c>
      <c r="ED33" s="169">
        <v>0</v>
      </c>
      <c r="EE33" s="132">
        <v>0</v>
      </c>
      <c r="EF33" s="133">
        <v>0</v>
      </c>
      <c r="EG33" s="172"/>
      <c r="EH33" s="132">
        <v>0</v>
      </c>
      <c r="EI33" s="132">
        <v>0</v>
      </c>
      <c r="EJ33" s="132">
        <v>0</v>
      </c>
      <c r="EK33" s="132">
        <v>0</v>
      </c>
      <c r="EL33" s="132">
        <v>1468779</v>
      </c>
      <c r="EM33" s="133">
        <v>1468779</v>
      </c>
      <c r="EN33" s="134">
        <v>1468779</v>
      </c>
      <c r="EO33" s="169">
        <v>750450</v>
      </c>
      <c r="EP33" s="132">
        <v>4863433</v>
      </c>
      <c r="EQ33" s="168">
        <v>5613883</v>
      </c>
      <c r="ER33" s="131">
        <v>0</v>
      </c>
      <c r="ES33" s="132">
        <v>5684723</v>
      </c>
      <c r="ET33" s="132">
        <v>9844405</v>
      </c>
      <c r="EU33" s="132">
        <v>13557275</v>
      </c>
      <c r="EV33" s="132">
        <v>15691714</v>
      </c>
      <c r="EW33" s="132">
        <v>15961558</v>
      </c>
      <c r="EX33" s="133">
        <v>60739675</v>
      </c>
      <c r="EY33" s="170">
        <v>66353558</v>
      </c>
    </row>
    <row r="34" spans="1:155" ht="23.25" customHeight="1">
      <c r="A34" s="66" t="s">
        <v>32</v>
      </c>
      <c r="B34" s="177">
        <v>0</v>
      </c>
      <c r="C34" s="162">
        <v>0</v>
      </c>
      <c r="D34" s="177">
        <v>0</v>
      </c>
      <c r="E34" s="161">
        <v>0</v>
      </c>
      <c r="F34" s="162">
        <v>779761</v>
      </c>
      <c r="G34" s="163">
        <v>3815080</v>
      </c>
      <c r="H34" s="164">
        <v>4292555</v>
      </c>
      <c r="I34" s="162">
        <v>5135053</v>
      </c>
      <c r="J34" s="164">
        <v>2583706</v>
      </c>
      <c r="K34" s="165">
        <v>16606155</v>
      </c>
      <c r="L34" s="177">
        <v>16606155</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66105</v>
      </c>
      <c r="AO34" s="132">
        <v>0</v>
      </c>
      <c r="AP34" s="132">
        <v>158256</v>
      </c>
      <c r="AQ34" s="132">
        <v>0</v>
      </c>
      <c r="AR34" s="133">
        <v>224361</v>
      </c>
      <c r="AS34" s="384">
        <v>224361</v>
      </c>
      <c r="AT34" s="277">
        <v>0</v>
      </c>
      <c r="AU34" s="271">
        <v>0</v>
      </c>
      <c r="AV34" s="133">
        <v>0</v>
      </c>
      <c r="AW34" s="131">
        <v>0</v>
      </c>
      <c r="AX34" s="132">
        <v>329175</v>
      </c>
      <c r="AY34" s="132">
        <v>1417601</v>
      </c>
      <c r="AZ34" s="132">
        <v>1014676</v>
      </c>
      <c r="BA34" s="132">
        <v>506726</v>
      </c>
      <c r="BB34" s="132">
        <v>269957</v>
      </c>
      <c r="BC34" s="133">
        <v>3538135</v>
      </c>
      <c r="BD34" s="170">
        <v>3538135</v>
      </c>
      <c r="BE34" s="274">
        <v>0</v>
      </c>
      <c r="BF34" s="281">
        <v>0</v>
      </c>
      <c r="BG34" s="282">
        <v>0</v>
      </c>
      <c r="BH34" s="167"/>
      <c r="BI34" s="132">
        <v>450586</v>
      </c>
      <c r="BJ34" s="132">
        <v>2118383</v>
      </c>
      <c r="BK34" s="132">
        <v>2097583</v>
      </c>
      <c r="BL34" s="132">
        <v>2695007</v>
      </c>
      <c r="BM34" s="132">
        <v>2313749</v>
      </c>
      <c r="BN34" s="133">
        <v>9675308</v>
      </c>
      <c r="BO34" s="384">
        <v>9675308</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212991</v>
      </c>
      <c r="CG34" s="132">
        <v>1180296</v>
      </c>
      <c r="CH34" s="132">
        <v>1775064</v>
      </c>
      <c r="CI34" s="132">
        <v>0</v>
      </c>
      <c r="CJ34" s="133">
        <v>3168351</v>
      </c>
      <c r="CK34" s="384">
        <v>3168351</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530547</v>
      </c>
      <c r="DB34" s="132">
        <v>2256368</v>
      </c>
      <c r="DC34" s="132">
        <v>5724211</v>
      </c>
      <c r="DD34" s="132">
        <v>10293957</v>
      </c>
      <c r="DE34" s="132">
        <v>8860469</v>
      </c>
      <c r="DF34" s="133">
        <v>27665552</v>
      </c>
      <c r="DG34" s="170">
        <v>27665552</v>
      </c>
      <c r="DH34" s="169">
        <v>0</v>
      </c>
      <c r="DI34" s="132">
        <v>0</v>
      </c>
      <c r="DJ34" s="133">
        <v>0</v>
      </c>
      <c r="DK34" s="172"/>
      <c r="DL34" s="132">
        <v>0</v>
      </c>
      <c r="DM34" s="132">
        <v>411398</v>
      </c>
      <c r="DN34" s="132">
        <v>2745769</v>
      </c>
      <c r="DO34" s="132">
        <v>6596261</v>
      </c>
      <c r="DP34" s="132">
        <v>5130844</v>
      </c>
      <c r="DQ34" s="133">
        <v>14884272</v>
      </c>
      <c r="DR34" s="170">
        <v>14884272</v>
      </c>
      <c r="DS34" s="169">
        <v>0</v>
      </c>
      <c r="DT34" s="132">
        <v>0</v>
      </c>
      <c r="DU34" s="133">
        <v>0</v>
      </c>
      <c r="DV34" s="172"/>
      <c r="DW34" s="132">
        <v>530547</v>
      </c>
      <c r="DX34" s="132">
        <v>1844970</v>
      </c>
      <c r="DY34" s="132">
        <v>2746434</v>
      </c>
      <c r="DZ34" s="132">
        <v>3345320</v>
      </c>
      <c r="EA34" s="132">
        <v>2601103</v>
      </c>
      <c r="EB34" s="133">
        <v>11068374</v>
      </c>
      <c r="EC34" s="384">
        <v>11068374</v>
      </c>
      <c r="ED34" s="169">
        <v>0</v>
      </c>
      <c r="EE34" s="132">
        <v>0</v>
      </c>
      <c r="EF34" s="133">
        <v>0</v>
      </c>
      <c r="EG34" s="172"/>
      <c r="EH34" s="132">
        <v>0</v>
      </c>
      <c r="EI34" s="132">
        <v>0</v>
      </c>
      <c r="EJ34" s="132">
        <v>232008</v>
      </c>
      <c r="EK34" s="132">
        <v>352376</v>
      </c>
      <c r="EL34" s="132">
        <v>1128522</v>
      </c>
      <c r="EM34" s="133">
        <v>1712906</v>
      </c>
      <c r="EN34" s="134">
        <v>1712906</v>
      </c>
      <c r="EO34" s="169">
        <v>484495</v>
      </c>
      <c r="EP34" s="132">
        <v>2028751</v>
      </c>
      <c r="EQ34" s="168">
        <v>2513246</v>
      </c>
      <c r="ER34" s="131">
        <v>0</v>
      </c>
      <c r="ES34" s="132">
        <v>7800200</v>
      </c>
      <c r="ET34" s="132">
        <v>15794113</v>
      </c>
      <c r="EU34" s="132">
        <v>17957986</v>
      </c>
      <c r="EV34" s="132">
        <v>21030956</v>
      </c>
      <c r="EW34" s="132">
        <v>16573581</v>
      </c>
      <c r="EX34" s="133">
        <v>79156836</v>
      </c>
      <c r="EY34" s="170">
        <v>81670082</v>
      </c>
    </row>
    <row r="35" spans="1:155" ht="23.25" customHeight="1">
      <c r="A35" s="66" t="s">
        <v>33</v>
      </c>
      <c r="B35" s="158">
        <v>0</v>
      </c>
      <c r="C35" s="159">
        <v>0</v>
      </c>
      <c r="D35" s="160">
        <v>0</v>
      </c>
      <c r="E35" s="173">
        <v>0</v>
      </c>
      <c r="F35" s="159">
        <v>489459</v>
      </c>
      <c r="G35" s="174">
        <v>2174611</v>
      </c>
      <c r="H35" s="160">
        <v>3043497</v>
      </c>
      <c r="I35" s="159">
        <v>3031558</v>
      </c>
      <c r="J35" s="160">
        <v>3263702</v>
      </c>
      <c r="K35" s="175">
        <v>12002827</v>
      </c>
      <c r="L35" s="166">
        <v>12002827</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28782</v>
      </c>
      <c r="AN35" s="132">
        <v>0</v>
      </c>
      <c r="AO35" s="132">
        <v>36423</v>
      </c>
      <c r="AP35" s="132">
        <v>311670</v>
      </c>
      <c r="AQ35" s="132">
        <v>184923</v>
      </c>
      <c r="AR35" s="133">
        <v>561798</v>
      </c>
      <c r="AS35" s="384">
        <v>561798</v>
      </c>
      <c r="AT35" s="277">
        <v>0</v>
      </c>
      <c r="AU35" s="271">
        <v>0</v>
      </c>
      <c r="AV35" s="133">
        <v>0</v>
      </c>
      <c r="AW35" s="131">
        <v>0</v>
      </c>
      <c r="AX35" s="132">
        <v>107892</v>
      </c>
      <c r="AY35" s="132">
        <v>462294</v>
      </c>
      <c r="AZ35" s="132">
        <v>223542</v>
      </c>
      <c r="BA35" s="132">
        <v>241623</v>
      </c>
      <c r="BB35" s="132">
        <v>0</v>
      </c>
      <c r="BC35" s="133">
        <v>1035351</v>
      </c>
      <c r="BD35" s="170">
        <v>1035351</v>
      </c>
      <c r="BE35" s="274">
        <v>0</v>
      </c>
      <c r="BF35" s="281">
        <v>0</v>
      </c>
      <c r="BG35" s="282">
        <v>0</v>
      </c>
      <c r="BH35" s="167"/>
      <c r="BI35" s="132">
        <v>190605</v>
      </c>
      <c r="BJ35" s="132">
        <v>986125</v>
      </c>
      <c r="BK35" s="132">
        <v>1133463</v>
      </c>
      <c r="BL35" s="132">
        <v>1494367</v>
      </c>
      <c r="BM35" s="132">
        <v>1781075</v>
      </c>
      <c r="BN35" s="133">
        <v>5585635</v>
      </c>
      <c r="BO35" s="384">
        <v>5585635</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162180</v>
      </c>
      <c r="CF35" s="132">
        <v>726192</v>
      </c>
      <c r="CG35" s="132">
        <v>1650069</v>
      </c>
      <c r="CH35" s="132">
        <v>983898</v>
      </c>
      <c r="CI35" s="132">
        <v>1297704</v>
      </c>
      <c r="CJ35" s="133">
        <v>4820043</v>
      </c>
      <c r="CK35" s="384">
        <v>4820043</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468081</v>
      </c>
      <c r="DB35" s="132">
        <v>1871428</v>
      </c>
      <c r="DC35" s="132">
        <v>3243459</v>
      </c>
      <c r="DD35" s="132">
        <v>5777136</v>
      </c>
      <c r="DE35" s="132">
        <v>6190314</v>
      </c>
      <c r="DF35" s="133">
        <v>17550418</v>
      </c>
      <c r="DG35" s="170">
        <v>17550418</v>
      </c>
      <c r="DH35" s="169">
        <v>0</v>
      </c>
      <c r="DI35" s="132">
        <v>0</v>
      </c>
      <c r="DJ35" s="133">
        <v>0</v>
      </c>
      <c r="DK35" s="172"/>
      <c r="DL35" s="132">
        <v>0</v>
      </c>
      <c r="DM35" s="132">
        <v>892873</v>
      </c>
      <c r="DN35" s="132">
        <v>1299374</v>
      </c>
      <c r="DO35" s="132">
        <v>2045960</v>
      </c>
      <c r="DP35" s="132">
        <v>3578031</v>
      </c>
      <c r="DQ35" s="133">
        <v>7816238</v>
      </c>
      <c r="DR35" s="170">
        <v>7816238</v>
      </c>
      <c r="DS35" s="169">
        <v>0</v>
      </c>
      <c r="DT35" s="132">
        <v>0</v>
      </c>
      <c r="DU35" s="133">
        <v>0</v>
      </c>
      <c r="DV35" s="172"/>
      <c r="DW35" s="132">
        <v>468081</v>
      </c>
      <c r="DX35" s="132">
        <v>978555</v>
      </c>
      <c r="DY35" s="132">
        <v>1289033</v>
      </c>
      <c r="DZ35" s="132">
        <v>3731176</v>
      </c>
      <c r="EA35" s="132">
        <v>2575163</v>
      </c>
      <c r="EB35" s="133">
        <v>9042008</v>
      </c>
      <c r="EC35" s="384">
        <v>9042008</v>
      </c>
      <c r="ED35" s="169">
        <v>0</v>
      </c>
      <c r="EE35" s="132">
        <v>0</v>
      </c>
      <c r="EF35" s="133">
        <v>0</v>
      </c>
      <c r="EG35" s="172"/>
      <c r="EH35" s="132">
        <v>0</v>
      </c>
      <c r="EI35" s="132">
        <v>0</v>
      </c>
      <c r="EJ35" s="132">
        <v>655052</v>
      </c>
      <c r="EK35" s="132">
        <v>0</v>
      </c>
      <c r="EL35" s="132">
        <v>37120</v>
      </c>
      <c r="EM35" s="133">
        <v>692172</v>
      </c>
      <c r="EN35" s="134">
        <v>692172</v>
      </c>
      <c r="EO35" s="169">
        <v>753240</v>
      </c>
      <c r="EP35" s="132">
        <v>1532925</v>
      </c>
      <c r="EQ35" s="168">
        <v>2286165</v>
      </c>
      <c r="ER35" s="131">
        <v>0</v>
      </c>
      <c r="ES35" s="132">
        <v>6894115</v>
      </c>
      <c r="ET35" s="132">
        <v>11813558</v>
      </c>
      <c r="EU35" s="132">
        <v>14757470</v>
      </c>
      <c r="EV35" s="132">
        <v>15982801</v>
      </c>
      <c r="EW35" s="132">
        <v>16202619</v>
      </c>
      <c r="EX35" s="133">
        <v>65650563</v>
      </c>
      <c r="EY35" s="170">
        <v>67936728</v>
      </c>
    </row>
    <row r="36" spans="1:155" ht="23.25" customHeight="1">
      <c r="A36" s="66" t="s">
        <v>34</v>
      </c>
      <c r="B36" s="177">
        <v>0</v>
      </c>
      <c r="C36" s="162">
        <v>0</v>
      </c>
      <c r="D36" s="177">
        <v>0</v>
      </c>
      <c r="E36" s="173">
        <v>0</v>
      </c>
      <c r="F36" s="159">
        <v>249161</v>
      </c>
      <c r="G36" s="174">
        <v>2811259</v>
      </c>
      <c r="H36" s="160">
        <v>1968157</v>
      </c>
      <c r="I36" s="159">
        <v>1149435</v>
      </c>
      <c r="J36" s="160">
        <v>1136080</v>
      </c>
      <c r="K36" s="175">
        <v>7314092</v>
      </c>
      <c r="L36" s="177">
        <v>7314092</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2463666</v>
      </c>
      <c r="BK36" s="132">
        <v>1495974</v>
      </c>
      <c r="BL36" s="132">
        <v>252032</v>
      </c>
      <c r="BM36" s="132">
        <v>514026</v>
      </c>
      <c r="BN36" s="133">
        <v>4725698</v>
      </c>
      <c r="BO36" s="384">
        <v>4725698</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249161</v>
      </c>
      <c r="CQ36" s="132">
        <v>347593</v>
      </c>
      <c r="CR36" s="132">
        <v>472183</v>
      </c>
      <c r="CS36" s="132">
        <v>897403</v>
      </c>
      <c r="CT36" s="132">
        <v>622054</v>
      </c>
      <c r="CU36" s="133">
        <v>2588394</v>
      </c>
      <c r="CV36" s="134">
        <v>2588394</v>
      </c>
      <c r="CW36" s="169">
        <v>0</v>
      </c>
      <c r="CX36" s="132">
        <v>0</v>
      </c>
      <c r="CY36" s="133">
        <v>0</v>
      </c>
      <c r="CZ36" s="172"/>
      <c r="DA36" s="132">
        <v>1367071</v>
      </c>
      <c r="DB36" s="132">
        <v>4820333</v>
      </c>
      <c r="DC36" s="132">
        <v>8037909</v>
      </c>
      <c r="DD36" s="132">
        <v>12484971</v>
      </c>
      <c r="DE36" s="132">
        <v>11615284</v>
      </c>
      <c r="DF36" s="133">
        <v>38325568</v>
      </c>
      <c r="DG36" s="170">
        <v>38325568</v>
      </c>
      <c r="DH36" s="169">
        <v>0</v>
      </c>
      <c r="DI36" s="132">
        <v>0</v>
      </c>
      <c r="DJ36" s="133">
        <v>0</v>
      </c>
      <c r="DK36" s="172"/>
      <c r="DL36" s="132">
        <v>186334</v>
      </c>
      <c r="DM36" s="132">
        <v>2594472</v>
      </c>
      <c r="DN36" s="132">
        <v>5040498</v>
      </c>
      <c r="DO36" s="132">
        <v>9835444</v>
      </c>
      <c r="DP36" s="132">
        <v>6683778</v>
      </c>
      <c r="DQ36" s="133">
        <v>24340526</v>
      </c>
      <c r="DR36" s="170">
        <v>24340526</v>
      </c>
      <c r="DS36" s="169">
        <v>0</v>
      </c>
      <c r="DT36" s="132">
        <v>0</v>
      </c>
      <c r="DU36" s="133">
        <v>0</v>
      </c>
      <c r="DV36" s="172"/>
      <c r="DW36" s="132">
        <v>1180737</v>
      </c>
      <c r="DX36" s="132">
        <v>1970955</v>
      </c>
      <c r="DY36" s="132">
        <v>2417780</v>
      </c>
      <c r="DZ36" s="132">
        <v>1937985</v>
      </c>
      <c r="EA36" s="132">
        <v>1826726</v>
      </c>
      <c r="EB36" s="133">
        <v>9334183</v>
      </c>
      <c r="EC36" s="384">
        <v>9334183</v>
      </c>
      <c r="ED36" s="169">
        <v>0</v>
      </c>
      <c r="EE36" s="132">
        <v>0</v>
      </c>
      <c r="EF36" s="133">
        <v>0</v>
      </c>
      <c r="EG36" s="172"/>
      <c r="EH36" s="132">
        <v>0</v>
      </c>
      <c r="EI36" s="132">
        <v>254906</v>
      </c>
      <c r="EJ36" s="132">
        <v>579631</v>
      </c>
      <c r="EK36" s="132">
        <v>711542</v>
      </c>
      <c r="EL36" s="132">
        <v>3104780</v>
      </c>
      <c r="EM36" s="133">
        <v>4650859</v>
      </c>
      <c r="EN36" s="134">
        <v>4650859</v>
      </c>
      <c r="EO36" s="169">
        <v>1179025</v>
      </c>
      <c r="EP36" s="132">
        <v>2454278</v>
      </c>
      <c r="EQ36" s="168">
        <v>3633303</v>
      </c>
      <c r="ER36" s="131">
        <v>0</v>
      </c>
      <c r="ES36" s="132">
        <v>8262223</v>
      </c>
      <c r="ET36" s="132">
        <v>17486806</v>
      </c>
      <c r="EU36" s="132">
        <v>15793136</v>
      </c>
      <c r="EV36" s="132">
        <v>18063214</v>
      </c>
      <c r="EW36" s="132">
        <v>16698439</v>
      </c>
      <c r="EX36" s="133">
        <v>76303818</v>
      </c>
      <c r="EY36" s="170">
        <v>79937121</v>
      </c>
    </row>
    <row r="37" spans="1:155" ht="23.25" customHeight="1">
      <c r="A37" s="66" t="s">
        <v>35</v>
      </c>
      <c r="B37" s="158">
        <v>109242</v>
      </c>
      <c r="C37" s="159">
        <v>258894</v>
      </c>
      <c r="D37" s="160">
        <v>368136</v>
      </c>
      <c r="E37" s="173">
        <v>0</v>
      </c>
      <c r="F37" s="159">
        <v>796509</v>
      </c>
      <c r="G37" s="174">
        <v>1299276</v>
      </c>
      <c r="H37" s="160">
        <v>1449360</v>
      </c>
      <c r="I37" s="159">
        <v>1019097</v>
      </c>
      <c r="J37" s="160">
        <v>521226</v>
      </c>
      <c r="K37" s="175">
        <v>5085468</v>
      </c>
      <c r="L37" s="166">
        <v>5453604</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109242</v>
      </c>
      <c r="AU37" s="271">
        <v>258894</v>
      </c>
      <c r="AV37" s="133">
        <v>368136</v>
      </c>
      <c r="AW37" s="131">
        <v>0</v>
      </c>
      <c r="AX37" s="132">
        <v>563391</v>
      </c>
      <c r="AY37" s="132">
        <v>324144</v>
      </c>
      <c r="AZ37" s="132">
        <v>446184</v>
      </c>
      <c r="BA37" s="132">
        <v>252405</v>
      </c>
      <c r="BB37" s="132">
        <v>0</v>
      </c>
      <c r="BC37" s="133">
        <v>1586124</v>
      </c>
      <c r="BD37" s="170">
        <v>1954260</v>
      </c>
      <c r="BE37" s="274">
        <v>0</v>
      </c>
      <c r="BF37" s="281">
        <v>0</v>
      </c>
      <c r="BG37" s="282">
        <v>0</v>
      </c>
      <c r="BH37" s="167"/>
      <c r="BI37" s="132">
        <v>233118</v>
      </c>
      <c r="BJ37" s="132">
        <v>975132</v>
      </c>
      <c r="BK37" s="132">
        <v>1003176</v>
      </c>
      <c r="BL37" s="132">
        <v>766692</v>
      </c>
      <c r="BM37" s="132">
        <v>521226</v>
      </c>
      <c r="BN37" s="133">
        <v>3499344</v>
      </c>
      <c r="BO37" s="384">
        <v>3499344</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2283713</v>
      </c>
      <c r="DB37" s="132">
        <v>3520826</v>
      </c>
      <c r="DC37" s="132">
        <v>3884897</v>
      </c>
      <c r="DD37" s="132">
        <v>10131643</v>
      </c>
      <c r="DE37" s="132">
        <v>4181055</v>
      </c>
      <c r="DF37" s="133">
        <v>24002134</v>
      </c>
      <c r="DG37" s="170">
        <v>24002134</v>
      </c>
      <c r="DH37" s="169">
        <v>0</v>
      </c>
      <c r="DI37" s="132">
        <v>0</v>
      </c>
      <c r="DJ37" s="133">
        <v>0</v>
      </c>
      <c r="DK37" s="172"/>
      <c r="DL37" s="132">
        <v>207009</v>
      </c>
      <c r="DM37" s="132">
        <v>673041</v>
      </c>
      <c r="DN37" s="132">
        <v>1563806</v>
      </c>
      <c r="DO37" s="132">
        <v>5089086</v>
      </c>
      <c r="DP37" s="132">
        <v>1989231</v>
      </c>
      <c r="DQ37" s="133">
        <v>9522173</v>
      </c>
      <c r="DR37" s="170">
        <v>9522173</v>
      </c>
      <c r="DS37" s="169">
        <v>0</v>
      </c>
      <c r="DT37" s="132">
        <v>0</v>
      </c>
      <c r="DU37" s="133">
        <v>0</v>
      </c>
      <c r="DV37" s="172"/>
      <c r="DW37" s="132">
        <v>1854782</v>
      </c>
      <c r="DX37" s="132">
        <v>2847785</v>
      </c>
      <c r="DY37" s="132">
        <v>2321091</v>
      </c>
      <c r="DZ37" s="132">
        <v>3341234</v>
      </c>
      <c r="EA37" s="132">
        <v>886365</v>
      </c>
      <c r="EB37" s="133">
        <v>11251257</v>
      </c>
      <c r="EC37" s="384">
        <v>11251257</v>
      </c>
      <c r="ED37" s="169">
        <v>0</v>
      </c>
      <c r="EE37" s="132">
        <v>0</v>
      </c>
      <c r="EF37" s="133">
        <v>0</v>
      </c>
      <c r="EG37" s="172"/>
      <c r="EH37" s="132">
        <v>221922</v>
      </c>
      <c r="EI37" s="132">
        <v>0</v>
      </c>
      <c r="EJ37" s="132">
        <v>0</v>
      </c>
      <c r="EK37" s="132">
        <v>1701323</v>
      </c>
      <c r="EL37" s="132">
        <v>1305459</v>
      </c>
      <c r="EM37" s="133">
        <v>3228704</v>
      </c>
      <c r="EN37" s="134">
        <v>3228704</v>
      </c>
      <c r="EO37" s="169">
        <v>1098592</v>
      </c>
      <c r="EP37" s="132">
        <v>2928806</v>
      </c>
      <c r="EQ37" s="168">
        <v>4027398</v>
      </c>
      <c r="ER37" s="131">
        <v>0</v>
      </c>
      <c r="ES37" s="132">
        <v>8138112</v>
      </c>
      <c r="ET37" s="132">
        <v>9328060</v>
      </c>
      <c r="EU37" s="132">
        <v>9370689</v>
      </c>
      <c r="EV37" s="132">
        <v>14590226</v>
      </c>
      <c r="EW37" s="132">
        <v>7225953</v>
      </c>
      <c r="EX37" s="133">
        <v>48653040</v>
      </c>
      <c r="EY37" s="170">
        <v>52680438</v>
      </c>
    </row>
    <row r="38" spans="1:155" ht="23.25" customHeight="1">
      <c r="A38" s="66" t="s">
        <v>36</v>
      </c>
      <c r="B38" s="177">
        <v>0</v>
      </c>
      <c r="C38" s="162">
        <v>0</v>
      </c>
      <c r="D38" s="177">
        <v>0</v>
      </c>
      <c r="E38" s="173">
        <v>0</v>
      </c>
      <c r="F38" s="159">
        <v>2207691</v>
      </c>
      <c r="G38" s="174">
        <v>5530563</v>
      </c>
      <c r="H38" s="160">
        <v>2659770</v>
      </c>
      <c r="I38" s="159">
        <v>2616831</v>
      </c>
      <c r="J38" s="160">
        <v>588978</v>
      </c>
      <c r="K38" s="175">
        <v>13603833</v>
      </c>
      <c r="L38" s="177">
        <v>13603833</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50652</v>
      </c>
      <c r="AP38" s="132">
        <v>45198</v>
      </c>
      <c r="AQ38" s="132">
        <v>0</v>
      </c>
      <c r="AR38" s="133">
        <v>95850</v>
      </c>
      <c r="AS38" s="384">
        <v>95850</v>
      </c>
      <c r="AT38" s="277">
        <v>0</v>
      </c>
      <c r="AU38" s="271">
        <v>0</v>
      </c>
      <c r="AV38" s="133">
        <v>0</v>
      </c>
      <c r="AW38" s="131">
        <v>0</v>
      </c>
      <c r="AX38" s="132">
        <v>803934</v>
      </c>
      <c r="AY38" s="132">
        <v>1007955</v>
      </c>
      <c r="AZ38" s="132">
        <v>703350</v>
      </c>
      <c r="BA38" s="132">
        <v>498258</v>
      </c>
      <c r="BB38" s="132">
        <v>97623</v>
      </c>
      <c r="BC38" s="133">
        <v>3111120</v>
      </c>
      <c r="BD38" s="170">
        <v>3111120</v>
      </c>
      <c r="BE38" s="274">
        <v>0</v>
      </c>
      <c r="BF38" s="281">
        <v>0</v>
      </c>
      <c r="BG38" s="282">
        <v>0</v>
      </c>
      <c r="BH38" s="167"/>
      <c r="BI38" s="132">
        <v>1403757</v>
      </c>
      <c r="BJ38" s="132">
        <v>4522608</v>
      </c>
      <c r="BK38" s="132">
        <v>1905768</v>
      </c>
      <c r="BL38" s="132">
        <v>2073375</v>
      </c>
      <c r="BM38" s="132">
        <v>491355</v>
      </c>
      <c r="BN38" s="133">
        <v>10396863</v>
      </c>
      <c r="BO38" s="384">
        <v>10396863</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4554779</v>
      </c>
      <c r="DB38" s="132">
        <v>8070479</v>
      </c>
      <c r="DC38" s="132">
        <v>16803777</v>
      </c>
      <c r="DD38" s="132">
        <v>18553255</v>
      </c>
      <c r="DE38" s="132">
        <v>12835344</v>
      </c>
      <c r="DF38" s="133">
        <v>60817634</v>
      </c>
      <c r="DG38" s="170">
        <v>60817634</v>
      </c>
      <c r="DH38" s="169">
        <v>0</v>
      </c>
      <c r="DI38" s="132">
        <v>0</v>
      </c>
      <c r="DJ38" s="133">
        <v>0</v>
      </c>
      <c r="DK38" s="172"/>
      <c r="DL38" s="132">
        <v>194757</v>
      </c>
      <c r="DM38" s="132">
        <v>2180835</v>
      </c>
      <c r="DN38" s="132">
        <v>7534344</v>
      </c>
      <c r="DO38" s="132">
        <v>10846371</v>
      </c>
      <c r="DP38" s="132">
        <v>6370004</v>
      </c>
      <c r="DQ38" s="133">
        <v>27126311</v>
      </c>
      <c r="DR38" s="170">
        <v>27126311</v>
      </c>
      <c r="DS38" s="169">
        <v>0</v>
      </c>
      <c r="DT38" s="132">
        <v>0</v>
      </c>
      <c r="DU38" s="133">
        <v>0</v>
      </c>
      <c r="DV38" s="172"/>
      <c r="DW38" s="132">
        <v>3479057</v>
      </c>
      <c r="DX38" s="132">
        <v>5603921</v>
      </c>
      <c r="DY38" s="132">
        <v>7707438</v>
      </c>
      <c r="DZ38" s="132">
        <v>5029925</v>
      </c>
      <c r="EA38" s="132">
        <v>1955907</v>
      </c>
      <c r="EB38" s="133">
        <v>23776248</v>
      </c>
      <c r="EC38" s="384">
        <v>23776248</v>
      </c>
      <c r="ED38" s="169">
        <v>0</v>
      </c>
      <c r="EE38" s="132">
        <v>0</v>
      </c>
      <c r="EF38" s="133">
        <v>0</v>
      </c>
      <c r="EG38" s="172"/>
      <c r="EH38" s="132">
        <v>880965</v>
      </c>
      <c r="EI38" s="132">
        <v>285723</v>
      </c>
      <c r="EJ38" s="132">
        <v>1561995</v>
      </c>
      <c r="EK38" s="132">
        <v>2676959</v>
      </c>
      <c r="EL38" s="132">
        <v>4509433</v>
      </c>
      <c r="EM38" s="133">
        <v>9915075</v>
      </c>
      <c r="EN38" s="134">
        <v>9915075</v>
      </c>
      <c r="EO38" s="169">
        <v>4482152</v>
      </c>
      <c r="EP38" s="132">
        <v>7618646</v>
      </c>
      <c r="EQ38" s="168">
        <v>12100798</v>
      </c>
      <c r="ER38" s="131">
        <v>0</v>
      </c>
      <c r="ES38" s="132">
        <v>25696594</v>
      </c>
      <c r="ET38" s="132">
        <v>37111296</v>
      </c>
      <c r="EU38" s="132">
        <v>40711310</v>
      </c>
      <c r="EV38" s="132">
        <v>35566728</v>
      </c>
      <c r="EW38" s="132">
        <v>20324183</v>
      </c>
      <c r="EX38" s="133">
        <v>159410111</v>
      </c>
      <c r="EY38" s="170">
        <v>171510909</v>
      </c>
    </row>
    <row r="39" spans="1:155" ht="23.25" customHeight="1">
      <c r="A39" s="66" t="s">
        <v>37</v>
      </c>
      <c r="B39" s="158">
        <v>42899</v>
      </c>
      <c r="C39" s="159">
        <v>76747</v>
      </c>
      <c r="D39" s="160">
        <v>119646</v>
      </c>
      <c r="E39" s="173">
        <v>0</v>
      </c>
      <c r="F39" s="159">
        <v>2714100</v>
      </c>
      <c r="G39" s="174">
        <v>3563669</v>
      </c>
      <c r="H39" s="160">
        <v>2416260</v>
      </c>
      <c r="I39" s="159">
        <v>1300823</v>
      </c>
      <c r="J39" s="160">
        <v>531936</v>
      </c>
      <c r="K39" s="175">
        <v>10526788</v>
      </c>
      <c r="L39" s="166">
        <v>10646434</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76747</v>
      </c>
      <c r="AV39" s="133">
        <v>119646</v>
      </c>
      <c r="AW39" s="131">
        <v>0</v>
      </c>
      <c r="AX39" s="132">
        <v>642012</v>
      </c>
      <c r="AY39" s="132">
        <v>626868</v>
      </c>
      <c r="AZ39" s="132">
        <v>447084</v>
      </c>
      <c r="BA39" s="132">
        <v>0</v>
      </c>
      <c r="BB39" s="132">
        <v>0</v>
      </c>
      <c r="BC39" s="133">
        <v>1715964</v>
      </c>
      <c r="BD39" s="170">
        <v>1835610</v>
      </c>
      <c r="BE39" s="274">
        <v>0</v>
      </c>
      <c r="BF39" s="281">
        <v>0</v>
      </c>
      <c r="BG39" s="282">
        <v>0</v>
      </c>
      <c r="BH39" s="167"/>
      <c r="BI39" s="132">
        <v>2072088</v>
      </c>
      <c r="BJ39" s="132">
        <v>2936801</v>
      </c>
      <c r="BK39" s="132">
        <v>1683531</v>
      </c>
      <c r="BL39" s="132">
        <v>1300823</v>
      </c>
      <c r="BM39" s="132">
        <v>531936</v>
      </c>
      <c r="BN39" s="133">
        <v>8525179</v>
      </c>
      <c r="BO39" s="384">
        <v>8525179</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285645</v>
      </c>
      <c r="CH39" s="132">
        <v>0</v>
      </c>
      <c r="CI39" s="132">
        <v>0</v>
      </c>
      <c r="CJ39" s="133">
        <v>285645</v>
      </c>
      <c r="CK39" s="384">
        <v>285645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5429338</v>
      </c>
      <c r="DB39" s="132">
        <v>6856704</v>
      </c>
      <c r="DC39" s="132">
        <v>17907981</v>
      </c>
      <c r="DD39" s="132">
        <v>28722097</v>
      </c>
      <c r="DE39" s="132">
        <v>20571576</v>
      </c>
      <c r="DF39" s="133">
        <v>79487696</v>
      </c>
      <c r="DG39" s="170">
        <v>79487696</v>
      </c>
      <c r="DH39" s="169">
        <v>0</v>
      </c>
      <c r="DI39" s="132">
        <v>0</v>
      </c>
      <c r="DJ39" s="133">
        <v>0</v>
      </c>
      <c r="DK39" s="172"/>
      <c r="DL39" s="132">
        <v>1130099</v>
      </c>
      <c r="DM39" s="132">
        <v>1571411</v>
      </c>
      <c r="DN39" s="132">
        <v>9100525</v>
      </c>
      <c r="DO39" s="132">
        <v>19042751</v>
      </c>
      <c r="DP39" s="132">
        <v>14750844</v>
      </c>
      <c r="DQ39" s="133">
        <v>45595630</v>
      </c>
      <c r="DR39" s="170">
        <v>45595630</v>
      </c>
      <c r="DS39" s="169">
        <v>0</v>
      </c>
      <c r="DT39" s="132">
        <v>0</v>
      </c>
      <c r="DU39" s="133">
        <v>0</v>
      </c>
      <c r="DV39" s="172"/>
      <c r="DW39" s="132">
        <v>4299239</v>
      </c>
      <c r="DX39" s="132">
        <v>5285293</v>
      </c>
      <c r="DY39" s="132">
        <v>8807456</v>
      </c>
      <c r="DZ39" s="132">
        <v>8980656</v>
      </c>
      <c r="EA39" s="132">
        <v>4332359</v>
      </c>
      <c r="EB39" s="133">
        <v>31705003</v>
      </c>
      <c r="EC39" s="384">
        <v>31705003</v>
      </c>
      <c r="ED39" s="169">
        <v>0</v>
      </c>
      <c r="EE39" s="132">
        <v>0</v>
      </c>
      <c r="EF39" s="133">
        <v>0</v>
      </c>
      <c r="EG39" s="172"/>
      <c r="EH39" s="132">
        <v>0</v>
      </c>
      <c r="EI39" s="132">
        <v>0</v>
      </c>
      <c r="EJ39" s="132">
        <v>0</v>
      </c>
      <c r="EK39" s="132">
        <v>698690</v>
      </c>
      <c r="EL39" s="132">
        <v>1488373</v>
      </c>
      <c r="EM39" s="133">
        <v>2187063</v>
      </c>
      <c r="EN39" s="134">
        <v>2187063</v>
      </c>
      <c r="EO39" s="169">
        <v>2080208</v>
      </c>
      <c r="EP39" s="132">
        <v>4820512</v>
      </c>
      <c r="EQ39" s="168">
        <v>6900720</v>
      </c>
      <c r="ER39" s="131">
        <v>0</v>
      </c>
      <c r="ES39" s="132">
        <v>24690132</v>
      </c>
      <c r="ET39" s="132">
        <v>28437828</v>
      </c>
      <c r="EU39" s="132">
        <v>33443644</v>
      </c>
      <c r="EV39" s="132">
        <v>44977151</v>
      </c>
      <c r="EW39" s="132">
        <v>29918629</v>
      </c>
      <c r="EX39" s="133">
        <v>161467384</v>
      </c>
      <c r="EY39" s="170">
        <v>168368104</v>
      </c>
    </row>
    <row r="40" spans="1:155" ht="23.25" customHeight="1" thickBot="1">
      <c r="A40" s="67" t="s">
        <v>38</v>
      </c>
      <c r="B40" s="178">
        <v>0</v>
      </c>
      <c r="C40" s="179">
        <v>0</v>
      </c>
      <c r="D40" s="180">
        <v>0</v>
      </c>
      <c r="E40" s="181">
        <v>0</v>
      </c>
      <c r="F40" s="182">
        <v>0</v>
      </c>
      <c r="G40" s="183">
        <v>0</v>
      </c>
      <c r="H40" s="184">
        <v>25434</v>
      </c>
      <c r="I40" s="182">
        <v>0</v>
      </c>
      <c r="J40" s="184">
        <v>0</v>
      </c>
      <c r="K40" s="185">
        <v>25434</v>
      </c>
      <c r="L40" s="186">
        <v>25434</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25434</v>
      </c>
      <c r="BL40" s="188">
        <v>0</v>
      </c>
      <c r="BM40" s="188">
        <v>0</v>
      </c>
      <c r="BN40" s="192">
        <v>25434</v>
      </c>
      <c r="BO40" s="385">
        <v>25434</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240918</v>
      </c>
      <c r="DC40" s="188">
        <v>1833774</v>
      </c>
      <c r="DD40" s="188">
        <v>2657971</v>
      </c>
      <c r="DE40" s="188">
        <v>3261291</v>
      </c>
      <c r="DF40" s="192">
        <v>7993954</v>
      </c>
      <c r="DG40" s="194">
        <v>7993954</v>
      </c>
      <c r="DH40" s="190">
        <v>0</v>
      </c>
      <c r="DI40" s="188">
        <v>0</v>
      </c>
      <c r="DJ40" s="192">
        <v>0</v>
      </c>
      <c r="DK40" s="196"/>
      <c r="DL40" s="188">
        <v>0</v>
      </c>
      <c r="DM40" s="188">
        <v>0</v>
      </c>
      <c r="DN40" s="188">
        <v>1231197</v>
      </c>
      <c r="DO40" s="188">
        <v>1815224</v>
      </c>
      <c r="DP40" s="188">
        <v>1658839</v>
      </c>
      <c r="DQ40" s="192">
        <v>4705260</v>
      </c>
      <c r="DR40" s="194">
        <v>4705260</v>
      </c>
      <c r="DS40" s="190">
        <v>0</v>
      </c>
      <c r="DT40" s="188">
        <v>0</v>
      </c>
      <c r="DU40" s="192">
        <v>0</v>
      </c>
      <c r="DV40" s="196"/>
      <c r="DW40" s="188">
        <v>0</v>
      </c>
      <c r="DX40" s="188">
        <v>240918</v>
      </c>
      <c r="DY40" s="188">
        <v>602577</v>
      </c>
      <c r="DZ40" s="188">
        <v>842747</v>
      </c>
      <c r="EA40" s="188">
        <v>1273383</v>
      </c>
      <c r="EB40" s="192">
        <v>2959625</v>
      </c>
      <c r="EC40" s="385">
        <v>2959625</v>
      </c>
      <c r="ED40" s="190">
        <v>0</v>
      </c>
      <c r="EE40" s="188">
        <v>0</v>
      </c>
      <c r="EF40" s="192">
        <v>0</v>
      </c>
      <c r="EG40" s="196"/>
      <c r="EH40" s="188">
        <v>0</v>
      </c>
      <c r="EI40" s="188">
        <v>0</v>
      </c>
      <c r="EJ40" s="188">
        <v>0</v>
      </c>
      <c r="EK40" s="188">
        <v>0</v>
      </c>
      <c r="EL40" s="188">
        <v>329069</v>
      </c>
      <c r="EM40" s="192">
        <v>329069</v>
      </c>
      <c r="EN40" s="193">
        <v>329069</v>
      </c>
      <c r="EO40" s="190">
        <v>0</v>
      </c>
      <c r="EP40" s="188">
        <v>508941</v>
      </c>
      <c r="EQ40" s="189">
        <v>508941</v>
      </c>
      <c r="ER40" s="191">
        <v>0</v>
      </c>
      <c r="ES40" s="188">
        <v>2090552</v>
      </c>
      <c r="ET40" s="188">
        <v>2462227</v>
      </c>
      <c r="EU40" s="188">
        <v>3927251</v>
      </c>
      <c r="EV40" s="188">
        <v>4439869</v>
      </c>
      <c r="EW40" s="188">
        <v>3576716</v>
      </c>
      <c r="EX40" s="192">
        <v>16496615</v>
      </c>
      <c r="EY40" s="194">
        <v>17005556</v>
      </c>
    </row>
    <row r="41" spans="1:155">
      <c r="A41" s="1" t="s">
        <v>87</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1</v>
      </c>
      <c r="F1" s="480">
        <f>IF(E1&lt;3,E1-2+12,E1-2)</f>
        <v>11</v>
      </c>
      <c r="G1" s="48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07"/>
      <c r="B3" s="513" t="s">
        <v>126</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128</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62</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59</v>
      </c>
      <c r="N4" s="508"/>
      <c r="O4" s="508"/>
      <c r="P4" s="508"/>
      <c r="Q4" s="508"/>
      <c r="R4" s="508"/>
      <c r="S4" s="508"/>
      <c r="T4" s="508"/>
      <c r="U4" s="508"/>
      <c r="V4" s="508"/>
      <c r="W4" s="509"/>
      <c r="X4" s="507" t="s">
        <v>60</v>
      </c>
      <c r="Y4" s="508"/>
      <c r="Z4" s="508"/>
      <c r="AA4" s="508"/>
      <c r="AB4" s="508"/>
      <c r="AC4" s="508"/>
      <c r="AD4" s="508"/>
      <c r="AE4" s="508"/>
      <c r="AF4" s="508"/>
      <c r="AG4" s="508"/>
      <c r="AH4" s="509"/>
      <c r="AI4" s="507" t="s">
        <v>61</v>
      </c>
      <c r="AJ4" s="508"/>
      <c r="AK4" s="508"/>
      <c r="AL4" s="508"/>
      <c r="AM4" s="508"/>
      <c r="AN4" s="508"/>
      <c r="AO4" s="508"/>
      <c r="AP4" s="508"/>
      <c r="AQ4" s="508"/>
      <c r="AR4" s="508"/>
      <c r="AS4" s="509"/>
      <c r="AT4" s="507" t="s">
        <v>127</v>
      </c>
      <c r="AU4" s="508"/>
      <c r="AV4" s="508"/>
      <c r="AW4" s="508"/>
      <c r="AX4" s="508"/>
      <c r="AY4" s="508"/>
      <c r="AZ4" s="508"/>
      <c r="BA4" s="508"/>
      <c r="BB4" s="508"/>
      <c r="BC4" s="508"/>
      <c r="BD4" s="509"/>
      <c r="BE4" s="507" t="s">
        <v>80</v>
      </c>
      <c r="BF4" s="508"/>
      <c r="BG4" s="508"/>
      <c r="BH4" s="508"/>
      <c r="BI4" s="508"/>
      <c r="BJ4" s="508"/>
      <c r="BK4" s="508"/>
      <c r="BL4" s="508"/>
      <c r="BM4" s="508"/>
      <c r="BN4" s="508"/>
      <c r="BO4" s="509"/>
      <c r="BP4" s="507" t="s">
        <v>81</v>
      </c>
      <c r="BQ4" s="508"/>
      <c r="BR4" s="508"/>
      <c r="BS4" s="508"/>
      <c r="BT4" s="508"/>
      <c r="BU4" s="508"/>
      <c r="BV4" s="508"/>
      <c r="BW4" s="508"/>
      <c r="BX4" s="508"/>
      <c r="BY4" s="508"/>
      <c r="BZ4" s="509"/>
      <c r="CA4" s="507" t="s">
        <v>82</v>
      </c>
      <c r="CB4" s="508"/>
      <c r="CC4" s="508"/>
      <c r="CD4" s="508"/>
      <c r="CE4" s="508"/>
      <c r="CF4" s="508"/>
      <c r="CG4" s="508"/>
      <c r="CH4" s="508"/>
      <c r="CI4" s="508"/>
      <c r="CJ4" s="508"/>
      <c r="CK4" s="509"/>
      <c r="CL4" s="516"/>
      <c r="CM4" s="517"/>
      <c r="CN4" s="517"/>
      <c r="CO4" s="517"/>
      <c r="CP4" s="517"/>
      <c r="CQ4" s="517"/>
      <c r="CR4" s="517"/>
      <c r="CS4" s="517"/>
      <c r="CT4" s="517"/>
      <c r="CU4" s="517"/>
      <c r="CV4" s="518"/>
      <c r="CW4" s="507" t="s">
        <v>59</v>
      </c>
      <c r="CX4" s="508"/>
      <c r="CY4" s="508"/>
      <c r="CZ4" s="508"/>
      <c r="DA4" s="508"/>
      <c r="DB4" s="508"/>
      <c r="DC4" s="508"/>
      <c r="DD4" s="508"/>
      <c r="DE4" s="508"/>
      <c r="DF4" s="508"/>
      <c r="DG4" s="509"/>
      <c r="DH4" s="507" t="s">
        <v>60</v>
      </c>
      <c r="DI4" s="508"/>
      <c r="DJ4" s="508"/>
      <c r="DK4" s="508"/>
      <c r="DL4" s="508"/>
      <c r="DM4" s="508"/>
      <c r="DN4" s="508"/>
      <c r="DO4" s="508"/>
      <c r="DP4" s="508"/>
      <c r="DQ4" s="508"/>
      <c r="DR4" s="509"/>
      <c r="DS4" s="507" t="s">
        <v>61</v>
      </c>
      <c r="DT4" s="508"/>
      <c r="DU4" s="508"/>
      <c r="DV4" s="508"/>
      <c r="DW4" s="508"/>
      <c r="DX4" s="508"/>
      <c r="DY4" s="508"/>
      <c r="DZ4" s="508"/>
      <c r="EA4" s="508"/>
      <c r="EB4" s="508"/>
      <c r="EC4" s="509"/>
      <c r="ED4" s="507" t="s">
        <v>127</v>
      </c>
      <c r="EE4" s="508"/>
      <c r="EF4" s="508"/>
      <c r="EG4" s="508"/>
      <c r="EH4" s="508"/>
      <c r="EI4" s="508"/>
      <c r="EJ4" s="508"/>
      <c r="EK4" s="508"/>
      <c r="EL4" s="508"/>
      <c r="EM4" s="508"/>
      <c r="EN4" s="509"/>
      <c r="EO4" s="507" t="s">
        <v>80</v>
      </c>
      <c r="EP4" s="508"/>
      <c r="EQ4" s="508"/>
      <c r="ER4" s="508"/>
      <c r="ES4" s="508"/>
      <c r="ET4" s="508"/>
      <c r="EU4" s="508"/>
      <c r="EV4" s="508"/>
      <c r="EW4" s="508"/>
      <c r="EX4" s="508"/>
      <c r="EY4" s="509"/>
      <c r="EZ4" s="507" t="s">
        <v>81</v>
      </c>
      <c r="FA4" s="508"/>
      <c r="FB4" s="508"/>
      <c r="FC4" s="508"/>
      <c r="FD4" s="508"/>
      <c r="FE4" s="508"/>
      <c r="FF4" s="508"/>
      <c r="FG4" s="508"/>
      <c r="FH4" s="508"/>
      <c r="FI4" s="508"/>
      <c r="FJ4" s="509"/>
      <c r="FK4" s="507" t="s">
        <v>82</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63</v>
      </c>
      <c r="C5" s="511"/>
      <c r="D5" s="519"/>
      <c r="E5" s="520" t="s">
        <v>64</v>
      </c>
      <c r="F5" s="511"/>
      <c r="G5" s="511"/>
      <c r="H5" s="511"/>
      <c r="I5" s="511"/>
      <c r="J5" s="511"/>
      <c r="K5" s="521"/>
      <c r="L5" s="522" t="s">
        <v>53</v>
      </c>
      <c r="M5" s="510" t="s">
        <v>63</v>
      </c>
      <c r="N5" s="511"/>
      <c r="O5" s="519"/>
      <c r="P5" s="520" t="s">
        <v>64</v>
      </c>
      <c r="Q5" s="511"/>
      <c r="R5" s="511"/>
      <c r="S5" s="511"/>
      <c r="T5" s="511"/>
      <c r="U5" s="511"/>
      <c r="V5" s="521"/>
      <c r="W5" s="522" t="s">
        <v>53</v>
      </c>
      <c r="X5" s="510" t="s">
        <v>63</v>
      </c>
      <c r="Y5" s="511"/>
      <c r="Z5" s="519"/>
      <c r="AA5" s="520" t="s">
        <v>64</v>
      </c>
      <c r="AB5" s="511"/>
      <c r="AC5" s="511"/>
      <c r="AD5" s="511"/>
      <c r="AE5" s="511"/>
      <c r="AF5" s="511"/>
      <c r="AG5" s="521"/>
      <c r="AH5" s="522" t="s">
        <v>53</v>
      </c>
      <c r="AI5" s="510" t="s">
        <v>63</v>
      </c>
      <c r="AJ5" s="511"/>
      <c r="AK5" s="519"/>
      <c r="AL5" s="520" t="s">
        <v>64</v>
      </c>
      <c r="AM5" s="511"/>
      <c r="AN5" s="511"/>
      <c r="AO5" s="511"/>
      <c r="AP5" s="511"/>
      <c r="AQ5" s="511"/>
      <c r="AR5" s="521"/>
      <c r="AS5" s="522" t="s">
        <v>53</v>
      </c>
      <c r="AT5" s="510" t="s">
        <v>63</v>
      </c>
      <c r="AU5" s="511"/>
      <c r="AV5" s="519"/>
      <c r="AW5" s="520" t="s">
        <v>64</v>
      </c>
      <c r="AX5" s="511"/>
      <c r="AY5" s="511"/>
      <c r="AZ5" s="511"/>
      <c r="BA5" s="511"/>
      <c r="BB5" s="511"/>
      <c r="BC5" s="521"/>
      <c r="BD5" s="522" t="s">
        <v>53</v>
      </c>
      <c r="BE5" s="510" t="s">
        <v>63</v>
      </c>
      <c r="BF5" s="511"/>
      <c r="BG5" s="519"/>
      <c r="BH5" s="520" t="s">
        <v>64</v>
      </c>
      <c r="BI5" s="511"/>
      <c r="BJ5" s="511"/>
      <c r="BK5" s="511"/>
      <c r="BL5" s="511"/>
      <c r="BM5" s="511"/>
      <c r="BN5" s="521"/>
      <c r="BO5" s="522" t="s">
        <v>53</v>
      </c>
      <c r="BP5" s="510" t="s">
        <v>63</v>
      </c>
      <c r="BQ5" s="511"/>
      <c r="BR5" s="519"/>
      <c r="BS5" s="520" t="s">
        <v>64</v>
      </c>
      <c r="BT5" s="511"/>
      <c r="BU5" s="511"/>
      <c r="BV5" s="511"/>
      <c r="BW5" s="511"/>
      <c r="BX5" s="511"/>
      <c r="BY5" s="521"/>
      <c r="BZ5" s="522" t="s">
        <v>53</v>
      </c>
      <c r="CA5" s="510" t="s">
        <v>63</v>
      </c>
      <c r="CB5" s="511"/>
      <c r="CC5" s="519"/>
      <c r="CD5" s="520" t="s">
        <v>64</v>
      </c>
      <c r="CE5" s="511"/>
      <c r="CF5" s="511"/>
      <c r="CG5" s="511"/>
      <c r="CH5" s="511"/>
      <c r="CI5" s="511"/>
      <c r="CJ5" s="521"/>
      <c r="CK5" s="522" t="s">
        <v>53</v>
      </c>
      <c r="CL5" s="510" t="s">
        <v>63</v>
      </c>
      <c r="CM5" s="511"/>
      <c r="CN5" s="519"/>
      <c r="CO5" s="520" t="s">
        <v>64</v>
      </c>
      <c r="CP5" s="511"/>
      <c r="CQ5" s="511"/>
      <c r="CR5" s="511"/>
      <c r="CS5" s="511"/>
      <c r="CT5" s="511"/>
      <c r="CU5" s="521"/>
      <c r="CV5" s="523" t="s">
        <v>53</v>
      </c>
      <c r="CW5" s="510" t="s">
        <v>63</v>
      </c>
      <c r="CX5" s="511"/>
      <c r="CY5" s="519"/>
      <c r="CZ5" s="520" t="s">
        <v>64</v>
      </c>
      <c r="DA5" s="511"/>
      <c r="DB5" s="511"/>
      <c r="DC5" s="511"/>
      <c r="DD5" s="511"/>
      <c r="DE5" s="511"/>
      <c r="DF5" s="521"/>
      <c r="DG5" s="522" t="s">
        <v>53</v>
      </c>
      <c r="DH5" s="510" t="s">
        <v>63</v>
      </c>
      <c r="DI5" s="511"/>
      <c r="DJ5" s="519"/>
      <c r="DK5" s="520" t="s">
        <v>64</v>
      </c>
      <c r="DL5" s="511"/>
      <c r="DM5" s="511"/>
      <c r="DN5" s="511"/>
      <c r="DO5" s="511"/>
      <c r="DP5" s="511"/>
      <c r="DQ5" s="521"/>
      <c r="DR5" s="522" t="s">
        <v>53</v>
      </c>
      <c r="DS5" s="510" t="s">
        <v>63</v>
      </c>
      <c r="DT5" s="511"/>
      <c r="DU5" s="519"/>
      <c r="DV5" s="520" t="s">
        <v>64</v>
      </c>
      <c r="DW5" s="511"/>
      <c r="DX5" s="511"/>
      <c r="DY5" s="511"/>
      <c r="DZ5" s="511"/>
      <c r="EA5" s="511"/>
      <c r="EB5" s="521"/>
      <c r="EC5" s="522" t="s">
        <v>53</v>
      </c>
      <c r="ED5" s="510" t="s">
        <v>63</v>
      </c>
      <c r="EE5" s="511"/>
      <c r="EF5" s="519"/>
      <c r="EG5" s="520" t="s">
        <v>64</v>
      </c>
      <c r="EH5" s="511"/>
      <c r="EI5" s="511"/>
      <c r="EJ5" s="511"/>
      <c r="EK5" s="511"/>
      <c r="EL5" s="511"/>
      <c r="EM5" s="521"/>
      <c r="EN5" s="522" t="s">
        <v>53</v>
      </c>
      <c r="EO5" s="510" t="s">
        <v>63</v>
      </c>
      <c r="EP5" s="511"/>
      <c r="EQ5" s="519"/>
      <c r="ER5" s="520" t="s">
        <v>64</v>
      </c>
      <c r="ES5" s="511"/>
      <c r="ET5" s="511"/>
      <c r="EU5" s="511"/>
      <c r="EV5" s="511"/>
      <c r="EW5" s="511"/>
      <c r="EX5" s="521"/>
      <c r="EY5" s="522" t="s">
        <v>53</v>
      </c>
      <c r="EZ5" s="510" t="s">
        <v>63</v>
      </c>
      <c r="FA5" s="511"/>
      <c r="FB5" s="519"/>
      <c r="FC5" s="520" t="s">
        <v>64</v>
      </c>
      <c r="FD5" s="511"/>
      <c r="FE5" s="511"/>
      <c r="FF5" s="511"/>
      <c r="FG5" s="511"/>
      <c r="FH5" s="511"/>
      <c r="FI5" s="521"/>
      <c r="FJ5" s="522" t="s">
        <v>53</v>
      </c>
      <c r="FK5" s="510" t="s">
        <v>63</v>
      </c>
      <c r="FL5" s="511"/>
      <c r="FM5" s="519"/>
      <c r="FN5" s="520" t="s">
        <v>64</v>
      </c>
      <c r="FO5" s="511"/>
      <c r="FP5" s="511"/>
      <c r="FQ5" s="511"/>
      <c r="FR5" s="511"/>
      <c r="FS5" s="511"/>
      <c r="FT5" s="521"/>
      <c r="FU5" s="522" t="s">
        <v>53</v>
      </c>
      <c r="FV5" s="510" t="s">
        <v>63</v>
      </c>
      <c r="FW5" s="511"/>
      <c r="FX5" s="519"/>
      <c r="FY5" s="520" t="s">
        <v>64</v>
      </c>
      <c r="FZ5" s="511"/>
      <c r="GA5" s="511"/>
      <c r="GB5" s="511"/>
      <c r="GC5" s="511"/>
      <c r="GD5" s="511"/>
      <c r="GE5" s="521"/>
      <c r="GF5" s="522" t="s">
        <v>53</v>
      </c>
    </row>
    <row r="6" spans="1:188" ht="34.5" customHeight="1">
      <c r="A6" s="397"/>
      <c r="B6" s="371" t="s">
        <v>129</v>
      </c>
      <c r="C6" s="372" t="s">
        <v>45</v>
      </c>
      <c r="D6" s="373" t="s">
        <v>46</v>
      </c>
      <c r="E6" s="344" t="s">
        <v>86</v>
      </c>
      <c r="F6" s="372" t="s">
        <v>48</v>
      </c>
      <c r="G6" s="372" t="s">
        <v>49</v>
      </c>
      <c r="H6" s="372" t="s">
        <v>50</v>
      </c>
      <c r="I6" s="372" t="s">
        <v>51</v>
      </c>
      <c r="J6" s="372" t="s">
        <v>52</v>
      </c>
      <c r="K6" s="374" t="s">
        <v>46</v>
      </c>
      <c r="L6" s="522"/>
      <c r="M6" s="371" t="s">
        <v>129</v>
      </c>
      <c r="N6" s="372" t="s">
        <v>45</v>
      </c>
      <c r="O6" s="373" t="s">
        <v>46</v>
      </c>
      <c r="P6" s="344" t="s">
        <v>86</v>
      </c>
      <c r="Q6" s="372" t="s">
        <v>48</v>
      </c>
      <c r="R6" s="372" t="s">
        <v>49</v>
      </c>
      <c r="S6" s="372" t="s">
        <v>50</v>
      </c>
      <c r="T6" s="372" t="s">
        <v>51</v>
      </c>
      <c r="U6" s="372" t="s">
        <v>52</v>
      </c>
      <c r="V6" s="374" t="s">
        <v>46</v>
      </c>
      <c r="W6" s="522"/>
      <c r="X6" s="371" t="s">
        <v>129</v>
      </c>
      <c r="Y6" s="372" t="s">
        <v>45</v>
      </c>
      <c r="Z6" s="373" t="s">
        <v>46</v>
      </c>
      <c r="AA6" s="344" t="s">
        <v>86</v>
      </c>
      <c r="AB6" s="372" t="s">
        <v>48</v>
      </c>
      <c r="AC6" s="372" t="s">
        <v>49</v>
      </c>
      <c r="AD6" s="372" t="s">
        <v>50</v>
      </c>
      <c r="AE6" s="372" t="s">
        <v>51</v>
      </c>
      <c r="AF6" s="372" t="s">
        <v>52</v>
      </c>
      <c r="AG6" s="374" t="s">
        <v>46</v>
      </c>
      <c r="AH6" s="522"/>
      <c r="AI6" s="371" t="s">
        <v>129</v>
      </c>
      <c r="AJ6" s="372" t="s">
        <v>45</v>
      </c>
      <c r="AK6" s="373" t="s">
        <v>46</v>
      </c>
      <c r="AL6" s="344" t="s">
        <v>86</v>
      </c>
      <c r="AM6" s="372" t="s">
        <v>48</v>
      </c>
      <c r="AN6" s="372" t="s">
        <v>49</v>
      </c>
      <c r="AO6" s="372" t="s">
        <v>50</v>
      </c>
      <c r="AP6" s="372" t="s">
        <v>51</v>
      </c>
      <c r="AQ6" s="372" t="s">
        <v>52</v>
      </c>
      <c r="AR6" s="374" t="s">
        <v>46</v>
      </c>
      <c r="AS6" s="522"/>
      <c r="AT6" s="371" t="s">
        <v>129</v>
      </c>
      <c r="AU6" s="372" t="s">
        <v>45</v>
      </c>
      <c r="AV6" s="373" t="s">
        <v>46</v>
      </c>
      <c r="AW6" s="344" t="s">
        <v>86</v>
      </c>
      <c r="AX6" s="372" t="s">
        <v>48</v>
      </c>
      <c r="AY6" s="372" t="s">
        <v>49</v>
      </c>
      <c r="AZ6" s="372" t="s">
        <v>50</v>
      </c>
      <c r="BA6" s="372" t="s">
        <v>51</v>
      </c>
      <c r="BB6" s="372" t="s">
        <v>52</v>
      </c>
      <c r="BC6" s="374" t="s">
        <v>46</v>
      </c>
      <c r="BD6" s="522"/>
      <c r="BE6" s="371" t="s">
        <v>129</v>
      </c>
      <c r="BF6" s="372" t="s">
        <v>45</v>
      </c>
      <c r="BG6" s="373" t="s">
        <v>46</v>
      </c>
      <c r="BH6" s="344" t="s">
        <v>86</v>
      </c>
      <c r="BI6" s="372" t="s">
        <v>48</v>
      </c>
      <c r="BJ6" s="372" t="s">
        <v>49</v>
      </c>
      <c r="BK6" s="372" t="s">
        <v>50</v>
      </c>
      <c r="BL6" s="372" t="s">
        <v>51</v>
      </c>
      <c r="BM6" s="372" t="s">
        <v>52</v>
      </c>
      <c r="BN6" s="374" t="s">
        <v>46</v>
      </c>
      <c r="BO6" s="522"/>
      <c r="BP6" s="371" t="s">
        <v>129</v>
      </c>
      <c r="BQ6" s="372" t="s">
        <v>45</v>
      </c>
      <c r="BR6" s="373" t="s">
        <v>46</v>
      </c>
      <c r="BS6" s="344" t="s">
        <v>86</v>
      </c>
      <c r="BT6" s="372" t="s">
        <v>48</v>
      </c>
      <c r="BU6" s="372" t="s">
        <v>49</v>
      </c>
      <c r="BV6" s="372" t="s">
        <v>50</v>
      </c>
      <c r="BW6" s="372" t="s">
        <v>51</v>
      </c>
      <c r="BX6" s="372" t="s">
        <v>52</v>
      </c>
      <c r="BY6" s="374" t="s">
        <v>46</v>
      </c>
      <c r="BZ6" s="522"/>
      <c r="CA6" s="371" t="s">
        <v>129</v>
      </c>
      <c r="CB6" s="372" t="s">
        <v>45</v>
      </c>
      <c r="CC6" s="373" t="s">
        <v>46</v>
      </c>
      <c r="CD6" s="344" t="s">
        <v>86</v>
      </c>
      <c r="CE6" s="372" t="s">
        <v>48</v>
      </c>
      <c r="CF6" s="372" t="s">
        <v>49</v>
      </c>
      <c r="CG6" s="372" t="s">
        <v>50</v>
      </c>
      <c r="CH6" s="372" t="s">
        <v>51</v>
      </c>
      <c r="CI6" s="372" t="s">
        <v>52</v>
      </c>
      <c r="CJ6" s="374" t="s">
        <v>46</v>
      </c>
      <c r="CK6" s="522"/>
      <c r="CL6" s="371" t="s">
        <v>129</v>
      </c>
      <c r="CM6" s="372" t="s">
        <v>45</v>
      </c>
      <c r="CN6" s="373" t="s">
        <v>46</v>
      </c>
      <c r="CO6" s="344" t="s">
        <v>86</v>
      </c>
      <c r="CP6" s="372" t="s">
        <v>48</v>
      </c>
      <c r="CQ6" s="372" t="s">
        <v>49</v>
      </c>
      <c r="CR6" s="372" t="s">
        <v>50</v>
      </c>
      <c r="CS6" s="372" t="s">
        <v>51</v>
      </c>
      <c r="CT6" s="372" t="s">
        <v>52</v>
      </c>
      <c r="CU6" s="374" t="s">
        <v>46</v>
      </c>
      <c r="CV6" s="523"/>
      <c r="CW6" s="371" t="s">
        <v>129</v>
      </c>
      <c r="CX6" s="372" t="s">
        <v>45</v>
      </c>
      <c r="CY6" s="373" t="s">
        <v>46</v>
      </c>
      <c r="CZ6" s="344" t="s">
        <v>86</v>
      </c>
      <c r="DA6" s="372" t="s">
        <v>48</v>
      </c>
      <c r="DB6" s="372" t="s">
        <v>49</v>
      </c>
      <c r="DC6" s="372" t="s">
        <v>50</v>
      </c>
      <c r="DD6" s="372" t="s">
        <v>51</v>
      </c>
      <c r="DE6" s="372" t="s">
        <v>52</v>
      </c>
      <c r="DF6" s="374" t="s">
        <v>46</v>
      </c>
      <c r="DG6" s="522"/>
      <c r="DH6" s="371" t="s">
        <v>129</v>
      </c>
      <c r="DI6" s="372" t="s">
        <v>45</v>
      </c>
      <c r="DJ6" s="373" t="s">
        <v>46</v>
      </c>
      <c r="DK6" s="344" t="s">
        <v>86</v>
      </c>
      <c r="DL6" s="372" t="s">
        <v>48</v>
      </c>
      <c r="DM6" s="372" t="s">
        <v>49</v>
      </c>
      <c r="DN6" s="372" t="s">
        <v>50</v>
      </c>
      <c r="DO6" s="372" t="s">
        <v>51</v>
      </c>
      <c r="DP6" s="372" t="s">
        <v>52</v>
      </c>
      <c r="DQ6" s="374" t="s">
        <v>46</v>
      </c>
      <c r="DR6" s="522"/>
      <c r="DS6" s="371" t="s">
        <v>129</v>
      </c>
      <c r="DT6" s="372" t="s">
        <v>45</v>
      </c>
      <c r="DU6" s="373" t="s">
        <v>46</v>
      </c>
      <c r="DV6" s="344" t="s">
        <v>86</v>
      </c>
      <c r="DW6" s="372" t="s">
        <v>48</v>
      </c>
      <c r="DX6" s="372" t="s">
        <v>49</v>
      </c>
      <c r="DY6" s="372" t="s">
        <v>50</v>
      </c>
      <c r="DZ6" s="372" t="s">
        <v>51</v>
      </c>
      <c r="EA6" s="372" t="s">
        <v>52</v>
      </c>
      <c r="EB6" s="374" t="s">
        <v>46</v>
      </c>
      <c r="EC6" s="522"/>
      <c r="ED6" s="371" t="s">
        <v>129</v>
      </c>
      <c r="EE6" s="372" t="s">
        <v>45</v>
      </c>
      <c r="EF6" s="373" t="s">
        <v>46</v>
      </c>
      <c r="EG6" s="344" t="s">
        <v>86</v>
      </c>
      <c r="EH6" s="372" t="s">
        <v>48</v>
      </c>
      <c r="EI6" s="372" t="s">
        <v>49</v>
      </c>
      <c r="EJ6" s="372" t="s">
        <v>50</v>
      </c>
      <c r="EK6" s="372" t="s">
        <v>51</v>
      </c>
      <c r="EL6" s="372" t="s">
        <v>52</v>
      </c>
      <c r="EM6" s="374" t="s">
        <v>46</v>
      </c>
      <c r="EN6" s="522"/>
      <c r="EO6" s="371" t="s">
        <v>129</v>
      </c>
      <c r="EP6" s="372" t="s">
        <v>45</v>
      </c>
      <c r="EQ6" s="373" t="s">
        <v>46</v>
      </c>
      <c r="ER6" s="344" t="s">
        <v>86</v>
      </c>
      <c r="ES6" s="372" t="s">
        <v>48</v>
      </c>
      <c r="ET6" s="372" t="s">
        <v>49</v>
      </c>
      <c r="EU6" s="372" t="s">
        <v>50</v>
      </c>
      <c r="EV6" s="372" t="s">
        <v>51</v>
      </c>
      <c r="EW6" s="372" t="s">
        <v>52</v>
      </c>
      <c r="EX6" s="374" t="s">
        <v>46</v>
      </c>
      <c r="EY6" s="522"/>
      <c r="EZ6" s="371" t="s">
        <v>129</v>
      </c>
      <c r="FA6" s="372" t="s">
        <v>45</v>
      </c>
      <c r="FB6" s="373" t="s">
        <v>46</v>
      </c>
      <c r="FC6" s="344" t="s">
        <v>86</v>
      </c>
      <c r="FD6" s="372" t="s">
        <v>48</v>
      </c>
      <c r="FE6" s="372" t="s">
        <v>49</v>
      </c>
      <c r="FF6" s="372" t="s">
        <v>50</v>
      </c>
      <c r="FG6" s="372" t="s">
        <v>51</v>
      </c>
      <c r="FH6" s="372" t="s">
        <v>52</v>
      </c>
      <c r="FI6" s="374" t="s">
        <v>46</v>
      </c>
      <c r="FJ6" s="522"/>
      <c r="FK6" s="371" t="s">
        <v>129</v>
      </c>
      <c r="FL6" s="372" t="s">
        <v>45</v>
      </c>
      <c r="FM6" s="373" t="s">
        <v>46</v>
      </c>
      <c r="FN6" s="344" t="s">
        <v>86</v>
      </c>
      <c r="FO6" s="372" t="s">
        <v>48</v>
      </c>
      <c r="FP6" s="372" t="s">
        <v>49</v>
      </c>
      <c r="FQ6" s="372" t="s">
        <v>50</v>
      </c>
      <c r="FR6" s="372" t="s">
        <v>51</v>
      </c>
      <c r="FS6" s="372" t="s">
        <v>52</v>
      </c>
      <c r="FT6" s="374" t="s">
        <v>46</v>
      </c>
      <c r="FU6" s="522"/>
      <c r="FV6" s="371" t="s">
        <v>129</v>
      </c>
      <c r="FW6" s="372" t="s">
        <v>45</v>
      </c>
      <c r="FX6" s="373" t="s">
        <v>46</v>
      </c>
      <c r="FY6" s="344" t="s">
        <v>86</v>
      </c>
      <c r="FZ6" s="372" t="s">
        <v>48</v>
      </c>
      <c r="GA6" s="372" t="s">
        <v>49</v>
      </c>
      <c r="GB6" s="372" t="s">
        <v>50</v>
      </c>
      <c r="GC6" s="372" t="s">
        <v>51</v>
      </c>
      <c r="GD6" s="372" t="s">
        <v>52</v>
      </c>
      <c r="GE6" s="374" t="s">
        <v>46</v>
      </c>
      <c r="GF6" s="522"/>
    </row>
    <row r="7" spans="1:188" ht="15.75" customHeight="1">
      <c r="A7" s="345" t="s">
        <v>5</v>
      </c>
      <c r="B7" s="347">
        <v>70040</v>
      </c>
      <c r="C7" s="348">
        <v>506052</v>
      </c>
      <c r="D7" s="349">
        <v>576092</v>
      </c>
      <c r="E7" s="350">
        <v>0</v>
      </c>
      <c r="F7" s="348">
        <v>59986159</v>
      </c>
      <c r="G7" s="348">
        <v>130052981</v>
      </c>
      <c r="H7" s="348">
        <v>226307231</v>
      </c>
      <c r="I7" s="348">
        <v>296515346</v>
      </c>
      <c r="J7" s="348">
        <v>261667324</v>
      </c>
      <c r="K7" s="351">
        <v>974529041</v>
      </c>
      <c r="L7" s="352">
        <v>975105133</v>
      </c>
      <c r="M7" s="347">
        <v>0</v>
      </c>
      <c r="N7" s="348">
        <v>0</v>
      </c>
      <c r="O7" s="349">
        <v>0</v>
      </c>
      <c r="P7" s="353"/>
      <c r="Q7" s="348">
        <v>18525333</v>
      </c>
      <c r="R7" s="348">
        <v>59382703</v>
      </c>
      <c r="S7" s="348">
        <v>134594867</v>
      </c>
      <c r="T7" s="348">
        <v>196843830</v>
      </c>
      <c r="U7" s="348">
        <v>186623424</v>
      </c>
      <c r="V7" s="351">
        <v>595970157</v>
      </c>
      <c r="W7" s="352">
        <v>595970157</v>
      </c>
      <c r="X7" s="347">
        <v>0</v>
      </c>
      <c r="Y7" s="348">
        <v>0</v>
      </c>
      <c r="Z7" s="349">
        <v>0</v>
      </c>
      <c r="AA7" s="353"/>
      <c r="AB7" s="348">
        <v>34537381</v>
      </c>
      <c r="AC7" s="348">
        <v>55748637</v>
      </c>
      <c r="AD7" s="348">
        <v>65761908</v>
      </c>
      <c r="AE7" s="348">
        <v>68701134</v>
      </c>
      <c r="AF7" s="348">
        <v>40621494</v>
      </c>
      <c r="AG7" s="351">
        <v>265370554</v>
      </c>
      <c r="AH7" s="352">
        <v>265370554</v>
      </c>
      <c r="AI7" s="347">
        <v>0</v>
      </c>
      <c r="AJ7" s="348">
        <v>0</v>
      </c>
      <c r="AK7" s="349">
        <v>0</v>
      </c>
      <c r="AL7" s="353"/>
      <c r="AM7" s="348">
        <v>277740</v>
      </c>
      <c r="AN7" s="348">
        <v>240810</v>
      </c>
      <c r="AO7" s="348">
        <v>1553870</v>
      </c>
      <c r="AP7" s="348">
        <v>9782130</v>
      </c>
      <c r="AQ7" s="348">
        <v>19594050</v>
      </c>
      <c r="AR7" s="351">
        <v>31448600</v>
      </c>
      <c r="AS7" s="352">
        <v>31448600</v>
      </c>
      <c r="AT7" s="347">
        <v>0</v>
      </c>
      <c r="AU7" s="348">
        <v>0</v>
      </c>
      <c r="AV7" s="349">
        <v>0</v>
      </c>
      <c r="AW7" s="353"/>
      <c r="AX7" s="348">
        <v>310200</v>
      </c>
      <c r="AY7" s="348">
        <v>1222480</v>
      </c>
      <c r="AZ7" s="348">
        <v>3111120</v>
      </c>
      <c r="BA7" s="348">
        <v>3552520</v>
      </c>
      <c r="BB7" s="348">
        <v>3146120</v>
      </c>
      <c r="BC7" s="351">
        <v>11342440</v>
      </c>
      <c r="BD7" s="352">
        <v>11342440</v>
      </c>
      <c r="BE7" s="347">
        <v>62900</v>
      </c>
      <c r="BF7" s="348">
        <v>474299</v>
      </c>
      <c r="BG7" s="349">
        <v>537199</v>
      </c>
      <c r="BH7" s="350">
        <v>0</v>
      </c>
      <c r="BI7" s="348">
        <v>5824121</v>
      </c>
      <c r="BJ7" s="348">
        <v>12132116</v>
      </c>
      <c r="BK7" s="348">
        <v>19752555</v>
      </c>
      <c r="BL7" s="348">
        <v>16126683</v>
      </c>
      <c r="BM7" s="348">
        <v>10533521</v>
      </c>
      <c r="BN7" s="351">
        <v>64368996</v>
      </c>
      <c r="BO7" s="352">
        <v>64906195</v>
      </c>
      <c r="BP7" s="347">
        <v>7140</v>
      </c>
      <c r="BQ7" s="348">
        <v>31753</v>
      </c>
      <c r="BR7" s="349">
        <v>38893</v>
      </c>
      <c r="BS7" s="350">
        <v>0</v>
      </c>
      <c r="BT7" s="348">
        <v>506434</v>
      </c>
      <c r="BU7" s="348">
        <v>1320395</v>
      </c>
      <c r="BV7" s="348">
        <v>1532911</v>
      </c>
      <c r="BW7" s="348">
        <v>1502539</v>
      </c>
      <c r="BX7" s="348">
        <v>1122765</v>
      </c>
      <c r="BY7" s="351">
        <v>5985044</v>
      </c>
      <c r="BZ7" s="352">
        <v>6023937</v>
      </c>
      <c r="CA7" s="347">
        <v>0</v>
      </c>
      <c r="CB7" s="348">
        <v>0</v>
      </c>
      <c r="CC7" s="349">
        <v>0</v>
      </c>
      <c r="CD7" s="350">
        <v>0</v>
      </c>
      <c r="CE7" s="348">
        <v>4950</v>
      </c>
      <c r="CF7" s="348">
        <v>5840</v>
      </c>
      <c r="CG7" s="348">
        <v>0</v>
      </c>
      <c r="CH7" s="348">
        <v>6510</v>
      </c>
      <c r="CI7" s="348">
        <v>25950</v>
      </c>
      <c r="CJ7" s="351">
        <v>43250</v>
      </c>
      <c r="CK7" s="352">
        <v>43250</v>
      </c>
      <c r="CL7" s="347">
        <v>56926</v>
      </c>
      <c r="CM7" s="348">
        <v>423650</v>
      </c>
      <c r="CN7" s="349">
        <v>480576</v>
      </c>
      <c r="CO7" s="350">
        <v>0</v>
      </c>
      <c r="CP7" s="348">
        <v>23363699</v>
      </c>
      <c r="CQ7" s="348">
        <v>61920056</v>
      </c>
      <c r="CR7" s="348">
        <v>106923018</v>
      </c>
      <c r="CS7" s="348">
        <v>122039091</v>
      </c>
      <c r="CT7" s="348">
        <v>104136262</v>
      </c>
      <c r="CU7" s="351">
        <v>418382126</v>
      </c>
      <c r="CV7" s="354">
        <v>418862702</v>
      </c>
      <c r="CW7" s="347">
        <v>0</v>
      </c>
      <c r="CX7" s="348">
        <v>0</v>
      </c>
      <c r="CY7" s="349">
        <v>0</v>
      </c>
      <c r="CZ7" s="353"/>
      <c r="DA7" s="348">
        <v>12062350</v>
      </c>
      <c r="DB7" s="348">
        <v>39920970</v>
      </c>
      <c r="DC7" s="348">
        <v>78294120</v>
      </c>
      <c r="DD7" s="348">
        <v>95492120</v>
      </c>
      <c r="DE7" s="348">
        <v>85322970</v>
      </c>
      <c r="DF7" s="351">
        <v>311092530</v>
      </c>
      <c r="DG7" s="352">
        <v>311092530</v>
      </c>
      <c r="DH7" s="347">
        <v>0</v>
      </c>
      <c r="DI7" s="348">
        <v>0</v>
      </c>
      <c r="DJ7" s="349">
        <v>0</v>
      </c>
      <c r="DK7" s="353"/>
      <c r="DL7" s="348">
        <v>6969603</v>
      </c>
      <c r="DM7" s="348">
        <v>12079500</v>
      </c>
      <c r="DN7" s="348">
        <v>13140050</v>
      </c>
      <c r="DO7" s="348">
        <v>12992894</v>
      </c>
      <c r="DP7" s="348">
        <v>7973778</v>
      </c>
      <c r="DQ7" s="351">
        <v>53155825</v>
      </c>
      <c r="DR7" s="352">
        <v>53155825</v>
      </c>
      <c r="DS7" s="347">
        <v>0</v>
      </c>
      <c r="DT7" s="348">
        <v>0</v>
      </c>
      <c r="DU7" s="349">
        <v>0</v>
      </c>
      <c r="DV7" s="353"/>
      <c r="DW7" s="348">
        <v>9600</v>
      </c>
      <c r="DX7" s="348">
        <v>34500</v>
      </c>
      <c r="DY7" s="348">
        <v>164200</v>
      </c>
      <c r="DZ7" s="348">
        <v>549960</v>
      </c>
      <c r="EA7" s="348">
        <v>1098570</v>
      </c>
      <c r="EB7" s="351">
        <v>1856830</v>
      </c>
      <c r="EC7" s="352">
        <v>1856830</v>
      </c>
      <c r="ED7" s="347">
        <v>0</v>
      </c>
      <c r="EE7" s="348">
        <v>0</v>
      </c>
      <c r="EF7" s="349">
        <v>0</v>
      </c>
      <c r="EG7" s="353"/>
      <c r="EH7" s="348">
        <v>303000</v>
      </c>
      <c r="EI7" s="348">
        <v>1263300</v>
      </c>
      <c r="EJ7" s="348">
        <v>3313700</v>
      </c>
      <c r="EK7" s="348">
        <v>3774290</v>
      </c>
      <c r="EL7" s="348">
        <v>3313940</v>
      </c>
      <c r="EM7" s="351">
        <v>11968230</v>
      </c>
      <c r="EN7" s="352">
        <v>11968230</v>
      </c>
      <c r="EO7" s="347">
        <v>56926</v>
      </c>
      <c r="EP7" s="348">
        <v>414000</v>
      </c>
      <c r="EQ7" s="349">
        <v>470926</v>
      </c>
      <c r="ER7" s="350">
        <v>0</v>
      </c>
      <c r="ES7" s="348">
        <v>3858330</v>
      </c>
      <c r="ET7" s="348">
        <v>8294180</v>
      </c>
      <c r="EU7" s="348">
        <v>11615218</v>
      </c>
      <c r="EV7" s="348">
        <v>8874284</v>
      </c>
      <c r="EW7" s="348">
        <v>6066580</v>
      </c>
      <c r="EX7" s="351">
        <v>38708592</v>
      </c>
      <c r="EY7" s="352">
        <v>39179518</v>
      </c>
      <c r="EZ7" s="347">
        <v>0</v>
      </c>
      <c r="FA7" s="348">
        <v>9650</v>
      </c>
      <c r="FB7" s="349">
        <v>9650</v>
      </c>
      <c r="FC7" s="350">
        <v>0</v>
      </c>
      <c r="FD7" s="348">
        <v>160816</v>
      </c>
      <c r="FE7" s="348">
        <v>327606</v>
      </c>
      <c r="FF7" s="348">
        <v>395730</v>
      </c>
      <c r="FG7" s="348">
        <v>353273</v>
      </c>
      <c r="FH7" s="348">
        <v>349644</v>
      </c>
      <c r="FI7" s="351">
        <v>1587069</v>
      </c>
      <c r="FJ7" s="352">
        <v>1596719</v>
      </c>
      <c r="FK7" s="347">
        <v>0</v>
      </c>
      <c r="FL7" s="348">
        <v>0</v>
      </c>
      <c r="FM7" s="349">
        <v>0</v>
      </c>
      <c r="FN7" s="350">
        <v>0</v>
      </c>
      <c r="FO7" s="348">
        <v>0</v>
      </c>
      <c r="FP7" s="348">
        <v>0</v>
      </c>
      <c r="FQ7" s="348">
        <v>0</v>
      </c>
      <c r="FR7" s="348">
        <v>2270</v>
      </c>
      <c r="FS7" s="348">
        <v>10780</v>
      </c>
      <c r="FT7" s="351">
        <v>13050</v>
      </c>
      <c r="FU7" s="352">
        <v>13050</v>
      </c>
      <c r="FV7" s="347">
        <v>126966</v>
      </c>
      <c r="FW7" s="348">
        <v>929702</v>
      </c>
      <c r="FX7" s="349">
        <v>1056668</v>
      </c>
      <c r="FY7" s="350">
        <v>0</v>
      </c>
      <c r="FZ7" s="348">
        <v>83349858</v>
      </c>
      <c r="GA7" s="348">
        <v>191973037</v>
      </c>
      <c r="GB7" s="348">
        <v>333230249</v>
      </c>
      <c r="GC7" s="348">
        <v>418554437</v>
      </c>
      <c r="GD7" s="348">
        <v>365803586</v>
      </c>
      <c r="GE7" s="351">
        <v>1392911167</v>
      </c>
      <c r="GF7" s="352">
        <v>1393967835</v>
      </c>
    </row>
    <row r="8" spans="1:188" ht="15.75" customHeight="1">
      <c r="A8" s="345" t="s">
        <v>6</v>
      </c>
      <c r="B8" s="347">
        <v>24160</v>
      </c>
      <c r="C8" s="348">
        <v>154992</v>
      </c>
      <c r="D8" s="349">
        <v>179152</v>
      </c>
      <c r="E8" s="350">
        <v>0</v>
      </c>
      <c r="F8" s="348">
        <v>23117939</v>
      </c>
      <c r="G8" s="348">
        <v>57875025</v>
      </c>
      <c r="H8" s="348">
        <v>93357595</v>
      </c>
      <c r="I8" s="348">
        <v>126563879</v>
      </c>
      <c r="J8" s="348">
        <v>116284011</v>
      </c>
      <c r="K8" s="351">
        <v>417198449</v>
      </c>
      <c r="L8" s="352">
        <v>417377601</v>
      </c>
      <c r="M8" s="347">
        <v>0</v>
      </c>
      <c r="N8" s="348">
        <v>0</v>
      </c>
      <c r="O8" s="349">
        <v>0</v>
      </c>
      <c r="P8" s="353"/>
      <c r="Q8" s="348">
        <v>7579550</v>
      </c>
      <c r="R8" s="348">
        <v>27058236</v>
      </c>
      <c r="S8" s="348">
        <v>55845930</v>
      </c>
      <c r="T8" s="348">
        <v>82877700</v>
      </c>
      <c r="U8" s="348">
        <v>85921125</v>
      </c>
      <c r="V8" s="351">
        <v>259282541</v>
      </c>
      <c r="W8" s="352">
        <v>259282541</v>
      </c>
      <c r="X8" s="347">
        <v>0</v>
      </c>
      <c r="Y8" s="348">
        <v>0</v>
      </c>
      <c r="Z8" s="349">
        <v>0</v>
      </c>
      <c r="AA8" s="353"/>
      <c r="AB8" s="348">
        <v>13463275</v>
      </c>
      <c r="AC8" s="348">
        <v>24676416</v>
      </c>
      <c r="AD8" s="348">
        <v>27568251</v>
      </c>
      <c r="AE8" s="348">
        <v>31555058</v>
      </c>
      <c r="AF8" s="348">
        <v>18289937</v>
      </c>
      <c r="AG8" s="351">
        <v>115552937</v>
      </c>
      <c r="AH8" s="352">
        <v>115552937</v>
      </c>
      <c r="AI8" s="347">
        <v>0</v>
      </c>
      <c r="AJ8" s="348">
        <v>0</v>
      </c>
      <c r="AK8" s="349">
        <v>0</v>
      </c>
      <c r="AL8" s="353"/>
      <c r="AM8" s="348">
        <v>59400</v>
      </c>
      <c r="AN8" s="348">
        <v>80570</v>
      </c>
      <c r="AO8" s="348">
        <v>466290</v>
      </c>
      <c r="AP8" s="348">
        <v>3114930</v>
      </c>
      <c r="AQ8" s="348">
        <v>5683670</v>
      </c>
      <c r="AR8" s="351">
        <v>9404860</v>
      </c>
      <c r="AS8" s="352">
        <v>9404860</v>
      </c>
      <c r="AT8" s="347">
        <v>0</v>
      </c>
      <c r="AU8" s="348">
        <v>0</v>
      </c>
      <c r="AV8" s="349">
        <v>0</v>
      </c>
      <c r="AW8" s="353"/>
      <c r="AX8" s="348">
        <v>21900</v>
      </c>
      <c r="AY8" s="348">
        <v>59400</v>
      </c>
      <c r="AZ8" s="348">
        <v>200100</v>
      </c>
      <c r="BA8" s="348">
        <v>260610</v>
      </c>
      <c r="BB8" s="348">
        <v>439050</v>
      </c>
      <c r="BC8" s="351">
        <v>981060</v>
      </c>
      <c r="BD8" s="352">
        <v>981060</v>
      </c>
      <c r="BE8" s="347">
        <v>21970</v>
      </c>
      <c r="BF8" s="348">
        <v>152729</v>
      </c>
      <c r="BG8" s="349">
        <v>174699</v>
      </c>
      <c r="BH8" s="350">
        <v>0</v>
      </c>
      <c r="BI8" s="348">
        <v>1749367</v>
      </c>
      <c r="BJ8" s="348">
        <v>5352825</v>
      </c>
      <c r="BK8" s="348">
        <v>8431467</v>
      </c>
      <c r="BL8" s="348">
        <v>7831523</v>
      </c>
      <c r="BM8" s="348">
        <v>5316329</v>
      </c>
      <c r="BN8" s="351">
        <v>28681511</v>
      </c>
      <c r="BO8" s="352">
        <v>28856210</v>
      </c>
      <c r="BP8" s="347">
        <v>2190</v>
      </c>
      <c r="BQ8" s="348">
        <v>2263</v>
      </c>
      <c r="BR8" s="349">
        <v>4453</v>
      </c>
      <c r="BS8" s="350">
        <v>0</v>
      </c>
      <c r="BT8" s="348">
        <v>244447</v>
      </c>
      <c r="BU8" s="348">
        <v>647578</v>
      </c>
      <c r="BV8" s="348">
        <v>845557</v>
      </c>
      <c r="BW8" s="348">
        <v>924058</v>
      </c>
      <c r="BX8" s="348">
        <v>633900</v>
      </c>
      <c r="BY8" s="351">
        <v>3295540</v>
      </c>
      <c r="BZ8" s="352">
        <v>3299993</v>
      </c>
      <c r="CA8" s="347">
        <v>0</v>
      </c>
      <c r="CB8" s="348">
        <v>0</v>
      </c>
      <c r="CC8" s="349">
        <v>0</v>
      </c>
      <c r="CD8" s="350">
        <v>0</v>
      </c>
      <c r="CE8" s="348">
        <v>0</v>
      </c>
      <c r="CF8" s="348">
        <v>0</v>
      </c>
      <c r="CG8" s="348">
        <v>0</v>
      </c>
      <c r="CH8" s="348">
        <v>0</v>
      </c>
      <c r="CI8" s="348">
        <v>0</v>
      </c>
      <c r="CJ8" s="351">
        <v>0</v>
      </c>
      <c r="CK8" s="352">
        <v>0</v>
      </c>
      <c r="CL8" s="347">
        <v>27540</v>
      </c>
      <c r="CM8" s="348">
        <v>161160</v>
      </c>
      <c r="CN8" s="349">
        <v>188700</v>
      </c>
      <c r="CO8" s="350">
        <v>0</v>
      </c>
      <c r="CP8" s="348">
        <v>11770039</v>
      </c>
      <c r="CQ8" s="348">
        <v>32286506</v>
      </c>
      <c r="CR8" s="348">
        <v>49925470</v>
      </c>
      <c r="CS8" s="348">
        <v>57442747</v>
      </c>
      <c r="CT8" s="348">
        <v>52316202</v>
      </c>
      <c r="CU8" s="351">
        <v>203740964</v>
      </c>
      <c r="CV8" s="354">
        <v>203929664</v>
      </c>
      <c r="CW8" s="347">
        <v>0</v>
      </c>
      <c r="CX8" s="348">
        <v>0</v>
      </c>
      <c r="CY8" s="349">
        <v>0</v>
      </c>
      <c r="CZ8" s="353"/>
      <c r="DA8" s="348">
        <v>6368880</v>
      </c>
      <c r="DB8" s="348">
        <v>21082120</v>
      </c>
      <c r="DC8" s="348">
        <v>37100550</v>
      </c>
      <c r="DD8" s="348">
        <v>44493330</v>
      </c>
      <c r="DE8" s="348">
        <v>43880250</v>
      </c>
      <c r="DF8" s="351">
        <v>152925130</v>
      </c>
      <c r="DG8" s="352">
        <v>152925130</v>
      </c>
      <c r="DH8" s="347">
        <v>0</v>
      </c>
      <c r="DI8" s="348">
        <v>0</v>
      </c>
      <c r="DJ8" s="349">
        <v>0</v>
      </c>
      <c r="DK8" s="353"/>
      <c r="DL8" s="348">
        <v>4043753</v>
      </c>
      <c r="DM8" s="348">
        <v>6902680</v>
      </c>
      <c r="DN8" s="348">
        <v>7099840</v>
      </c>
      <c r="DO8" s="348">
        <v>7574754</v>
      </c>
      <c r="DP8" s="348">
        <v>4354308</v>
      </c>
      <c r="DQ8" s="351">
        <v>29975335</v>
      </c>
      <c r="DR8" s="352">
        <v>29975335</v>
      </c>
      <c r="DS8" s="347">
        <v>0</v>
      </c>
      <c r="DT8" s="348">
        <v>0</v>
      </c>
      <c r="DU8" s="349">
        <v>0</v>
      </c>
      <c r="DV8" s="353"/>
      <c r="DW8" s="348">
        <v>0</v>
      </c>
      <c r="DX8" s="348">
        <v>34500</v>
      </c>
      <c r="DY8" s="348">
        <v>52600</v>
      </c>
      <c r="DZ8" s="348">
        <v>170820</v>
      </c>
      <c r="EA8" s="348">
        <v>281530</v>
      </c>
      <c r="EB8" s="351">
        <v>539450</v>
      </c>
      <c r="EC8" s="352">
        <v>539450</v>
      </c>
      <c r="ED8" s="347">
        <v>0</v>
      </c>
      <c r="EE8" s="348">
        <v>0</v>
      </c>
      <c r="EF8" s="349">
        <v>0</v>
      </c>
      <c r="EG8" s="353"/>
      <c r="EH8" s="348">
        <v>19800</v>
      </c>
      <c r="EI8" s="348">
        <v>69000</v>
      </c>
      <c r="EJ8" s="348">
        <v>226800</v>
      </c>
      <c r="EK8" s="348">
        <v>291450</v>
      </c>
      <c r="EL8" s="348">
        <v>465600</v>
      </c>
      <c r="EM8" s="351">
        <v>1072650</v>
      </c>
      <c r="EN8" s="352">
        <v>1072650</v>
      </c>
      <c r="EO8" s="347">
        <v>27540</v>
      </c>
      <c r="EP8" s="348">
        <v>157710</v>
      </c>
      <c r="EQ8" s="349">
        <v>185250</v>
      </c>
      <c r="ER8" s="350">
        <v>0</v>
      </c>
      <c r="ES8" s="348">
        <v>1251020</v>
      </c>
      <c r="ET8" s="348">
        <v>4083900</v>
      </c>
      <c r="EU8" s="348">
        <v>5237590</v>
      </c>
      <c r="EV8" s="348">
        <v>4701450</v>
      </c>
      <c r="EW8" s="348">
        <v>3134430</v>
      </c>
      <c r="EX8" s="351">
        <v>18408390</v>
      </c>
      <c r="EY8" s="352">
        <v>18593640</v>
      </c>
      <c r="EZ8" s="347">
        <v>0</v>
      </c>
      <c r="FA8" s="348">
        <v>3450</v>
      </c>
      <c r="FB8" s="349">
        <v>3450</v>
      </c>
      <c r="FC8" s="350">
        <v>0</v>
      </c>
      <c r="FD8" s="348">
        <v>86586</v>
      </c>
      <c r="FE8" s="348">
        <v>114306</v>
      </c>
      <c r="FF8" s="348">
        <v>208090</v>
      </c>
      <c r="FG8" s="348">
        <v>210943</v>
      </c>
      <c r="FH8" s="348">
        <v>200084</v>
      </c>
      <c r="FI8" s="351">
        <v>820009</v>
      </c>
      <c r="FJ8" s="352">
        <v>823459</v>
      </c>
      <c r="FK8" s="347">
        <v>0</v>
      </c>
      <c r="FL8" s="348">
        <v>0</v>
      </c>
      <c r="FM8" s="349">
        <v>0</v>
      </c>
      <c r="FN8" s="350">
        <v>0</v>
      </c>
      <c r="FO8" s="348">
        <v>0</v>
      </c>
      <c r="FP8" s="348">
        <v>0</v>
      </c>
      <c r="FQ8" s="348">
        <v>0</v>
      </c>
      <c r="FR8" s="348">
        <v>0</v>
      </c>
      <c r="FS8" s="348">
        <v>0</v>
      </c>
      <c r="FT8" s="351">
        <v>0</v>
      </c>
      <c r="FU8" s="352">
        <v>0</v>
      </c>
      <c r="FV8" s="347">
        <v>51700</v>
      </c>
      <c r="FW8" s="348">
        <v>316152</v>
      </c>
      <c r="FX8" s="349">
        <v>367852</v>
      </c>
      <c r="FY8" s="350">
        <v>0</v>
      </c>
      <c r="FZ8" s="348">
        <v>34887978</v>
      </c>
      <c r="GA8" s="348">
        <v>90161531</v>
      </c>
      <c r="GB8" s="348">
        <v>143283065</v>
      </c>
      <c r="GC8" s="348">
        <v>184006626</v>
      </c>
      <c r="GD8" s="348">
        <v>168600213</v>
      </c>
      <c r="GE8" s="351">
        <v>620939413</v>
      </c>
      <c r="GF8" s="352">
        <v>621307265</v>
      </c>
    </row>
    <row r="9" spans="1:188" ht="15.75" customHeight="1">
      <c r="A9" s="345" t="s">
        <v>7</v>
      </c>
      <c r="B9" s="347">
        <v>2390</v>
      </c>
      <c r="C9" s="348">
        <v>49760</v>
      </c>
      <c r="D9" s="349">
        <v>52150</v>
      </c>
      <c r="E9" s="350">
        <v>0</v>
      </c>
      <c r="F9" s="348">
        <v>10596659</v>
      </c>
      <c r="G9" s="348">
        <v>16668903</v>
      </c>
      <c r="H9" s="348">
        <v>27809448</v>
      </c>
      <c r="I9" s="348">
        <v>35448067</v>
      </c>
      <c r="J9" s="348">
        <v>33401530</v>
      </c>
      <c r="K9" s="351">
        <v>123924607</v>
      </c>
      <c r="L9" s="352">
        <v>123976757</v>
      </c>
      <c r="M9" s="347">
        <v>0</v>
      </c>
      <c r="N9" s="348">
        <v>0</v>
      </c>
      <c r="O9" s="349">
        <v>0</v>
      </c>
      <c r="P9" s="353"/>
      <c r="Q9" s="348">
        <v>4573670</v>
      </c>
      <c r="R9" s="348">
        <v>8490670</v>
      </c>
      <c r="S9" s="348">
        <v>17243830</v>
      </c>
      <c r="T9" s="348">
        <v>22488820</v>
      </c>
      <c r="U9" s="348">
        <v>22246610</v>
      </c>
      <c r="V9" s="351">
        <v>75043600</v>
      </c>
      <c r="W9" s="352">
        <v>75043600</v>
      </c>
      <c r="X9" s="347">
        <v>0</v>
      </c>
      <c r="Y9" s="348">
        <v>0</v>
      </c>
      <c r="Z9" s="349">
        <v>0</v>
      </c>
      <c r="AA9" s="353"/>
      <c r="AB9" s="348">
        <v>5089198</v>
      </c>
      <c r="AC9" s="348">
        <v>5974230</v>
      </c>
      <c r="AD9" s="348">
        <v>6749351</v>
      </c>
      <c r="AE9" s="348">
        <v>7401716</v>
      </c>
      <c r="AF9" s="348">
        <v>4141425</v>
      </c>
      <c r="AG9" s="351">
        <v>29355920</v>
      </c>
      <c r="AH9" s="352">
        <v>29355920</v>
      </c>
      <c r="AI9" s="347">
        <v>0</v>
      </c>
      <c r="AJ9" s="348">
        <v>0</v>
      </c>
      <c r="AK9" s="349">
        <v>0</v>
      </c>
      <c r="AL9" s="353"/>
      <c r="AM9" s="348">
        <v>24750</v>
      </c>
      <c r="AN9" s="348">
        <v>59400</v>
      </c>
      <c r="AO9" s="348">
        <v>324950</v>
      </c>
      <c r="AP9" s="348">
        <v>2295390</v>
      </c>
      <c r="AQ9" s="348">
        <v>4339270</v>
      </c>
      <c r="AR9" s="351">
        <v>7043760</v>
      </c>
      <c r="AS9" s="352">
        <v>7043760</v>
      </c>
      <c r="AT9" s="347">
        <v>0</v>
      </c>
      <c r="AU9" s="348">
        <v>0</v>
      </c>
      <c r="AV9" s="349">
        <v>0</v>
      </c>
      <c r="AW9" s="353"/>
      <c r="AX9" s="348">
        <v>139800</v>
      </c>
      <c r="AY9" s="348">
        <v>537170</v>
      </c>
      <c r="AZ9" s="348">
        <v>1362900</v>
      </c>
      <c r="BA9" s="348">
        <v>1395110</v>
      </c>
      <c r="BB9" s="348">
        <v>1426670</v>
      </c>
      <c r="BC9" s="351">
        <v>4861650</v>
      </c>
      <c r="BD9" s="352">
        <v>4861650</v>
      </c>
      <c r="BE9" s="347">
        <v>2390</v>
      </c>
      <c r="BF9" s="348">
        <v>33690</v>
      </c>
      <c r="BG9" s="349">
        <v>36080</v>
      </c>
      <c r="BH9" s="350">
        <v>0</v>
      </c>
      <c r="BI9" s="348">
        <v>694761</v>
      </c>
      <c r="BJ9" s="348">
        <v>1446553</v>
      </c>
      <c r="BK9" s="348">
        <v>1990037</v>
      </c>
      <c r="BL9" s="348">
        <v>1701766</v>
      </c>
      <c r="BM9" s="348">
        <v>1096355</v>
      </c>
      <c r="BN9" s="351">
        <v>6929472</v>
      </c>
      <c r="BO9" s="352">
        <v>6965552</v>
      </c>
      <c r="BP9" s="347">
        <v>0</v>
      </c>
      <c r="BQ9" s="348">
        <v>16070</v>
      </c>
      <c r="BR9" s="349">
        <v>16070</v>
      </c>
      <c r="BS9" s="350">
        <v>0</v>
      </c>
      <c r="BT9" s="348">
        <v>74480</v>
      </c>
      <c r="BU9" s="348">
        <v>155040</v>
      </c>
      <c r="BV9" s="348">
        <v>138380</v>
      </c>
      <c r="BW9" s="348">
        <v>160945</v>
      </c>
      <c r="BX9" s="348">
        <v>140310</v>
      </c>
      <c r="BY9" s="351">
        <v>669155</v>
      </c>
      <c r="BZ9" s="352">
        <v>685225</v>
      </c>
      <c r="CA9" s="347">
        <v>0</v>
      </c>
      <c r="CB9" s="348">
        <v>0</v>
      </c>
      <c r="CC9" s="349">
        <v>0</v>
      </c>
      <c r="CD9" s="350">
        <v>0</v>
      </c>
      <c r="CE9" s="348">
        <v>0</v>
      </c>
      <c r="CF9" s="348">
        <v>5840</v>
      </c>
      <c r="CG9" s="348">
        <v>0</v>
      </c>
      <c r="CH9" s="348">
        <v>4320</v>
      </c>
      <c r="CI9" s="348">
        <v>10890</v>
      </c>
      <c r="CJ9" s="351">
        <v>21050</v>
      </c>
      <c r="CK9" s="352">
        <v>21050</v>
      </c>
      <c r="CL9" s="347">
        <v>2310</v>
      </c>
      <c r="CM9" s="348">
        <v>26450</v>
      </c>
      <c r="CN9" s="349">
        <v>28760</v>
      </c>
      <c r="CO9" s="350">
        <v>0</v>
      </c>
      <c r="CP9" s="348">
        <v>2990980</v>
      </c>
      <c r="CQ9" s="348">
        <v>6583670</v>
      </c>
      <c r="CR9" s="348">
        <v>10904620</v>
      </c>
      <c r="CS9" s="348">
        <v>10516020</v>
      </c>
      <c r="CT9" s="348">
        <v>10561550</v>
      </c>
      <c r="CU9" s="351">
        <v>41556840</v>
      </c>
      <c r="CV9" s="354">
        <v>41585600</v>
      </c>
      <c r="CW9" s="347">
        <v>0</v>
      </c>
      <c r="CX9" s="348">
        <v>0</v>
      </c>
      <c r="CY9" s="349">
        <v>0</v>
      </c>
      <c r="CZ9" s="353"/>
      <c r="DA9" s="348">
        <v>1712920</v>
      </c>
      <c r="DB9" s="348">
        <v>3935520</v>
      </c>
      <c r="DC9" s="348">
        <v>7052370</v>
      </c>
      <c r="DD9" s="348">
        <v>6850650</v>
      </c>
      <c r="DE9" s="348">
        <v>7155790</v>
      </c>
      <c r="DF9" s="351">
        <v>26707250</v>
      </c>
      <c r="DG9" s="352">
        <v>26707250</v>
      </c>
      <c r="DH9" s="347">
        <v>0</v>
      </c>
      <c r="DI9" s="348">
        <v>0</v>
      </c>
      <c r="DJ9" s="349">
        <v>0</v>
      </c>
      <c r="DK9" s="353"/>
      <c r="DL9" s="348">
        <v>795550</v>
      </c>
      <c r="DM9" s="348">
        <v>1383980</v>
      </c>
      <c r="DN9" s="348">
        <v>1403560</v>
      </c>
      <c r="DO9" s="348">
        <v>1194290</v>
      </c>
      <c r="DP9" s="348">
        <v>1004630</v>
      </c>
      <c r="DQ9" s="351">
        <v>5782010</v>
      </c>
      <c r="DR9" s="352">
        <v>5782010</v>
      </c>
      <c r="DS9" s="347">
        <v>0</v>
      </c>
      <c r="DT9" s="348">
        <v>0</v>
      </c>
      <c r="DU9" s="349">
        <v>0</v>
      </c>
      <c r="DV9" s="353"/>
      <c r="DW9" s="348">
        <v>0</v>
      </c>
      <c r="DX9" s="348">
        <v>0</v>
      </c>
      <c r="DY9" s="348">
        <v>44100</v>
      </c>
      <c r="DZ9" s="348">
        <v>240710</v>
      </c>
      <c r="EA9" s="348">
        <v>368470</v>
      </c>
      <c r="EB9" s="351">
        <v>653280</v>
      </c>
      <c r="EC9" s="352">
        <v>653280</v>
      </c>
      <c r="ED9" s="347">
        <v>0</v>
      </c>
      <c r="EE9" s="348">
        <v>0</v>
      </c>
      <c r="EF9" s="349">
        <v>0</v>
      </c>
      <c r="EG9" s="353"/>
      <c r="EH9" s="348">
        <v>123300</v>
      </c>
      <c r="EI9" s="348">
        <v>562560</v>
      </c>
      <c r="EJ9" s="348">
        <v>1445400</v>
      </c>
      <c r="EK9" s="348">
        <v>1384840</v>
      </c>
      <c r="EL9" s="348">
        <v>1502260</v>
      </c>
      <c r="EM9" s="351">
        <v>5018360</v>
      </c>
      <c r="EN9" s="352">
        <v>5018360</v>
      </c>
      <c r="EO9" s="347">
        <v>2310</v>
      </c>
      <c r="EP9" s="348">
        <v>21850</v>
      </c>
      <c r="EQ9" s="349">
        <v>24160</v>
      </c>
      <c r="ER9" s="350">
        <v>0</v>
      </c>
      <c r="ES9" s="348">
        <v>348680</v>
      </c>
      <c r="ET9" s="348">
        <v>651210</v>
      </c>
      <c r="EU9" s="348">
        <v>910390</v>
      </c>
      <c r="EV9" s="348">
        <v>780860</v>
      </c>
      <c r="EW9" s="348">
        <v>476810</v>
      </c>
      <c r="EX9" s="351">
        <v>3167950</v>
      </c>
      <c r="EY9" s="352">
        <v>3192110</v>
      </c>
      <c r="EZ9" s="347">
        <v>0</v>
      </c>
      <c r="FA9" s="348">
        <v>4600</v>
      </c>
      <c r="FB9" s="349">
        <v>4600</v>
      </c>
      <c r="FC9" s="350">
        <v>0</v>
      </c>
      <c r="FD9" s="348">
        <v>10530</v>
      </c>
      <c r="FE9" s="348">
        <v>50400</v>
      </c>
      <c r="FF9" s="348">
        <v>48800</v>
      </c>
      <c r="FG9" s="348">
        <v>63390</v>
      </c>
      <c r="FH9" s="348">
        <v>42810</v>
      </c>
      <c r="FI9" s="351">
        <v>215930</v>
      </c>
      <c r="FJ9" s="352">
        <v>220530</v>
      </c>
      <c r="FK9" s="347">
        <v>0</v>
      </c>
      <c r="FL9" s="348">
        <v>0</v>
      </c>
      <c r="FM9" s="349">
        <v>0</v>
      </c>
      <c r="FN9" s="350">
        <v>0</v>
      </c>
      <c r="FO9" s="348">
        <v>0</v>
      </c>
      <c r="FP9" s="348">
        <v>0</v>
      </c>
      <c r="FQ9" s="348">
        <v>0</v>
      </c>
      <c r="FR9" s="348">
        <v>1280</v>
      </c>
      <c r="FS9" s="348">
        <v>10780</v>
      </c>
      <c r="FT9" s="351">
        <v>12060</v>
      </c>
      <c r="FU9" s="352">
        <v>12060</v>
      </c>
      <c r="FV9" s="347">
        <v>4700</v>
      </c>
      <c r="FW9" s="348">
        <v>76210</v>
      </c>
      <c r="FX9" s="349">
        <v>80910</v>
      </c>
      <c r="FY9" s="350">
        <v>0</v>
      </c>
      <c r="FZ9" s="348">
        <v>13587639</v>
      </c>
      <c r="GA9" s="348">
        <v>23252573</v>
      </c>
      <c r="GB9" s="348">
        <v>38714068</v>
      </c>
      <c r="GC9" s="348">
        <v>45964087</v>
      </c>
      <c r="GD9" s="348">
        <v>43963080</v>
      </c>
      <c r="GE9" s="351">
        <v>165481447</v>
      </c>
      <c r="GF9" s="352">
        <v>165562357</v>
      </c>
    </row>
    <row r="10" spans="1:188" ht="15.75" customHeight="1">
      <c r="A10" s="345" t="s">
        <v>15</v>
      </c>
      <c r="B10" s="347">
        <v>3010</v>
      </c>
      <c r="C10" s="348">
        <v>34884</v>
      </c>
      <c r="D10" s="349">
        <v>37894</v>
      </c>
      <c r="E10" s="350">
        <v>0</v>
      </c>
      <c r="F10" s="348">
        <v>2768302</v>
      </c>
      <c r="G10" s="348">
        <v>10013618</v>
      </c>
      <c r="H10" s="348">
        <v>17268551</v>
      </c>
      <c r="I10" s="348">
        <v>21869129</v>
      </c>
      <c r="J10" s="348">
        <v>18934058</v>
      </c>
      <c r="K10" s="351">
        <v>70853658</v>
      </c>
      <c r="L10" s="352">
        <v>70891552</v>
      </c>
      <c r="M10" s="347">
        <v>0</v>
      </c>
      <c r="N10" s="348">
        <v>0</v>
      </c>
      <c r="O10" s="349">
        <v>0</v>
      </c>
      <c r="P10" s="353"/>
      <c r="Q10" s="348">
        <v>1148930</v>
      </c>
      <c r="R10" s="348">
        <v>6235155</v>
      </c>
      <c r="S10" s="348">
        <v>11832110</v>
      </c>
      <c r="T10" s="348">
        <v>14261395</v>
      </c>
      <c r="U10" s="348">
        <v>12448585</v>
      </c>
      <c r="V10" s="351">
        <v>45926175</v>
      </c>
      <c r="W10" s="352">
        <v>45926175</v>
      </c>
      <c r="X10" s="347">
        <v>0</v>
      </c>
      <c r="Y10" s="348">
        <v>0</v>
      </c>
      <c r="Z10" s="349">
        <v>0</v>
      </c>
      <c r="AA10" s="353"/>
      <c r="AB10" s="348">
        <v>1170564</v>
      </c>
      <c r="AC10" s="348">
        <v>2888116</v>
      </c>
      <c r="AD10" s="348">
        <v>3927695</v>
      </c>
      <c r="AE10" s="348">
        <v>4825862</v>
      </c>
      <c r="AF10" s="348">
        <v>3267382</v>
      </c>
      <c r="AG10" s="351">
        <v>16079619</v>
      </c>
      <c r="AH10" s="352">
        <v>16079619</v>
      </c>
      <c r="AI10" s="347">
        <v>0</v>
      </c>
      <c r="AJ10" s="348">
        <v>0</v>
      </c>
      <c r="AK10" s="349">
        <v>0</v>
      </c>
      <c r="AL10" s="353"/>
      <c r="AM10" s="348">
        <v>0</v>
      </c>
      <c r="AN10" s="348">
        <v>0</v>
      </c>
      <c r="AO10" s="348">
        <v>120630</v>
      </c>
      <c r="AP10" s="348">
        <v>1582950</v>
      </c>
      <c r="AQ10" s="348">
        <v>2405160</v>
      </c>
      <c r="AR10" s="351">
        <v>4108740</v>
      </c>
      <c r="AS10" s="352">
        <v>4108740</v>
      </c>
      <c r="AT10" s="347">
        <v>0</v>
      </c>
      <c r="AU10" s="348">
        <v>0</v>
      </c>
      <c r="AV10" s="349">
        <v>0</v>
      </c>
      <c r="AW10" s="353"/>
      <c r="AX10" s="348">
        <v>29700</v>
      </c>
      <c r="AY10" s="348">
        <v>43800</v>
      </c>
      <c r="AZ10" s="348">
        <v>220080</v>
      </c>
      <c r="BA10" s="348">
        <v>140700</v>
      </c>
      <c r="BB10" s="348">
        <v>0</v>
      </c>
      <c r="BC10" s="351">
        <v>434280</v>
      </c>
      <c r="BD10" s="352">
        <v>434280</v>
      </c>
      <c r="BE10" s="347">
        <v>3010</v>
      </c>
      <c r="BF10" s="348">
        <v>34884</v>
      </c>
      <c r="BG10" s="349">
        <v>37894</v>
      </c>
      <c r="BH10" s="350">
        <v>0</v>
      </c>
      <c r="BI10" s="348">
        <v>414158</v>
      </c>
      <c r="BJ10" s="348">
        <v>830677</v>
      </c>
      <c r="BK10" s="348">
        <v>1138063</v>
      </c>
      <c r="BL10" s="348">
        <v>1040242</v>
      </c>
      <c r="BM10" s="348">
        <v>788795</v>
      </c>
      <c r="BN10" s="351">
        <v>4211935</v>
      </c>
      <c r="BO10" s="352">
        <v>4249829</v>
      </c>
      <c r="BP10" s="347">
        <v>0</v>
      </c>
      <c r="BQ10" s="348">
        <v>0</v>
      </c>
      <c r="BR10" s="349">
        <v>0</v>
      </c>
      <c r="BS10" s="350">
        <v>0</v>
      </c>
      <c r="BT10" s="348">
        <v>0</v>
      </c>
      <c r="BU10" s="348">
        <v>15870</v>
      </c>
      <c r="BV10" s="348">
        <v>29973</v>
      </c>
      <c r="BW10" s="348">
        <v>15790</v>
      </c>
      <c r="BX10" s="348">
        <v>24136</v>
      </c>
      <c r="BY10" s="351">
        <v>85769</v>
      </c>
      <c r="BZ10" s="352">
        <v>85769</v>
      </c>
      <c r="CA10" s="347">
        <v>0</v>
      </c>
      <c r="CB10" s="348">
        <v>0</v>
      </c>
      <c r="CC10" s="349">
        <v>0</v>
      </c>
      <c r="CD10" s="350">
        <v>0</v>
      </c>
      <c r="CE10" s="348">
        <v>4950</v>
      </c>
      <c r="CF10" s="348">
        <v>0</v>
      </c>
      <c r="CG10" s="348">
        <v>0</v>
      </c>
      <c r="CH10" s="348">
        <v>2190</v>
      </c>
      <c r="CI10" s="348">
        <v>0</v>
      </c>
      <c r="CJ10" s="351">
        <v>7140</v>
      </c>
      <c r="CK10" s="352">
        <v>7140</v>
      </c>
      <c r="CL10" s="347">
        <v>1006</v>
      </c>
      <c r="CM10" s="348">
        <v>23920</v>
      </c>
      <c r="CN10" s="349">
        <v>24926</v>
      </c>
      <c r="CO10" s="350">
        <v>0</v>
      </c>
      <c r="CP10" s="348">
        <v>1274210</v>
      </c>
      <c r="CQ10" s="348">
        <v>5976110</v>
      </c>
      <c r="CR10" s="348">
        <v>10942748</v>
      </c>
      <c r="CS10" s="348">
        <v>10460074</v>
      </c>
      <c r="CT10" s="348">
        <v>7667350</v>
      </c>
      <c r="CU10" s="351">
        <v>36320492</v>
      </c>
      <c r="CV10" s="354">
        <v>36345418</v>
      </c>
      <c r="CW10" s="347">
        <v>0</v>
      </c>
      <c r="CX10" s="348">
        <v>0</v>
      </c>
      <c r="CY10" s="349">
        <v>0</v>
      </c>
      <c r="CZ10" s="353"/>
      <c r="DA10" s="348">
        <v>848450</v>
      </c>
      <c r="DB10" s="348">
        <v>4898960</v>
      </c>
      <c r="DC10" s="348">
        <v>8878580</v>
      </c>
      <c r="DD10" s="348">
        <v>8775680</v>
      </c>
      <c r="DE10" s="348">
        <v>6559910</v>
      </c>
      <c r="DF10" s="351">
        <v>29961580</v>
      </c>
      <c r="DG10" s="352">
        <v>29961580</v>
      </c>
      <c r="DH10" s="347">
        <v>0</v>
      </c>
      <c r="DI10" s="348">
        <v>0</v>
      </c>
      <c r="DJ10" s="349">
        <v>0</v>
      </c>
      <c r="DK10" s="353"/>
      <c r="DL10" s="348">
        <v>120200</v>
      </c>
      <c r="DM10" s="348">
        <v>391240</v>
      </c>
      <c r="DN10" s="348">
        <v>949240</v>
      </c>
      <c r="DO10" s="348">
        <v>697170</v>
      </c>
      <c r="DP10" s="348">
        <v>396670</v>
      </c>
      <c r="DQ10" s="351">
        <v>2554520</v>
      </c>
      <c r="DR10" s="352">
        <v>2554520</v>
      </c>
      <c r="DS10" s="347">
        <v>0</v>
      </c>
      <c r="DT10" s="348">
        <v>0</v>
      </c>
      <c r="DU10" s="349">
        <v>0</v>
      </c>
      <c r="DV10" s="353"/>
      <c r="DW10" s="348">
        <v>0</v>
      </c>
      <c r="DX10" s="348">
        <v>0</v>
      </c>
      <c r="DY10" s="348">
        <v>19500</v>
      </c>
      <c r="DZ10" s="348">
        <v>64640</v>
      </c>
      <c r="EA10" s="348">
        <v>140100</v>
      </c>
      <c r="EB10" s="351">
        <v>224240</v>
      </c>
      <c r="EC10" s="352">
        <v>224240</v>
      </c>
      <c r="ED10" s="347">
        <v>0</v>
      </c>
      <c r="EE10" s="348">
        <v>0</v>
      </c>
      <c r="EF10" s="349">
        <v>0</v>
      </c>
      <c r="EG10" s="353"/>
      <c r="EH10" s="348">
        <v>34500</v>
      </c>
      <c r="EI10" s="348">
        <v>39600</v>
      </c>
      <c r="EJ10" s="348">
        <v>246600</v>
      </c>
      <c r="EK10" s="348">
        <v>157800</v>
      </c>
      <c r="EL10" s="348">
        <v>0</v>
      </c>
      <c r="EM10" s="351">
        <v>478500</v>
      </c>
      <c r="EN10" s="352">
        <v>478500</v>
      </c>
      <c r="EO10" s="347">
        <v>1006</v>
      </c>
      <c r="EP10" s="348">
        <v>23920</v>
      </c>
      <c r="EQ10" s="349">
        <v>24926</v>
      </c>
      <c r="ER10" s="350">
        <v>0</v>
      </c>
      <c r="ES10" s="348">
        <v>271060</v>
      </c>
      <c r="ET10" s="348">
        <v>632170</v>
      </c>
      <c r="EU10" s="348">
        <v>848828</v>
      </c>
      <c r="EV10" s="348">
        <v>761154</v>
      </c>
      <c r="EW10" s="348">
        <v>562170</v>
      </c>
      <c r="EX10" s="351">
        <v>3075382</v>
      </c>
      <c r="EY10" s="352">
        <v>3100308</v>
      </c>
      <c r="EZ10" s="347">
        <v>0</v>
      </c>
      <c r="FA10" s="348">
        <v>0</v>
      </c>
      <c r="FB10" s="349">
        <v>0</v>
      </c>
      <c r="FC10" s="350">
        <v>0</v>
      </c>
      <c r="FD10" s="348">
        <v>0</v>
      </c>
      <c r="FE10" s="348">
        <v>14140</v>
      </c>
      <c r="FF10" s="348">
        <v>0</v>
      </c>
      <c r="FG10" s="348">
        <v>2640</v>
      </c>
      <c r="FH10" s="348">
        <v>8500</v>
      </c>
      <c r="FI10" s="351">
        <v>25280</v>
      </c>
      <c r="FJ10" s="352">
        <v>25280</v>
      </c>
      <c r="FK10" s="347">
        <v>0</v>
      </c>
      <c r="FL10" s="348">
        <v>0</v>
      </c>
      <c r="FM10" s="349">
        <v>0</v>
      </c>
      <c r="FN10" s="350">
        <v>0</v>
      </c>
      <c r="FO10" s="348">
        <v>0</v>
      </c>
      <c r="FP10" s="348">
        <v>0</v>
      </c>
      <c r="FQ10" s="348">
        <v>0</v>
      </c>
      <c r="FR10" s="348">
        <v>990</v>
      </c>
      <c r="FS10" s="348">
        <v>0</v>
      </c>
      <c r="FT10" s="351">
        <v>990</v>
      </c>
      <c r="FU10" s="352">
        <v>990</v>
      </c>
      <c r="FV10" s="347">
        <v>4016</v>
      </c>
      <c r="FW10" s="348">
        <v>58804</v>
      </c>
      <c r="FX10" s="349">
        <v>62820</v>
      </c>
      <c r="FY10" s="350">
        <v>0</v>
      </c>
      <c r="FZ10" s="348">
        <v>4042512</v>
      </c>
      <c r="GA10" s="348">
        <v>15989728</v>
      </c>
      <c r="GB10" s="348">
        <v>28211299</v>
      </c>
      <c r="GC10" s="348">
        <v>32329203</v>
      </c>
      <c r="GD10" s="348">
        <v>26601408</v>
      </c>
      <c r="GE10" s="351">
        <v>107174150</v>
      </c>
      <c r="GF10" s="352">
        <v>107236970</v>
      </c>
    </row>
    <row r="11" spans="1:188" ht="15.75" customHeight="1">
      <c r="A11" s="345" t="s">
        <v>8</v>
      </c>
      <c r="B11" s="347">
        <v>0</v>
      </c>
      <c r="C11" s="348">
        <v>14610</v>
      </c>
      <c r="D11" s="349">
        <v>14610</v>
      </c>
      <c r="E11" s="350">
        <v>0</v>
      </c>
      <c r="F11" s="348">
        <v>5103611</v>
      </c>
      <c r="G11" s="348">
        <v>8465232</v>
      </c>
      <c r="H11" s="348">
        <v>13912652</v>
      </c>
      <c r="I11" s="348">
        <v>19909911</v>
      </c>
      <c r="J11" s="348">
        <v>15395600</v>
      </c>
      <c r="K11" s="351">
        <v>62787006</v>
      </c>
      <c r="L11" s="352">
        <v>62801616</v>
      </c>
      <c r="M11" s="347">
        <v>0</v>
      </c>
      <c r="N11" s="348">
        <v>0</v>
      </c>
      <c r="O11" s="349">
        <v>0</v>
      </c>
      <c r="P11" s="353"/>
      <c r="Q11" s="348">
        <v>1406745</v>
      </c>
      <c r="R11" s="348">
        <v>3024493</v>
      </c>
      <c r="S11" s="348">
        <v>8353473</v>
      </c>
      <c r="T11" s="348">
        <v>15134135</v>
      </c>
      <c r="U11" s="348">
        <v>12971270</v>
      </c>
      <c r="V11" s="351">
        <v>40890116</v>
      </c>
      <c r="W11" s="352">
        <v>40890116</v>
      </c>
      <c r="X11" s="347">
        <v>0</v>
      </c>
      <c r="Y11" s="348">
        <v>0</v>
      </c>
      <c r="Z11" s="349">
        <v>0</v>
      </c>
      <c r="AA11" s="353"/>
      <c r="AB11" s="348">
        <v>3121621</v>
      </c>
      <c r="AC11" s="348">
        <v>4568120</v>
      </c>
      <c r="AD11" s="348">
        <v>4415395</v>
      </c>
      <c r="AE11" s="348">
        <v>3913120</v>
      </c>
      <c r="AF11" s="348">
        <v>1603390</v>
      </c>
      <c r="AG11" s="351">
        <v>17621646</v>
      </c>
      <c r="AH11" s="352">
        <v>17621646</v>
      </c>
      <c r="AI11" s="347">
        <v>0</v>
      </c>
      <c r="AJ11" s="348">
        <v>0</v>
      </c>
      <c r="AK11" s="349">
        <v>0</v>
      </c>
      <c r="AL11" s="353"/>
      <c r="AM11" s="348">
        <v>0</v>
      </c>
      <c r="AN11" s="348">
        <v>49240</v>
      </c>
      <c r="AO11" s="348">
        <v>113700</v>
      </c>
      <c r="AP11" s="348">
        <v>161100</v>
      </c>
      <c r="AQ11" s="348">
        <v>482930</v>
      </c>
      <c r="AR11" s="351">
        <v>806970</v>
      </c>
      <c r="AS11" s="352">
        <v>806970</v>
      </c>
      <c r="AT11" s="347">
        <v>0</v>
      </c>
      <c r="AU11" s="348">
        <v>0</v>
      </c>
      <c r="AV11" s="349">
        <v>0</v>
      </c>
      <c r="AW11" s="353"/>
      <c r="AX11" s="348">
        <v>0</v>
      </c>
      <c r="AY11" s="348">
        <v>0</v>
      </c>
      <c r="AZ11" s="348">
        <v>0</v>
      </c>
      <c r="BA11" s="348">
        <v>0</v>
      </c>
      <c r="BB11" s="348">
        <v>0</v>
      </c>
      <c r="BC11" s="351">
        <v>0</v>
      </c>
      <c r="BD11" s="352">
        <v>0</v>
      </c>
      <c r="BE11" s="347">
        <v>0</v>
      </c>
      <c r="BF11" s="348">
        <v>14610</v>
      </c>
      <c r="BG11" s="349">
        <v>14610</v>
      </c>
      <c r="BH11" s="350">
        <v>0</v>
      </c>
      <c r="BI11" s="348">
        <v>517995</v>
      </c>
      <c r="BJ11" s="348">
        <v>767505</v>
      </c>
      <c r="BK11" s="348">
        <v>958628</v>
      </c>
      <c r="BL11" s="348">
        <v>691258</v>
      </c>
      <c r="BM11" s="348">
        <v>316140</v>
      </c>
      <c r="BN11" s="351">
        <v>3251526</v>
      </c>
      <c r="BO11" s="352">
        <v>3266136</v>
      </c>
      <c r="BP11" s="347">
        <v>0</v>
      </c>
      <c r="BQ11" s="348">
        <v>0</v>
      </c>
      <c r="BR11" s="349">
        <v>0</v>
      </c>
      <c r="BS11" s="350">
        <v>0</v>
      </c>
      <c r="BT11" s="348">
        <v>57250</v>
      </c>
      <c r="BU11" s="348">
        <v>55874</v>
      </c>
      <c r="BV11" s="348">
        <v>71456</v>
      </c>
      <c r="BW11" s="348">
        <v>10298</v>
      </c>
      <c r="BX11" s="348">
        <v>21870</v>
      </c>
      <c r="BY11" s="351">
        <v>216748</v>
      </c>
      <c r="BZ11" s="352">
        <v>216748</v>
      </c>
      <c r="CA11" s="347">
        <v>0</v>
      </c>
      <c r="CB11" s="348">
        <v>0</v>
      </c>
      <c r="CC11" s="349">
        <v>0</v>
      </c>
      <c r="CD11" s="350">
        <v>0</v>
      </c>
      <c r="CE11" s="348">
        <v>0</v>
      </c>
      <c r="CF11" s="348">
        <v>0</v>
      </c>
      <c r="CG11" s="348">
        <v>0</v>
      </c>
      <c r="CH11" s="348">
        <v>0</v>
      </c>
      <c r="CI11" s="348">
        <v>0</v>
      </c>
      <c r="CJ11" s="351">
        <v>0</v>
      </c>
      <c r="CK11" s="352">
        <v>0</v>
      </c>
      <c r="CL11" s="347">
        <v>0</v>
      </c>
      <c r="CM11" s="348">
        <v>13010</v>
      </c>
      <c r="CN11" s="349">
        <v>13010</v>
      </c>
      <c r="CO11" s="350">
        <v>0</v>
      </c>
      <c r="CP11" s="348">
        <v>1565700</v>
      </c>
      <c r="CQ11" s="348">
        <v>2554060</v>
      </c>
      <c r="CR11" s="348">
        <v>4292510</v>
      </c>
      <c r="CS11" s="348">
        <v>7044660</v>
      </c>
      <c r="CT11" s="348">
        <v>5509780</v>
      </c>
      <c r="CU11" s="351">
        <v>20966710</v>
      </c>
      <c r="CV11" s="354">
        <v>20979720</v>
      </c>
      <c r="CW11" s="347">
        <v>0</v>
      </c>
      <c r="CX11" s="348">
        <v>0</v>
      </c>
      <c r="CY11" s="349">
        <v>0</v>
      </c>
      <c r="CZ11" s="353"/>
      <c r="DA11" s="348">
        <v>819600</v>
      </c>
      <c r="DB11" s="348">
        <v>1520310</v>
      </c>
      <c r="DC11" s="348">
        <v>3372610</v>
      </c>
      <c r="DD11" s="348">
        <v>6026010</v>
      </c>
      <c r="DE11" s="348">
        <v>4987080</v>
      </c>
      <c r="DF11" s="351">
        <v>16725610</v>
      </c>
      <c r="DG11" s="352">
        <v>16725610</v>
      </c>
      <c r="DH11" s="347">
        <v>0</v>
      </c>
      <c r="DI11" s="348">
        <v>0</v>
      </c>
      <c r="DJ11" s="349">
        <v>0</v>
      </c>
      <c r="DK11" s="353"/>
      <c r="DL11" s="348">
        <v>505400</v>
      </c>
      <c r="DM11" s="348">
        <v>666960</v>
      </c>
      <c r="DN11" s="348">
        <v>532810</v>
      </c>
      <c r="DO11" s="348">
        <v>728360</v>
      </c>
      <c r="DP11" s="348">
        <v>291830</v>
      </c>
      <c r="DQ11" s="351">
        <v>2725360</v>
      </c>
      <c r="DR11" s="352">
        <v>2725360</v>
      </c>
      <c r="DS11" s="347">
        <v>0</v>
      </c>
      <c r="DT11" s="348">
        <v>0</v>
      </c>
      <c r="DU11" s="349">
        <v>0</v>
      </c>
      <c r="DV11" s="353"/>
      <c r="DW11" s="348">
        <v>0</v>
      </c>
      <c r="DX11" s="348">
        <v>0</v>
      </c>
      <c r="DY11" s="348">
        <v>9600</v>
      </c>
      <c r="DZ11" s="348">
        <v>9600</v>
      </c>
      <c r="EA11" s="348">
        <v>50250</v>
      </c>
      <c r="EB11" s="351">
        <v>69450</v>
      </c>
      <c r="EC11" s="352">
        <v>69450</v>
      </c>
      <c r="ED11" s="347">
        <v>0</v>
      </c>
      <c r="EE11" s="348">
        <v>0</v>
      </c>
      <c r="EF11" s="349">
        <v>0</v>
      </c>
      <c r="EG11" s="353"/>
      <c r="EH11" s="348">
        <v>0</v>
      </c>
      <c r="EI11" s="348">
        <v>0</v>
      </c>
      <c r="EJ11" s="348">
        <v>0</v>
      </c>
      <c r="EK11" s="348">
        <v>0</v>
      </c>
      <c r="EL11" s="348">
        <v>0</v>
      </c>
      <c r="EM11" s="351">
        <v>0</v>
      </c>
      <c r="EN11" s="352">
        <v>0</v>
      </c>
      <c r="EO11" s="347">
        <v>0</v>
      </c>
      <c r="EP11" s="348">
        <v>13010</v>
      </c>
      <c r="EQ11" s="349">
        <v>13010</v>
      </c>
      <c r="ER11" s="350">
        <v>0</v>
      </c>
      <c r="ES11" s="348">
        <v>219500</v>
      </c>
      <c r="ET11" s="348">
        <v>348390</v>
      </c>
      <c r="EU11" s="348">
        <v>375190</v>
      </c>
      <c r="EV11" s="348">
        <v>274090</v>
      </c>
      <c r="EW11" s="348">
        <v>176660</v>
      </c>
      <c r="EX11" s="351">
        <v>1393830</v>
      </c>
      <c r="EY11" s="352">
        <v>1406840</v>
      </c>
      <c r="EZ11" s="347">
        <v>0</v>
      </c>
      <c r="FA11" s="348">
        <v>0</v>
      </c>
      <c r="FB11" s="349">
        <v>0</v>
      </c>
      <c r="FC11" s="350">
        <v>0</v>
      </c>
      <c r="FD11" s="348">
        <v>21200</v>
      </c>
      <c r="FE11" s="348">
        <v>18400</v>
      </c>
      <c r="FF11" s="348">
        <v>2300</v>
      </c>
      <c r="FG11" s="348">
        <v>6600</v>
      </c>
      <c r="FH11" s="348">
        <v>3960</v>
      </c>
      <c r="FI11" s="351">
        <v>52460</v>
      </c>
      <c r="FJ11" s="352">
        <v>52460</v>
      </c>
      <c r="FK11" s="347">
        <v>0</v>
      </c>
      <c r="FL11" s="348">
        <v>0</v>
      </c>
      <c r="FM11" s="349">
        <v>0</v>
      </c>
      <c r="FN11" s="350">
        <v>0</v>
      </c>
      <c r="FO11" s="348">
        <v>0</v>
      </c>
      <c r="FP11" s="348">
        <v>0</v>
      </c>
      <c r="FQ11" s="348">
        <v>0</v>
      </c>
      <c r="FR11" s="348">
        <v>0</v>
      </c>
      <c r="FS11" s="348">
        <v>0</v>
      </c>
      <c r="FT11" s="351">
        <v>0</v>
      </c>
      <c r="FU11" s="352">
        <v>0</v>
      </c>
      <c r="FV11" s="347">
        <v>0</v>
      </c>
      <c r="FW11" s="348">
        <v>27620</v>
      </c>
      <c r="FX11" s="349">
        <v>27620</v>
      </c>
      <c r="FY11" s="350">
        <v>0</v>
      </c>
      <c r="FZ11" s="348">
        <v>6669311</v>
      </c>
      <c r="GA11" s="348">
        <v>11019292</v>
      </c>
      <c r="GB11" s="348">
        <v>18205162</v>
      </c>
      <c r="GC11" s="348">
        <v>26954571</v>
      </c>
      <c r="GD11" s="348">
        <v>20905380</v>
      </c>
      <c r="GE11" s="351">
        <v>83753716</v>
      </c>
      <c r="GF11" s="352">
        <v>83781336</v>
      </c>
    </row>
    <row r="12" spans="1:188" ht="15.75" customHeight="1">
      <c r="A12" s="345" t="s">
        <v>9</v>
      </c>
      <c r="B12" s="347">
        <v>3040</v>
      </c>
      <c r="C12" s="348">
        <v>20653</v>
      </c>
      <c r="D12" s="349">
        <v>23693</v>
      </c>
      <c r="E12" s="350">
        <v>0</v>
      </c>
      <c r="F12" s="348">
        <v>1376572</v>
      </c>
      <c r="G12" s="348">
        <v>3367036</v>
      </c>
      <c r="H12" s="348">
        <v>6631418</v>
      </c>
      <c r="I12" s="348">
        <v>8520252</v>
      </c>
      <c r="J12" s="348">
        <v>7904954</v>
      </c>
      <c r="K12" s="351">
        <v>27800232</v>
      </c>
      <c r="L12" s="352">
        <v>27823925</v>
      </c>
      <c r="M12" s="347">
        <v>0</v>
      </c>
      <c r="N12" s="348">
        <v>0</v>
      </c>
      <c r="O12" s="349">
        <v>0</v>
      </c>
      <c r="P12" s="353"/>
      <c r="Q12" s="348">
        <v>383148</v>
      </c>
      <c r="R12" s="348">
        <v>1604109</v>
      </c>
      <c r="S12" s="348">
        <v>3770035</v>
      </c>
      <c r="T12" s="348">
        <v>5524940</v>
      </c>
      <c r="U12" s="348">
        <v>4884804</v>
      </c>
      <c r="V12" s="351">
        <v>16167036</v>
      </c>
      <c r="W12" s="352">
        <v>16167036</v>
      </c>
      <c r="X12" s="347">
        <v>0</v>
      </c>
      <c r="Y12" s="348">
        <v>0</v>
      </c>
      <c r="Z12" s="349">
        <v>0</v>
      </c>
      <c r="AA12" s="353"/>
      <c r="AB12" s="348">
        <v>833360</v>
      </c>
      <c r="AC12" s="348">
        <v>1257760</v>
      </c>
      <c r="AD12" s="348">
        <v>1703915</v>
      </c>
      <c r="AE12" s="348">
        <v>1728060</v>
      </c>
      <c r="AF12" s="348">
        <v>1177130</v>
      </c>
      <c r="AG12" s="351">
        <v>6700225</v>
      </c>
      <c r="AH12" s="352">
        <v>6700225</v>
      </c>
      <c r="AI12" s="347">
        <v>0</v>
      </c>
      <c r="AJ12" s="348">
        <v>0</v>
      </c>
      <c r="AK12" s="349">
        <v>0</v>
      </c>
      <c r="AL12" s="353"/>
      <c r="AM12" s="348">
        <v>24750</v>
      </c>
      <c r="AN12" s="348">
        <v>0</v>
      </c>
      <c r="AO12" s="348">
        <v>91800</v>
      </c>
      <c r="AP12" s="348">
        <v>519210</v>
      </c>
      <c r="AQ12" s="348">
        <v>1335300</v>
      </c>
      <c r="AR12" s="351">
        <v>1971060</v>
      </c>
      <c r="AS12" s="352">
        <v>1971060</v>
      </c>
      <c r="AT12" s="347">
        <v>0</v>
      </c>
      <c r="AU12" s="348">
        <v>0</v>
      </c>
      <c r="AV12" s="349">
        <v>0</v>
      </c>
      <c r="AW12" s="353"/>
      <c r="AX12" s="348">
        <v>0</v>
      </c>
      <c r="AY12" s="348">
        <v>118800</v>
      </c>
      <c r="AZ12" s="348">
        <v>460590</v>
      </c>
      <c r="BA12" s="348">
        <v>341090</v>
      </c>
      <c r="BB12" s="348">
        <v>206400</v>
      </c>
      <c r="BC12" s="351">
        <v>1126880</v>
      </c>
      <c r="BD12" s="352">
        <v>1126880</v>
      </c>
      <c r="BE12" s="347">
        <v>3040</v>
      </c>
      <c r="BF12" s="348">
        <v>20653</v>
      </c>
      <c r="BG12" s="349">
        <v>23693</v>
      </c>
      <c r="BH12" s="350">
        <v>0</v>
      </c>
      <c r="BI12" s="348">
        <v>135314</v>
      </c>
      <c r="BJ12" s="348">
        <v>350922</v>
      </c>
      <c r="BK12" s="348">
        <v>533468</v>
      </c>
      <c r="BL12" s="348">
        <v>402982</v>
      </c>
      <c r="BM12" s="348">
        <v>288590</v>
      </c>
      <c r="BN12" s="351">
        <v>1711276</v>
      </c>
      <c r="BO12" s="352">
        <v>1734969</v>
      </c>
      <c r="BP12" s="347">
        <v>0</v>
      </c>
      <c r="BQ12" s="348">
        <v>0</v>
      </c>
      <c r="BR12" s="349">
        <v>0</v>
      </c>
      <c r="BS12" s="350">
        <v>0</v>
      </c>
      <c r="BT12" s="348">
        <v>0</v>
      </c>
      <c r="BU12" s="348">
        <v>35445</v>
      </c>
      <c r="BV12" s="348">
        <v>71610</v>
      </c>
      <c r="BW12" s="348">
        <v>3970</v>
      </c>
      <c r="BX12" s="348">
        <v>12730</v>
      </c>
      <c r="BY12" s="351">
        <v>123755</v>
      </c>
      <c r="BZ12" s="352">
        <v>123755</v>
      </c>
      <c r="CA12" s="347">
        <v>0</v>
      </c>
      <c r="CB12" s="348">
        <v>0</v>
      </c>
      <c r="CC12" s="349">
        <v>0</v>
      </c>
      <c r="CD12" s="350">
        <v>0</v>
      </c>
      <c r="CE12" s="348">
        <v>0</v>
      </c>
      <c r="CF12" s="348">
        <v>0</v>
      </c>
      <c r="CG12" s="348">
        <v>0</v>
      </c>
      <c r="CH12" s="348">
        <v>0</v>
      </c>
      <c r="CI12" s="348">
        <v>0</v>
      </c>
      <c r="CJ12" s="351">
        <v>0</v>
      </c>
      <c r="CK12" s="352">
        <v>0</v>
      </c>
      <c r="CL12" s="347">
        <v>0</v>
      </c>
      <c r="CM12" s="348">
        <v>17120</v>
      </c>
      <c r="CN12" s="349">
        <v>17120</v>
      </c>
      <c r="CO12" s="350">
        <v>0</v>
      </c>
      <c r="CP12" s="348">
        <v>436050</v>
      </c>
      <c r="CQ12" s="348">
        <v>1501300</v>
      </c>
      <c r="CR12" s="348">
        <v>3323990</v>
      </c>
      <c r="CS12" s="348">
        <v>4119030</v>
      </c>
      <c r="CT12" s="348">
        <v>3383140</v>
      </c>
      <c r="CU12" s="351">
        <v>12763510</v>
      </c>
      <c r="CV12" s="354">
        <v>12780630</v>
      </c>
      <c r="CW12" s="347">
        <v>0</v>
      </c>
      <c r="CX12" s="348">
        <v>0</v>
      </c>
      <c r="CY12" s="349">
        <v>0</v>
      </c>
      <c r="CZ12" s="353"/>
      <c r="DA12" s="348">
        <v>280200</v>
      </c>
      <c r="DB12" s="348">
        <v>859800</v>
      </c>
      <c r="DC12" s="348">
        <v>2235130</v>
      </c>
      <c r="DD12" s="348">
        <v>3243070</v>
      </c>
      <c r="DE12" s="348">
        <v>2844590</v>
      </c>
      <c r="DF12" s="351">
        <v>9462790</v>
      </c>
      <c r="DG12" s="352">
        <v>9462790</v>
      </c>
      <c r="DH12" s="347">
        <v>0</v>
      </c>
      <c r="DI12" s="348">
        <v>0</v>
      </c>
      <c r="DJ12" s="349">
        <v>0</v>
      </c>
      <c r="DK12" s="353"/>
      <c r="DL12" s="348">
        <v>48300</v>
      </c>
      <c r="DM12" s="348">
        <v>260700</v>
      </c>
      <c r="DN12" s="348">
        <v>157380</v>
      </c>
      <c r="DO12" s="348">
        <v>252160</v>
      </c>
      <c r="DP12" s="348">
        <v>48250</v>
      </c>
      <c r="DQ12" s="351">
        <v>766790</v>
      </c>
      <c r="DR12" s="352">
        <v>766790</v>
      </c>
      <c r="DS12" s="347">
        <v>0</v>
      </c>
      <c r="DT12" s="348">
        <v>0</v>
      </c>
      <c r="DU12" s="349">
        <v>0</v>
      </c>
      <c r="DV12" s="353"/>
      <c r="DW12" s="348">
        <v>0</v>
      </c>
      <c r="DX12" s="348">
        <v>0</v>
      </c>
      <c r="DY12" s="348">
        <v>9600</v>
      </c>
      <c r="DZ12" s="348">
        <v>19200</v>
      </c>
      <c r="EA12" s="348">
        <v>46720</v>
      </c>
      <c r="EB12" s="351">
        <v>75520</v>
      </c>
      <c r="EC12" s="352">
        <v>75520</v>
      </c>
      <c r="ED12" s="347">
        <v>0</v>
      </c>
      <c r="EE12" s="348">
        <v>0</v>
      </c>
      <c r="EF12" s="349">
        <v>0</v>
      </c>
      <c r="EG12" s="353"/>
      <c r="EH12" s="348">
        <v>0</v>
      </c>
      <c r="EI12" s="348">
        <v>138000</v>
      </c>
      <c r="EJ12" s="348">
        <v>523750</v>
      </c>
      <c r="EK12" s="348">
        <v>381310</v>
      </c>
      <c r="EL12" s="348">
        <v>217200</v>
      </c>
      <c r="EM12" s="351">
        <v>1260260</v>
      </c>
      <c r="EN12" s="352">
        <v>1260260</v>
      </c>
      <c r="EO12" s="347">
        <v>0</v>
      </c>
      <c r="EP12" s="348">
        <v>17120</v>
      </c>
      <c r="EQ12" s="349">
        <v>17120</v>
      </c>
      <c r="ER12" s="350">
        <v>0</v>
      </c>
      <c r="ES12" s="348">
        <v>107550</v>
      </c>
      <c r="ET12" s="348">
        <v>241840</v>
      </c>
      <c r="EU12" s="348">
        <v>361160</v>
      </c>
      <c r="EV12" s="348">
        <v>223290</v>
      </c>
      <c r="EW12" s="348">
        <v>222930</v>
      </c>
      <c r="EX12" s="351">
        <v>1156770</v>
      </c>
      <c r="EY12" s="352">
        <v>1173890</v>
      </c>
      <c r="EZ12" s="347">
        <v>0</v>
      </c>
      <c r="FA12" s="348">
        <v>0</v>
      </c>
      <c r="FB12" s="349">
        <v>0</v>
      </c>
      <c r="FC12" s="350">
        <v>0</v>
      </c>
      <c r="FD12" s="348">
        <v>0</v>
      </c>
      <c r="FE12" s="348">
        <v>960</v>
      </c>
      <c r="FF12" s="348">
        <v>36970</v>
      </c>
      <c r="FG12" s="348">
        <v>0</v>
      </c>
      <c r="FH12" s="348">
        <v>3450</v>
      </c>
      <c r="FI12" s="351">
        <v>41380</v>
      </c>
      <c r="FJ12" s="352">
        <v>41380</v>
      </c>
      <c r="FK12" s="347">
        <v>0</v>
      </c>
      <c r="FL12" s="348">
        <v>0</v>
      </c>
      <c r="FM12" s="349">
        <v>0</v>
      </c>
      <c r="FN12" s="350">
        <v>0</v>
      </c>
      <c r="FO12" s="348">
        <v>0</v>
      </c>
      <c r="FP12" s="348">
        <v>0</v>
      </c>
      <c r="FQ12" s="348">
        <v>0</v>
      </c>
      <c r="FR12" s="348">
        <v>0</v>
      </c>
      <c r="FS12" s="348">
        <v>0</v>
      </c>
      <c r="FT12" s="351">
        <v>0</v>
      </c>
      <c r="FU12" s="352">
        <v>0</v>
      </c>
      <c r="FV12" s="347">
        <v>3040</v>
      </c>
      <c r="FW12" s="348">
        <v>37773</v>
      </c>
      <c r="FX12" s="349">
        <v>40813</v>
      </c>
      <c r="FY12" s="350">
        <v>0</v>
      </c>
      <c r="FZ12" s="348">
        <v>1812622</v>
      </c>
      <c r="GA12" s="348">
        <v>4868336</v>
      </c>
      <c r="GB12" s="348">
        <v>9955408</v>
      </c>
      <c r="GC12" s="348">
        <v>12639282</v>
      </c>
      <c r="GD12" s="348">
        <v>11288094</v>
      </c>
      <c r="GE12" s="351">
        <v>40563742</v>
      </c>
      <c r="GF12" s="352">
        <v>40604555</v>
      </c>
    </row>
    <row r="13" spans="1:188" ht="15.75" customHeight="1">
      <c r="A13" s="345" t="s">
        <v>10</v>
      </c>
      <c r="B13" s="347">
        <v>2550</v>
      </c>
      <c r="C13" s="348">
        <v>16130</v>
      </c>
      <c r="D13" s="349">
        <v>18680</v>
      </c>
      <c r="E13" s="350">
        <v>0</v>
      </c>
      <c r="F13" s="348">
        <v>752256</v>
      </c>
      <c r="G13" s="348">
        <v>2612738</v>
      </c>
      <c r="H13" s="348">
        <v>5860218</v>
      </c>
      <c r="I13" s="348">
        <v>7260519</v>
      </c>
      <c r="J13" s="348">
        <v>5460041</v>
      </c>
      <c r="K13" s="351">
        <v>21945772</v>
      </c>
      <c r="L13" s="352">
        <v>21964452</v>
      </c>
      <c r="M13" s="347">
        <v>0</v>
      </c>
      <c r="N13" s="348">
        <v>0</v>
      </c>
      <c r="O13" s="349">
        <v>0</v>
      </c>
      <c r="P13" s="353"/>
      <c r="Q13" s="348">
        <v>103980</v>
      </c>
      <c r="R13" s="348">
        <v>870150</v>
      </c>
      <c r="S13" s="348">
        <v>3294760</v>
      </c>
      <c r="T13" s="348">
        <v>4704460</v>
      </c>
      <c r="U13" s="348">
        <v>4016330</v>
      </c>
      <c r="V13" s="351">
        <v>12989680</v>
      </c>
      <c r="W13" s="352">
        <v>12989680</v>
      </c>
      <c r="X13" s="347">
        <v>0</v>
      </c>
      <c r="Y13" s="348">
        <v>0</v>
      </c>
      <c r="Z13" s="349">
        <v>0</v>
      </c>
      <c r="AA13" s="353"/>
      <c r="AB13" s="348">
        <v>565002</v>
      </c>
      <c r="AC13" s="348">
        <v>1312902</v>
      </c>
      <c r="AD13" s="348">
        <v>1770954</v>
      </c>
      <c r="AE13" s="348">
        <v>1727415</v>
      </c>
      <c r="AF13" s="348">
        <v>656335</v>
      </c>
      <c r="AG13" s="351">
        <v>6032608</v>
      </c>
      <c r="AH13" s="352">
        <v>6032608</v>
      </c>
      <c r="AI13" s="347">
        <v>0</v>
      </c>
      <c r="AJ13" s="348">
        <v>0</v>
      </c>
      <c r="AK13" s="349">
        <v>0</v>
      </c>
      <c r="AL13" s="353"/>
      <c r="AM13" s="348">
        <v>0</v>
      </c>
      <c r="AN13" s="348">
        <v>0</v>
      </c>
      <c r="AO13" s="348">
        <v>51600</v>
      </c>
      <c r="AP13" s="348">
        <v>188220</v>
      </c>
      <c r="AQ13" s="348">
        <v>430950</v>
      </c>
      <c r="AR13" s="351">
        <v>670770</v>
      </c>
      <c r="AS13" s="352">
        <v>670770</v>
      </c>
      <c r="AT13" s="347">
        <v>0</v>
      </c>
      <c r="AU13" s="348">
        <v>0</v>
      </c>
      <c r="AV13" s="349">
        <v>0</v>
      </c>
      <c r="AW13" s="353"/>
      <c r="AX13" s="348">
        <v>0</v>
      </c>
      <c r="AY13" s="348">
        <v>50870</v>
      </c>
      <c r="AZ13" s="348">
        <v>29700</v>
      </c>
      <c r="BA13" s="348">
        <v>0</v>
      </c>
      <c r="BB13" s="348">
        <v>0</v>
      </c>
      <c r="BC13" s="351">
        <v>80570</v>
      </c>
      <c r="BD13" s="352">
        <v>80570</v>
      </c>
      <c r="BE13" s="347">
        <v>2550</v>
      </c>
      <c r="BF13" s="348">
        <v>10550</v>
      </c>
      <c r="BG13" s="349">
        <v>13100</v>
      </c>
      <c r="BH13" s="350">
        <v>0</v>
      </c>
      <c r="BI13" s="348">
        <v>72484</v>
      </c>
      <c r="BJ13" s="348">
        <v>264740</v>
      </c>
      <c r="BK13" s="348">
        <v>647804</v>
      </c>
      <c r="BL13" s="348">
        <v>510050</v>
      </c>
      <c r="BM13" s="348">
        <v>241076</v>
      </c>
      <c r="BN13" s="351">
        <v>1736154</v>
      </c>
      <c r="BO13" s="352">
        <v>1749254</v>
      </c>
      <c r="BP13" s="347">
        <v>0</v>
      </c>
      <c r="BQ13" s="348">
        <v>5580</v>
      </c>
      <c r="BR13" s="349">
        <v>5580</v>
      </c>
      <c r="BS13" s="350">
        <v>0</v>
      </c>
      <c r="BT13" s="348">
        <v>10790</v>
      </c>
      <c r="BU13" s="348">
        <v>114076</v>
      </c>
      <c r="BV13" s="348">
        <v>65400</v>
      </c>
      <c r="BW13" s="348">
        <v>130374</v>
      </c>
      <c r="BX13" s="348">
        <v>103260</v>
      </c>
      <c r="BY13" s="351">
        <v>423900</v>
      </c>
      <c r="BZ13" s="352">
        <v>429480</v>
      </c>
      <c r="CA13" s="347">
        <v>0</v>
      </c>
      <c r="CB13" s="348">
        <v>0</v>
      </c>
      <c r="CC13" s="349">
        <v>0</v>
      </c>
      <c r="CD13" s="350">
        <v>0</v>
      </c>
      <c r="CE13" s="348">
        <v>0</v>
      </c>
      <c r="CF13" s="348">
        <v>0</v>
      </c>
      <c r="CG13" s="348">
        <v>0</v>
      </c>
      <c r="CH13" s="348">
        <v>0</v>
      </c>
      <c r="CI13" s="348">
        <v>12090</v>
      </c>
      <c r="CJ13" s="351">
        <v>12090</v>
      </c>
      <c r="CK13" s="352">
        <v>12090</v>
      </c>
      <c r="CL13" s="347">
        <v>3450</v>
      </c>
      <c r="CM13" s="348">
        <v>6330</v>
      </c>
      <c r="CN13" s="349">
        <v>9780</v>
      </c>
      <c r="CO13" s="350">
        <v>0</v>
      </c>
      <c r="CP13" s="348">
        <v>205610</v>
      </c>
      <c r="CQ13" s="348">
        <v>920840</v>
      </c>
      <c r="CR13" s="348">
        <v>2380820</v>
      </c>
      <c r="CS13" s="348">
        <v>2787720</v>
      </c>
      <c r="CT13" s="348">
        <v>2617750</v>
      </c>
      <c r="CU13" s="351">
        <v>8912740</v>
      </c>
      <c r="CV13" s="354">
        <v>8922520</v>
      </c>
      <c r="CW13" s="347">
        <v>0</v>
      </c>
      <c r="CX13" s="348">
        <v>0</v>
      </c>
      <c r="CY13" s="349">
        <v>0</v>
      </c>
      <c r="CZ13" s="353"/>
      <c r="DA13" s="348">
        <v>43140</v>
      </c>
      <c r="DB13" s="348">
        <v>497290</v>
      </c>
      <c r="DC13" s="348">
        <v>1647950</v>
      </c>
      <c r="DD13" s="348">
        <v>2509700</v>
      </c>
      <c r="DE13" s="348">
        <v>2303600</v>
      </c>
      <c r="DF13" s="351">
        <v>7001680</v>
      </c>
      <c r="DG13" s="352">
        <v>7001680</v>
      </c>
      <c r="DH13" s="347">
        <v>0</v>
      </c>
      <c r="DI13" s="348">
        <v>0</v>
      </c>
      <c r="DJ13" s="349">
        <v>0</v>
      </c>
      <c r="DK13" s="353"/>
      <c r="DL13" s="348">
        <v>109410</v>
      </c>
      <c r="DM13" s="348">
        <v>157200</v>
      </c>
      <c r="DN13" s="348">
        <v>253050</v>
      </c>
      <c r="DO13" s="348">
        <v>42760</v>
      </c>
      <c r="DP13" s="348">
        <v>129380</v>
      </c>
      <c r="DQ13" s="351">
        <v>691800</v>
      </c>
      <c r="DR13" s="352">
        <v>691800</v>
      </c>
      <c r="DS13" s="347">
        <v>0</v>
      </c>
      <c r="DT13" s="348">
        <v>0</v>
      </c>
      <c r="DU13" s="349">
        <v>0</v>
      </c>
      <c r="DV13" s="353"/>
      <c r="DW13" s="348">
        <v>0</v>
      </c>
      <c r="DX13" s="348">
        <v>0</v>
      </c>
      <c r="DY13" s="348">
        <v>0</v>
      </c>
      <c r="DZ13" s="348">
        <v>0</v>
      </c>
      <c r="EA13" s="348">
        <v>28800</v>
      </c>
      <c r="EB13" s="351">
        <v>28800</v>
      </c>
      <c r="EC13" s="352">
        <v>28800</v>
      </c>
      <c r="ED13" s="347">
        <v>0</v>
      </c>
      <c r="EE13" s="348">
        <v>0</v>
      </c>
      <c r="EF13" s="349">
        <v>0</v>
      </c>
      <c r="EG13" s="353"/>
      <c r="EH13" s="348">
        <v>0</v>
      </c>
      <c r="EI13" s="348">
        <v>53640</v>
      </c>
      <c r="EJ13" s="348">
        <v>34500</v>
      </c>
      <c r="EK13" s="348">
        <v>0</v>
      </c>
      <c r="EL13" s="348">
        <v>0</v>
      </c>
      <c r="EM13" s="351">
        <v>88140</v>
      </c>
      <c r="EN13" s="352">
        <v>88140</v>
      </c>
      <c r="EO13" s="347">
        <v>3450</v>
      </c>
      <c r="EP13" s="348">
        <v>6330</v>
      </c>
      <c r="EQ13" s="349">
        <v>9780</v>
      </c>
      <c r="ER13" s="350">
        <v>0</v>
      </c>
      <c r="ES13" s="348">
        <v>53060</v>
      </c>
      <c r="ET13" s="348">
        <v>186260</v>
      </c>
      <c r="EU13" s="348">
        <v>437270</v>
      </c>
      <c r="EV13" s="348">
        <v>235260</v>
      </c>
      <c r="EW13" s="348">
        <v>142440</v>
      </c>
      <c r="EX13" s="351">
        <v>1054290</v>
      </c>
      <c r="EY13" s="352">
        <v>1064070</v>
      </c>
      <c r="EZ13" s="347">
        <v>0</v>
      </c>
      <c r="FA13" s="348">
        <v>0</v>
      </c>
      <c r="FB13" s="349">
        <v>0</v>
      </c>
      <c r="FC13" s="350">
        <v>0</v>
      </c>
      <c r="FD13" s="348">
        <v>0</v>
      </c>
      <c r="FE13" s="348">
        <v>26450</v>
      </c>
      <c r="FF13" s="348">
        <v>8050</v>
      </c>
      <c r="FG13" s="348">
        <v>0</v>
      </c>
      <c r="FH13" s="348">
        <v>13530</v>
      </c>
      <c r="FI13" s="351">
        <v>48030</v>
      </c>
      <c r="FJ13" s="352">
        <v>48030</v>
      </c>
      <c r="FK13" s="347">
        <v>0</v>
      </c>
      <c r="FL13" s="348">
        <v>0</v>
      </c>
      <c r="FM13" s="349">
        <v>0</v>
      </c>
      <c r="FN13" s="350">
        <v>0</v>
      </c>
      <c r="FO13" s="348">
        <v>0</v>
      </c>
      <c r="FP13" s="348">
        <v>0</v>
      </c>
      <c r="FQ13" s="348">
        <v>0</v>
      </c>
      <c r="FR13" s="348">
        <v>0</v>
      </c>
      <c r="FS13" s="348">
        <v>0</v>
      </c>
      <c r="FT13" s="351">
        <v>0</v>
      </c>
      <c r="FU13" s="352">
        <v>0</v>
      </c>
      <c r="FV13" s="347">
        <v>6000</v>
      </c>
      <c r="FW13" s="348">
        <v>22460</v>
      </c>
      <c r="FX13" s="349">
        <v>28460</v>
      </c>
      <c r="FY13" s="350">
        <v>0</v>
      </c>
      <c r="FZ13" s="348">
        <v>957866</v>
      </c>
      <c r="GA13" s="348">
        <v>3533578</v>
      </c>
      <c r="GB13" s="348">
        <v>8241038</v>
      </c>
      <c r="GC13" s="348">
        <v>10048239</v>
      </c>
      <c r="GD13" s="348">
        <v>8077791</v>
      </c>
      <c r="GE13" s="351">
        <v>30858512</v>
      </c>
      <c r="GF13" s="352">
        <v>30886972</v>
      </c>
    </row>
    <row r="14" spans="1:188" ht="15.75" customHeight="1">
      <c r="A14" s="345" t="s">
        <v>11</v>
      </c>
      <c r="B14" s="347">
        <v>6390</v>
      </c>
      <c r="C14" s="348">
        <v>73706</v>
      </c>
      <c r="D14" s="349">
        <v>80096</v>
      </c>
      <c r="E14" s="350">
        <v>0</v>
      </c>
      <c r="F14" s="348">
        <v>3064167</v>
      </c>
      <c r="G14" s="348">
        <v>5267622</v>
      </c>
      <c r="H14" s="348">
        <v>10390160</v>
      </c>
      <c r="I14" s="348">
        <v>9866701</v>
      </c>
      <c r="J14" s="348">
        <v>10521077</v>
      </c>
      <c r="K14" s="351">
        <v>39109727</v>
      </c>
      <c r="L14" s="352">
        <v>39189823</v>
      </c>
      <c r="M14" s="347">
        <v>0</v>
      </c>
      <c r="N14" s="348">
        <v>0</v>
      </c>
      <c r="O14" s="349">
        <v>0</v>
      </c>
      <c r="P14" s="353"/>
      <c r="Q14" s="348">
        <v>340800</v>
      </c>
      <c r="R14" s="348">
        <v>1334730</v>
      </c>
      <c r="S14" s="348">
        <v>5149740</v>
      </c>
      <c r="T14" s="348">
        <v>6449590</v>
      </c>
      <c r="U14" s="348">
        <v>7191770</v>
      </c>
      <c r="V14" s="351">
        <v>20466630</v>
      </c>
      <c r="W14" s="352">
        <v>20466630</v>
      </c>
      <c r="X14" s="347">
        <v>0</v>
      </c>
      <c r="Y14" s="348">
        <v>0</v>
      </c>
      <c r="Z14" s="349">
        <v>0</v>
      </c>
      <c r="AA14" s="353"/>
      <c r="AB14" s="348">
        <v>1969758</v>
      </c>
      <c r="AC14" s="348">
        <v>3201017</v>
      </c>
      <c r="AD14" s="348">
        <v>4015255</v>
      </c>
      <c r="AE14" s="348">
        <v>2234189</v>
      </c>
      <c r="AF14" s="348">
        <v>1838116</v>
      </c>
      <c r="AG14" s="351">
        <v>13258335</v>
      </c>
      <c r="AH14" s="352">
        <v>13258335</v>
      </c>
      <c r="AI14" s="347">
        <v>0</v>
      </c>
      <c r="AJ14" s="348">
        <v>0</v>
      </c>
      <c r="AK14" s="349">
        <v>0</v>
      </c>
      <c r="AL14" s="353"/>
      <c r="AM14" s="348">
        <v>59400</v>
      </c>
      <c r="AN14" s="348">
        <v>29700</v>
      </c>
      <c r="AO14" s="348">
        <v>51600</v>
      </c>
      <c r="AP14" s="348">
        <v>251700</v>
      </c>
      <c r="AQ14" s="348">
        <v>854060</v>
      </c>
      <c r="AR14" s="351">
        <v>1246460</v>
      </c>
      <c r="AS14" s="352">
        <v>1246460</v>
      </c>
      <c r="AT14" s="347">
        <v>0</v>
      </c>
      <c r="AU14" s="348">
        <v>0</v>
      </c>
      <c r="AV14" s="349">
        <v>0</v>
      </c>
      <c r="AW14" s="353"/>
      <c r="AX14" s="348">
        <v>0</v>
      </c>
      <c r="AY14" s="348">
        <v>29700</v>
      </c>
      <c r="AZ14" s="348">
        <v>0</v>
      </c>
      <c r="BA14" s="348">
        <v>170400</v>
      </c>
      <c r="BB14" s="348">
        <v>217920</v>
      </c>
      <c r="BC14" s="351">
        <v>418020</v>
      </c>
      <c r="BD14" s="352">
        <v>418020</v>
      </c>
      <c r="BE14" s="347">
        <v>6390</v>
      </c>
      <c r="BF14" s="348">
        <v>73706</v>
      </c>
      <c r="BG14" s="349">
        <v>80096</v>
      </c>
      <c r="BH14" s="350">
        <v>0</v>
      </c>
      <c r="BI14" s="348">
        <v>664560</v>
      </c>
      <c r="BJ14" s="348">
        <v>618008</v>
      </c>
      <c r="BK14" s="348">
        <v>1104639</v>
      </c>
      <c r="BL14" s="348">
        <v>751462</v>
      </c>
      <c r="BM14" s="348">
        <v>397338</v>
      </c>
      <c r="BN14" s="351">
        <v>3536007</v>
      </c>
      <c r="BO14" s="352">
        <v>3616103</v>
      </c>
      <c r="BP14" s="347">
        <v>0</v>
      </c>
      <c r="BQ14" s="348">
        <v>0</v>
      </c>
      <c r="BR14" s="349">
        <v>0</v>
      </c>
      <c r="BS14" s="350">
        <v>0</v>
      </c>
      <c r="BT14" s="348">
        <v>29649</v>
      </c>
      <c r="BU14" s="348">
        <v>54467</v>
      </c>
      <c r="BV14" s="348">
        <v>68926</v>
      </c>
      <c r="BW14" s="348">
        <v>9360</v>
      </c>
      <c r="BX14" s="348">
        <v>21873</v>
      </c>
      <c r="BY14" s="351">
        <v>184275</v>
      </c>
      <c r="BZ14" s="352">
        <v>184275</v>
      </c>
      <c r="CA14" s="347">
        <v>0</v>
      </c>
      <c r="CB14" s="348">
        <v>0</v>
      </c>
      <c r="CC14" s="349">
        <v>0</v>
      </c>
      <c r="CD14" s="350">
        <v>0</v>
      </c>
      <c r="CE14" s="348">
        <v>0</v>
      </c>
      <c r="CF14" s="348">
        <v>0</v>
      </c>
      <c r="CG14" s="348">
        <v>0</v>
      </c>
      <c r="CH14" s="348">
        <v>0</v>
      </c>
      <c r="CI14" s="348">
        <v>0</v>
      </c>
      <c r="CJ14" s="351">
        <v>0</v>
      </c>
      <c r="CK14" s="352">
        <v>0</v>
      </c>
      <c r="CL14" s="347">
        <v>4730</v>
      </c>
      <c r="CM14" s="348">
        <v>56360</v>
      </c>
      <c r="CN14" s="349">
        <v>61090</v>
      </c>
      <c r="CO14" s="350">
        <v>0</v>
      </c>
      <c r="CP14" s="348">
        <v>814560</v>
      </c>
      <c r="CQ14" s="348">
        <v>1536390</v>
      </c>
      <c r="CR14" s="348">
        <v>3186350</v>
      </c>
      <c r="CS14" s="348">
        <v>3066350</v>
      </c>
      <c r="CT14" s="348">
        <v>2621970</v>
      </c>
      <c r="CU14" s="351">
        <v>11225620</v>
      </c>
      <c r="CV14" s="354">
        <v>11286710</v>
      </c>
      <c r="CW14" s="347">
        <v>0</v>
      </c>
      <c r="CX14" s="348">
        <v>0</v>
      </c>
      <c r="CY14" s="349">
        <v>0</v>
      </c>
      <c r="CZ14" s="353"/>
      <c r="DA14" s="348">
        <v>157800</v>
      </c>
      <c r="DB14" s="348">
        <v>682500</v>
      </c>
      <c r="DC14" s="348">
        <v>1876920</v>
      </c>
      <c r="DD14" s="348">
        <v>2339570</v>
      </c>
      <c r="DE14" s="348">
        <v>1861140</v>
      </c>
      <c r="DF14" s="351">
        <v>6917930</v>
      </c>
      <c r="DG14" s="352">
        <v>6917930</v>
      </c>
      <c r="DH14" s="347">
        <v>0</v>
      </c>
      <c r="DI14" s="348">
        <v>0</v>
      </c>
      <c r="DJ14" s="349">
        <v>0</v>
      </c>
      <c r="DK14" s="353"/>
      <c r="DL14" s="348">
        <v>165900</v>
      </c>
      <c r="DM14" s="348">
        <v>401610</v>
      </c>
      <c r="DN14" s="348">
        <v>636640</v>
      </c>
      <c r="DO14" s="348">
        <v>251920</v>
      </c>
      <c r="DP14" s="348">
        <v>359050</v>
      </c>
      <c r="DQ14" s="351">
        <v>1815120</v>
      </c>
      <c r="DR14" s="352">
        <v>1815120</v>
      </c>
      <c r="DS14" s="347">
        <v>0</v>
      </c>
      <c r="DT14" s="348">
        <v>0</v>
      </c>
      <c r="DU14" s="349">
        <v>0</v>
      </c>
      <c r="DV14" s="353"/>
      <c r="DW14" s="348">
        <v>0</v>
      </c>
      <c r="DX14" s="348">
        <v>0</v>
      </c>
      <c r="DY14" s="348">
        <v>0</v>
      </c>
      <c r="DZ14" s="348">
        <v>0</v>
      </c>
      <c r="EA14" s="348">
        <v>19500</v>
      </c>
      <c r="EB14" s="351">
        <v>19500</v>
      </c>
      <c r="EC14" s="352">
        <v>19500</v>
      </c>
      <c r="ED14" s="347">
        <v>0</v>
      </c>
      <c r="EE14" s="348">
        <v>0</v>
      </c>
      <c r="EF14" s="349">
        <v>0</v>
      </c>
      <c r="EG14" s="353"/>
      <c r="EH14" s="348">
        <v>0</v>
      </c>
      <c r="EI14" s="348">
        <v>34500</v>
      </c>
      <c r="EJ14" s="348">
        <v>0</v>
      </c>
      <c r="EK14" s="348">
        <v>179700</v>
      </c>
      <c r="EL14" s="348">
        <v>227340</v>
      </c>
      <c r="EM14" s="351">
        <v>441540</v>
      </c>
      <c r="EN14" s="352">
        <v>441540</v>
      </c>
      <c r="EO14" s="347">
        <v>4730</v>
      </c>
      <c r="EP14" s="348">
        <v>56360</v>
      </c>
      <c r="EQ14" s="349">
        <v>61090</v>
      </c>
      <c r="ER14" s="350">
        <v>0</v>
      </c>
      <c r="ES14" s="348">
        <v>482800</v>
      </c>
      <c r="ET14" s="348">
        <v>387880</v>
      </c>
      <c r="EU14" s="348">
        <v>658990</v>
      </c>
      <c r="EV14" s="348">
        <v>291710</v>
      </c>
      <c r="EW14" s="348">
        <v>141140</v>
      </c>
      <c r="EX14" s="351">
        <v>1962520</v>
      </c>
      <c r="EY14" s="352">
        <v>2023610</v>
      </c>
      <c r="EZ14" s="347">
        <v>0</v>
      </c>
      <c r="FA14" s="348">
        <v>0</v>
      </c>
      <c r="FB14" s="349">
        <v>0</v>
      </c>
      <c r="FC14" s="350">
        <v>0</v>
      </c>
      <c r="FD14" s="348">
        <v>8060</v>
      </c>
      <c r="FE14" s="348">
        <v>29900</v>
      </c>
      <c r="FF14" s="348">
        <v>13800</v>
      </c>
      <c r="FG14" s="348">
        <v>3450</v>
      </c>
      <c r="FH14" s="348">
        <v>13800</v>
      </c>
      <c r="FI14" s="351">
        <v>69010</v>
      </c>
      <c r="FJ14" s="352">
        <v>69010</v>
      </c>
      <c r="FK14" s="347">
        <v>0</v>
      </c>
      <c r="FL14" s="348">
        <v>0</v>
      </c>
      <c r="FM14" s="349">
        <v>0</v>
      </c>
      <c r="FN14" s="350">
        <v>0</v>
      </c>
      <c r="FO14" s="348">
        <v>0</v>
      </c>
      <c r="FP14" s="348">
        <v>0</v>
      </c>
      <c r="FQ14" s="348">
        <v>0</v>
      </c>
      <c r="FR14" s="348">
        <v>0</v>
      </c>
      <c r="FS14" s="348">
        <v>0</v>
      </c>
      <c r="FT14" s="351">
        <v>0</v>
      </c>
      <c r="FU14" s="352">
        <v>0</v>
      </c>
      <c r="FV14" s="347">
        <v>11120</v>
      </c>
      <c r="FW14" s="348">
        <v>130066</v>
      </c>
      <c r="FX14" s="349">
        <v>141186</v>
      </c>
      <c r="FY14" s="350">
        <v>0</v>
      </c>
      <c r="FZ14" s="348">
        <v>3878727</v>
      </c>
      <c r="GA14" s="348">
        <v>6804012</v>
      </c>
      <c r="GB14" s="348">
        <v>13576510</v>
      </c>
      <c r="GC14" s="348">
        <v>12933051</v>
      </c>
      <c r="GD14" s="348">
        <v>13143047</v>
      </c>
      <c r="GE14" s="351">
        <v>50335347</v>
      </c>
      <c r="GF14" s="352">
        <v>50476533</v>
      </c>
    </row>
    <row r="15" spans="1:188" ht="15.75" customHeight="1">
      <c r="A15" s="345" t="s">
        <v>12</v>
      </c>
      <c r="B15" s="347">
        <v>0</v>
      </c>
      <c r="C15" s="348">
        <v>5580</v>
      </c>
      <c r="D15" s="349">
        <v>5580</v>
      </c>
      <c r="E15" s="350">
        <v>0</v>
      </c>
      <c r="F15" s="348">
        <v>1139217</v>
      </c>
      <c r="G15" s="348">
        <v>2189376</v>
      </c>
      <c r="H15" s="348">
        <v>5540387</v>
      </c>
      <c r="I15" s="348">
        <v>6999390</v>
      </c>
      <c r="J15" s="348">
        <v>4092323</v>
      </c>
      <c r="K15" s="351">
        <v>19960693</v>
      </c>
      <c r="L15" s="352">
        <v>19966273</v>
      </c>
      <c r="M15" s="347">
        <v>0</v>
      </c>
      <c r="N15" s="348">
        <v>0</v>
      </c>
      <c r="O15" s="349">
        <v>0</v>
      </c>
      <c r="P15" s="353"/>
      <c r="Q15" s="348">
        <v>148500</v>
      </c>
      <c r="R15" s="348">
        <v>686580</v>
      </c>
      <c r="S15" s="348">
        <v>3128370</v>
      </c>
      <c r="T15" s="348">
        <v>4711450</v>
      </c>
      <c r="U15" s="348">
        <v>2648690</v>
      </c>
      <c r="V15" s="351">
        <v>11323590</v>
      </c>
      <c r="W15" s="352">
        <v>11323590</v>
      </c>
      <c r="X15" s="347">
        <v>0</v>
      </c>
      <c r="Y15" s="348">
        <v>0</v>
      </c>
      <c r="Z15" s="349">
        <v>0</v>
      </c>
      <c r="AA15" s="353"/>
      <c r="AB15" s="348">
        <v>839106</v>
      </c>
      <c r="AC15" s="348">
        <v>1228440</v>
      </c>
      <c r="AD15" s="348">
        <v>2025321</v>
      </c>
      <c r="AE15" s="348">
        <v>1796656</v>
      </c>
      <c r="AF15" s="348">
        <v>986954</v>
      </c>
      <c r="AG15" s="351">
        <v>6876477</v>
      </c>
      <c r="AH15" s="352">
        <v>6876477</v>
      </c>
      <c r="AI15" s="347">
        <v>0</v>
      </c>
      <c r="AJ15" s="348">
        <v>0</v>
      </c>
      <c r="AK15" s="349">
        <v>0</v>
      </c>
      <c r="AL15" s="353"/>
      <c r="AM15" s="348">
        <v>0</v>
      </c>
      <c r="AN15" s="348">
        <v>0</v>
      </c>
      <c r="AO15" s="348">
        <v>51600</v>
      </c>
      <c r="AP15" s="348">
        <v>88250</v>
      </c>
      <c r="AQ15" s="348">
        <v>306000</v>
      </c>
      <c r="AR15" s="351">
        <v>445850</v>
      </c>
      <c r="AS15" s="352">
        <v>445850</v>
      </c>
      <c r="AT15" s="347">
        <v>0</v>
      </c>
      <c r="AU15" s="348">
        <v>0</v>
      </c>
      <c r="AV15" s="349">
        <v>0</v>
      </c>
      <c r="AW15" s="353"/>
      <c r="AX15" s="348">
        <v>0</v>
      </c>
      <c r="AY15" s="348">
        <v>29700</v>
      </c>
      <c r="AZ15" s="348">
        <v>0</v>
      </c>
      <c r="BA15" s="348">
        <v>21900</v>
      </c>
      <c r="BB15" s="348">
        <v>51600</v>
      </c>
      <c r="BC15" s="351">
        <v>103200</v>
      </c>
      <c r="BD15" s="352">
        <v>103200</v>
      </c>
      <c r="BE15" s="347">
        <v>0</v>
      </c>
      <c r="BF15" s="348">
        <v>5580</v>
      </c>
      <c r="BG15" s="349">
        <v>5580</v>
      </c>
      <c r="BH15" s="350">
        <v>0</v>
      </c>
      <c r="BI15" s="348">
        <v>143377</v>
      </c>
      <c r="BJ15" s="348">
        <v>208646</v>
      </c>
      <c r="BK15" s="348">
        <v>315706</v>
      </c>
      <c r="BL15" s="348">
        <v>378944</v>
      </c>
      <c r="BM15" s="348">
        <v>91159</v>
      </c>
      <c r="BN15" s="351">
        <v>1137832</v>
      </c>
      <c r="BO15" s="352">
        <v>1143412</v>
      </c>
      <c r="BP15" s="347">
        <v>0</v>
      </c>
      <c r="BQ15" s="348">
        <v>0</v>
      </c>
      <c r="BR15" s="349">
        <v>0</v>
      </c>
      <c r="BS15" s="350">
        <v>0</v>
      </c>
      <c r="BT15" s="348">
        <v>8234</v>
      </c>
      <c r="BU15" s="348">
        <v>36010</v>
      </c>
      <c r="BV15" s="348">
        <v>19390</v>
      </c>
      <c r="BW15" s="348">
        <v>2190</v>
      </c>
      <c r="BX15" s="348">
        <v>7920</v>
      </c>
      <c r="BY15" s="351">
        <v>73744</v>
      </c>
      <c r="BZ15" s="352">
        <v>73744</v>
      </c>
      <c r="CA15" s="347">
        <v>0</v>
      </c>
      <c r="CB15" s="348">
        <v>0</v>
      </c>
      <c r="CC15" s="349">
        <v>0</v>
      </c>
      <c r="CD15" s="350">
        <v>0</v>
      </c>
      <c r="CE15" s="348">
        <v>0</v>
      </c>
      <c r="CF15" s="348">
        <v>0</v>
      </c>
      <c r="CG15" s="348">
        <v>0</v>
      </c>
      <c r="CH15" s="348">
        <v>0</v>
      </c>
      <c r="CI15" s="348">
        <v>0</v>
      </c>
      <c r="CJ15" s="351">
        <v>0</v>
      </c>
      <c r="CK15" s="352">
        <v>0</v>
      </c>
      <c r="CL15" s="347">
        <v>0</v>
      </c>
      <c r="CM15" s="348">
        <v>4380</v>
      </c>
      <c r="CN15" s="349">
        <v>4380</v>
      </c>
      <c r="CO15" s="350">
        <v>0</v>
      </c>
      <c r="CP15" s="348">
        <v>199090</v>
      </c>
      <c r="CQ15" s="348">
        <v>574820</v>
      </c>
      <c r="CR15" s="348">
        <v>2490490</v>
      </c>
      <c r="CS15" s="348">
        <v>2224290</v>
      </c>
      <c r="CT15" s="348">
        <v>1326300</v>
      </c>
      <c r="CU15" s="351">
        <v>6814990</v>
      </c>
      <c r="CV15" s="354">
        <v>6819370</v>
      </c>
      <c r="CW15" s="347">
        <v>0</v>
      </c>
      <c r="CX15" s="348">
        <v>0</v>
      </c>
      <c r="CY15" s="349">
        <v>0</v>
      </c>
      <c r="CZ15" s="353"/>
      <c r="DA15" s="348">
        <v>21900</v>
      </c>
      <c r="DB15" s="348">
        <v>262650</v>
      </c>
      <c r="DC15" s="348">
        <v>1996470</v>
      </c>
      <c r="DD15" s="348">
        <v>1817590</v>
      </c>
      <c r="DE15" s="348">
        <v>1140960</v>
      </c>
      <c r="DF15" s="351">
        <v>5239570</v>
      </c>
      <c r="DG15" s="352">
        <v>5239570</v>
      </c>
      <c r="DH15" s="347">
        <v>0</v>
      </c>
      <c r="DI15" s="348">
        <v>0</v>
      </c>
      <c r="DJ15" s="349">
        <v>0</v>
      </c>
      <c r="DK15" s="353"/>
      <c r="DL15" s="348">
        <v>123300</v>
      </c>
      <c r="DM15" s="348">
        <v>196800</v>
      </c>
      <c r="DN15" s="348">
        <v>277700</v>
      </c>
      <c r="DO15" s="348">
        <v>247640</v>
      </c>
      <c r="DP15" s="348">
        <v>71890</v>
      </c>
      <c r="DQ15" s="351">
        <v>917330</v>
      </c>
      <c r="DR15" s="352">
        <v>917330</v>
      </c>
      <c r="DS15" s="347">
        <v>0</v>
      </c>
      <c r="DT15" s="348">
        <v>0</v>
      </c>
      <c r="DU15" s="349">
        <v>0</v>
      </c>
      <c r="DV15" s="353"/>
      <c r="DW15" s="348">
        <v>0</v>
      </c>
      <c r="DX15" s="348">
        <v>0</v>
      </c>
      <c r="DY15" s="348">
        <v>0</v>
      </c>
      <c r="DZ15" s="348">
        <v>5440</v>
      </c>
      <c r="EA15" s="348">
        <v>9600</v>
      </c>
      <c r="EB15" s="351">
        <v>15040</v>
      </c>
      <c r="EC15" s="352">
        <v>15040</v>
      </c>
      <c r="ED15" s="347">
        <v>0</v>
      </c>
      <c r="EE15" s="348">
        <v>0</v>
      </c>
      <c r="EF15" s="349">
        <v>0</v>
      </c>
      <c r="EG15" s="353"/>
      <c r="EH15" s="348">
        <v>0</v>
      </c>
      <c r="EI15" s="348">
        <v>21900</v>
      </c>
      <c r="EJ15" s="348">
        <v>0</v>
      </c>
      <c r="EK15" s="348">
        <v>9900</v>
      </c>
      <c r="EL15" s="348">
        <v>44400</v>
      </c>
      <c r="EM15" s="351">
        <v>76200</v>
      </c>
      <c r="EN15" s="352">
        <v>76200</v>
      </c>
      <c r="EO15" s="347">
        <v>0</v>
      </c>
      <c r="EP15" s="348">
        <v>4380</v>
      </c>
      <c r="EQ15" s="349">
        <v>4380</v>
      </c>
      <c r="ER15" s="350">
        <v>0</v>
      </c>
      <c r="ES15" s="348">
        <v>42390</v>
      </c>
      <c r="ET15" s="348">
        <v>81970</v>
      </c>
      <c r="EU15" s="348">
        <v>214020</v>
      </c>
      <c r="EV15" s="348">
        <v>143720</v>
      </c>
      <c r="EW15" s="348">
        <v>57800</v>
      </c>
      <c r="EX15" s="351">
        <v>539900</v>
      </c>
      <c r="EY15" s="352">
        <v>544280</v>
      </c>
      <c r="EZ15" s="347">
        <v>0</v>
      </c>
      <c r="FA15" s="348">
        <v>0</v>
      </c>
      <c r="FB15" s="349">
        <v>0</v>
      </c>
      <c r="FC15" s="350">
        <v>0</v>
      </c>
      <c r="FD15" s="348">
        <v>11500</v>
      </c>
      <c r="FE15" s="348">
        <v>11500</v>
      </c>
      <c r="FF15" s="348">
        <v>2300</v>
      </c>
      <c r="FG15" s="348">
        <v>0</v>
      </c>
      <c r="FH15" s="348">
        <v>1650</v>
      </c>
      <c r="FI15" s="351">
        <v>26950</v>
      </c>
      <c r="FJ15" s="352">
        <v>26950</v>
      </c>
      <c r="FK15" s="347">
        <v>0</v>
      </c>
      <c r="FL15" s="348">
        <v>0</v>
      </c>
      <c r="FM15" s="349">
        <v>0</v>
      </c>
      <c r="FN15" s="350">
        <v>0</v>
      </c>
      <c r="FO15" s="348">
        <v>0</v>
      </c>
      <c r="FP15" s="348">
        <v>0</v>
      </c>
      <c r="FQ15" s="348">
        <v>0</v>
      </c>
      <c r="FR15" s="348">
        <v>0</v>
      </c>
      <c r="FS15" s="348">
        <v>0</v>
      </c>
      <c r="FT15" s="351">
        <v>0</v>
      </c>
      <c r="FU15" s="352">
        <v>0</v>
      </c>
      <c r="FV15" s="347">
        <v>0</v>
      </c>
      <c r="FW15" s="348">
        <v>9960</v>
      </c>
      <c r="FX15" s="349">
        <v>9960</v>
      </c>
      <c r="FY15" s="350">
        <v>0</v>
      </c>
      <c r="FZ15" s="348">
        <v>1338307</v>
      </c>
      <c r="GA15" s="348">
        <v>2764196</v>
      </c>
      <c r="GB15" s="348">
        <v>8030877</v>
      </c>
      <c r="GC15" s="348">
        <v>9223680</v>
      </c>
      <c r="GD15" s="348">
        <v>5418623</v>
      </c>
      <c r="GE15" s="351">
        <v>26775683</v>
      </c>
      <c r="GF15" s="352">
        <v>26785643</v>
      </c>
    </row>
    <row r="16" spans="1:188" ht="15.75" customHeight="1">
      <c r="A16" s="345" t="s">
        <v>13</v>
      </c>
      <c r="B16" s="347">
        <v>6450</v>
      </c>
      <c r="C16" s="348">
        <v>50917</v>
      </c>
      <c r="D16" s="349">
        <v>57367</v>
      </c>
      <c r="E16" s="350">
        <v>0</v>
      </c>
      <c r="F16" s="348">
        <v>1637765</v>
      </c>
      <c r="G16" s="348">
        <v>2359512</v>
      </c>
      <c r="H16" s="348">
        <v>3994543</v>
      </c>
      <c r="I16" s="348">
        <v>6796529</v>
      </c>
      <c r="J16" s="348">
        <v>4527169</v>
      </c>
      <c r="K16" s="351">
        <v>19315518</v>
      </c>
      <c r="L16" s="352">
        <v>19372885</v>
      </c>
      <c r="M16" s="347">
        <v>0</v>
      </c>
      <c r="N16" s="348">
        <v>0</v>
      </c>
      <c r="O16" s="349">
        <v>0</v>
      </c>
      <c r="P16" s="353"/>
      <c r="Q16" s="348">
        <v>416270</v>
      </c>
      <c r="R16" s="348">
        <v>1126020</v>
      </c>
      <c r="S16" s="348">
        <v>2555690</v>
      </c>
      <c r="T16" s="348">
        <v>4548880</v>
      </c>
      <c r="U16" s="348">
        <v>3380570</v>
      </c>
      <c r="V16" s="351">
        <v>12027430</v>
      </c>
      <c r="W16" s="352">
        <v>12027430</v>
      </c>
      <c r="X16" s="347">
        <v>0</v>
      </c>
      <c r="Y16" s="348">
        <v>0</v>
      </c>
      <c r="Z16" s="349">
        <v>0</v>
      </c>
      <c r="AA16" s="353"/>
      <c r="AB16" s="348">
        <v>972807</v>
      </c>
      <c r="AC16" s="348">
        <v>959611</v>
      </c>
      <c r="AD16" s="348">
        <v>1148842</v>
      </c>
      <c r="AE16" s="348">
        <v>1649902</v>
      </c>
      <c r="AF16" s="348">
        <v>715500</v>
      </c>
      <c r="AG16" s="351">
        <v>5446662</v>
      </c>
      <c r="AH16" s="352">
        <v>5446662</v>
      </c>
      <c r="AI16" s="347">
        <v>0</v>
      </c>
      <c r="AJ16" s="348">
        <v>0</v>
      </c>
      <c r="AK16" s="349">
        <v>0</v>
      </c>
      <c r="AL16" s="353"/>
      <c r="AM16" s="348">
        <v>0</v>
      </c>
      <c r="AN16" s="348">
        <v>0</v>
      </c>
      <c r="AO16" s="348">
        <v>0</v>
      </c>
      <c r="AP16" s="348">
        <v>254040</v>
      </c>
      <c r="AQ16" s="348">
        <v>243360</v>
      </c>
      <c r="AR16" s="351">
        <v>497400</v>
      </c>
      <c r="AS16" s="352">
        <v>497400</v>
      </c>
      <c r="AT16" s="347">
        <v>0</v>
      </c>
      <c r="AU16" s="348">
        <v>0</v>
      </c>
      <c r="AV16" s="349">
        <v>0</v>
      </c>
      <c r="AW16" s="353"/>
      <c r="AX16" s="348">
        <v>0</v>
      </c>
      <c r="AY16" s="348">
        <v>21900</v>
      </c>
      <c r="AZ16" s="348">
        <v>0</v>
      </c>
      <c r="BA16" s="348">
        <v>0</v>
      </c>
      <c r="BB16" s="348">
        <v>0</v>
      </c>
      <c r="BC16" s="351">
        <v>21900</v>
      </c>
      <c r="BD16" s="352">
        <v>21900</v>
      </c>
      <c r="BE16" s="347">
        <v>1500</v>
      </c>
      <c r="BF16" s="348">
        <v>48327</v>
      </c>
      <c r="BG16" s="349">
        <v>49827</v>
      </c>
      <c r="BH16" s="350">
        <v>0</v>
      </c>
      <c r="BI16" s="348">
        <v>225988</v>
      </c>
      <c r="BJ16" s="348">
        <v>219444</v>
      </c>
      <c r="BK16" s="348">
        <v>275637</v>
      </c>
      <c r="BL16" s="348">
        <v>319077</v>
      </c>
      <c r="BM16" s="348">
        <v>169339</v>
      </c>
      <c r="BN16" s="351">
        <v>1209485</v>
      </c>
      <c r="BO16" s="352">
        <v>1259312</v>
      </c>
      <c r="BP16" s="347">
        <v>4950</v>
      </c>
      <c r="BQ16" s="348">
        <v>2590</v>
      </c>
      <c r="BR16" s="349">
        <v>7540</v>
      </c>
      <c r="BS16" s="350">
        <v>0</v>
      </c>
      <c r="BT16" s="348">
        <v>22700</v>
      </c>
      <c r="BU16" s="348">
        <v>32537</v>
      </c>
      <c r="BV16" s="348">
        <v>14374</v>
      </c>
      <c r="BW16" s="348">
        <v>24630</v>
      </c>
      <c r="BX16" s="348">
        <v>18400</v>
      </c>
      <c r="BY16" s="351">
        <v>112641</v>
      </c>
      <c r="BZ16" s="352">
        <v>120181</v>
      </c>
      <c r="CA16" s="347">
        <v>0</v>
      </c>
      <c r="CB16" s="348">
        <v>0</v>
      </c>
      <c r="CC16" s="349">
        <v>0</v>
      </c>
      <c r="CD16" s="350">
        <v>0</v>
      </c>
      <c r="CE16" s="348">
        <v>0</v>
      </c>
      <c r="CF16" s="348">
        <v>0</v>
      </c>
      <c r="CG16" s="348">
        <v>0</v>
      </c>
      <c r="CH16" s="348">
        <v>0</v>
      </c>
      <c r="CI16" s="348">
        <v>0</v>
      </c>
      <c r="CJ16" s="351">
        <v>0</v>
      </c>
      <c r="CK16" s="352">
        <v>0</v>
      </c>
      <c r="CL16" s="347">
        <v>640</v>
      </c>
      <c r="CM16" s="348">
        <v>46100</v>
      </c>
      <c r="CN16" s="349">
        <v>46740</v>
      </c>
      <c r="CO16" s="350">
        <v>0</v>
      </c>
      <c r="CP16" s="348">
        <v>675080</v>
      </c>
      <c r="CQ16" s="348">
        <v>1344070</v>
      </c>
      <c r="CR16" s="348">
        <v>2037070</v>
      </c>
      <c r="CS16" s="348">
        <v>3387120</v>
      </c>
      <c r="CT16" s="348">
        <v>2041010</v>
      </c>
      <c r="CU16" s="351">
        <v>9484350</v>
      </c>
      <c r="CV16" s="354">
        <v>9531090</v>
      </c>
      <c r="CW16" s="347">
        <v>0</v>
      </c>
      <c r="CX16" s="348">
        <v>0</v>
      </c>
      <c r="CY16" s="349">
        <v>0</v>
      </c>
      <c r="CZ16" s="353"/>
      <c r="DA16" s="348">
        <v>335100</v>
      </c>
      <c r="DB16" s="348">
        <v>982800</v>
      </c>
      <c r="DC16" s="348">
        <v>1723800</v>
      </c>
      <c r="DD16" s="348">
        <v>2898700</v>
      </c>
      <c r="DE16" s="348">
        <v>1917250</v>
      </c>
      <c r="DF16" s="351">
        <v>7857650</v>
      </c>
      <c r="DG16" s="352">
        <v>7857650</v>
      </c>
      <c r="DH16" s="347">
        <v>0</v>
      </c>
      <c r="DI16" s="348">
        <v>0</v>
      </c>
      <c r="DJ16" s="349">
        <v>0</v>
      </c>
      <c r="DK16" s="353"/>
      <c r="DL16" s="348">
        <v>136800</v>
      </c>
      <c r="DM16" s="348">
        <v>155650</v>
      </c>
      <c r="DN16" s="348">
        <v>111900</v>
      </c>
      <c r="DO16" s="348">
        <v>307040</v>
      </c>
      <c r="DP16" s="348">
        <v>62020</v>
      </c>
      <c r="DQ16" s="351">
        <v>773410</v>
      </c>
      <c r="DR16" s="352">
        <v>773410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19800</v>
      </c>
      <c r="EJ16" s="348">
        <v>0</v>
      </c>
      <c r="EK16" s="348">
        <v>0</v>
      </c>
      <c r="EL16" s="348">
        <v>0</v>
      </c>
      <c r="EM16" s="351">
        <v>19800</v>
      </c>
      <c r="EN16" s="352">
        <v>19800</v>
      </c>
      <c r="EO16" s="347">
        <v>640</v>
      </c>
      <c r="EP16" s="348">
        <v>46100</v>
      </c>
      <c r="EQ16" s="349">
        <v>46740</v>
      </c>
      <c r="ER16" s="350">
        <v>0</v>
      </c>
      <c r="ES16" s="348">
        <v>198580</v>
      </c>
      <c r="ET16" s="348">
        <v>185820</v>
      </c>
      <c r="EU16" s="348">
        <v>201370</v>
      </c>
      <c r="EV16" s="348">
        <v>175630</v>
      </c>
      <c r="EW16" s="348">
        <v>61740</v>
      </c>
      <c r="EX16" s="351">
        <v>823140</v>
      </c>
      <c r="EY16" s="352">
        <v>869880</v>
      </c>
      <c r="EZ16" s="347">
        <v>0</v>
      </c>
      <c r="FA16" s="348">
        <v>0</v>
      </c>
      <c r="FB16" s="349">
        <v>0</v>
      </c>
      <c r="FC16" s="350">
        <v>0</v>
      </c>
      <c r="FD16" s="348">
        <v>4600</v>
      </c>
      <c r="FE16" s="348">
        <v>0</v>
      </c>
      <c r="FF16" s="348">
        <v>0</v>
      </c>
      <c r="FG16" s="348">
        <v>5750</v>
      </c>
      <c r="FH16" s="348">
        <v>0</v>
      </c>
      <c r="FI16" s="351">
        <v>10350</v>
      </c>
      <c r="FJ16" s="352">
        <v>10350</v>
      </c>
      <c r="FK16" s="347">
        <v>0</v>
      </c>
      <c r="FL16" s="348">
        <v>0</v>
      </c>
      <c r="FM16" s="349">
        <v>0</v>
      </c>
      <c r="FN16" s="350">
        <v>0</v>
      </c>
      <c r="FO16" s="348">
        <v>0</v>
      </c>
      <c r="FP16" s="348">
        <v>0</v>
      </c>
      <c r="FQ16" s="348">
        <v>0</v>
      </c>
      <c r="FR16" s="348">
        <v>0</v>
      </c>
      <c r="FS16" s="348">
        <v>0</v>
      </c>
      <c r="FT16" s="351">
        <v>0</v>
      </c>
      <c r="FU16" s="352">
        <v>0</v>
      </c>
      <c r="FV16" s="347">
        <v>7090</v>
      </c>
      <c r="FW16" s="348">
        <v>97017</v>
      </c>
      <c r="FX16" s="349">
        <v>104107</v>
      </c>
      <c r="FY16" s="350">
        <v>0</v>
      </c>
      <c r="FZ16" s="348">
        <v>2312845</v>
      </c>
      <c r="GA16" s="348">
        <v>3703582</v>
      </c>
      <c r="GB16" s="348">
        <v>6031613</v>
      </c>
      <c r="GC16" s="348">
        <v>10183649</v>
      </c>
      <c r="GD16" s="348">
        <v>6568179</v>
      </c>
      <c r="GE16" s="351">
        <v>28799868</v>
      </c>
      <c r="GF16" s="352">
        <v>28903975</v>
      </c>
    </row>
    <row r="17" spans="1:188" ht="15.75" customHeight="1">
      <c r="A17" s="345" t="s">
        <v>14</v>
      </c>
      <c r="B17" s="347">
        <v>0</v>
      </c>
      <c r="C17" s="348">
        <v>22160</v>
      </c>
      <c r="D17" s="349">
        <v>22160</v>
      </c>
      <c r="E17" s="350">
        <v>0</v>
      </c>
      <c r="F17" s="348">
        <v>477930</v>
      </c>
      <c r="G17" s="348">
        <v>945744</v>
      </c>
      <c r="H17" s="348">
        <v>1994751</v>
      </c>
      <c r="I17" s="348">
        <v>2453640</v>
      </c>
      <c r="J17" s="348">
        <v>3108254</v>
      </c>
      <c r="K17" s="351">
        <v>8980319</v>
      </c>
      <c r="L17" s="352">
        <v>9002479</v>
      </c>
      <c r="M17" s="347">
        <v>0</v>
      </c>
      <c r="N17" s="348">
        <v>0</v>
      </c>
      <c r="O17" s="349">
        <v>0</v>
      </c>
      <c r="P17" s="353"/>
      <c r="Q17" s="348">
        <v>29700</v>
      </c>
      <c r="R17" s="348">
        <v>348240</v>
      </c>
      <c r="S17" s="348">
        <v>1051245</v>
      </c>
      <c r="T17" s="348">
        <v>1839450</v>
      </c>
      <c r="U17" s="348">
        <v>2191370</v>
      </c>
      <c r="V17" s="351">
        <v>5460005</v>
      </c>
      <c r="W17" s="352">
        <v>5460005</v>
      </c>
      <c r="X17" s="347">
        <v>0</v>
      </c>
      <c r="Y17" s="348">
        <v>0</v>
      </c>
      <c r="Z17" s="349">
        <v>0</v>
      </c>
      <c r="AA17" s="353"/>
      <c r="AB17" s="348">
        <v>393580</v>
      </c>
      <c r="AC17" s="348">
        <v>441190</v>
      </c>
      <c r="AD17" s="348">
        <v>633130</v>
      </c>
      <c r="AE17" s="348">
        <v>483470</v>
      </c>
      <c r="AF17" s="348">
        <v>459320</v>
      </c>
      <c r="AG17" s="351">
        <v>2410690</v>
      </c>
      <c r="AH17" s="352">
        <v>2410690</v>
      </c>
      <c r="AI17" s="347">
        <v>0</v>
      </c>
      <c r="AJ17" s="348">
        <v>0</v>
      </c>
      <c r="AK17" s="349">
        <v>0</v>
      </c>
      <c r="AL17" s="353"/>
      <c r="AM17" s="348">
        <v>0</v>
      </c>
      <c r="AN17" s="348">
        <v>0</v>
      </c>
      <c r="AO17" s="348">
        <v>32400</v>
      </c>
      <c r="AP17" s="348">
        <v>0</v>
      </c>
      <c r="AQ17" s="348">
        <v>213300</v>
      </c>
      <c r="AR17" s="351">
        <v>245700</v>
      </c>
      <c r="AS17" s="352">
        <v>245700</v>
      </c>
      <c r="AT17" s="347">
        <v>0</v>
      </c>
      <c r="AU17" s="348">
        <v>0</v>
      </c>
      <c r="AV17" s="349">
        <v>0</v>
      </c>
      <c r="AW17" s="353"/>
      <c r="AX17" s="348">
        <v>0</v>
      </c>
      <c r="AY17" s="348">
        <v>0</v>
      </c>
      <c r="AZ17" s="348">
        <v>0</v>
      </c>
      <c r="BA17" s="348">
        <v>0</v>
      </c>
      <c r="BB17" s="348">
        <v>0</v>
      </c>
      <c r="BC17" s="351">
        <v>0</v>
      </c>
      <c r="BD17" s="352">
        <v>0</v>
      </c>
      <c r="BE17" s="347">
        <v>0</v>
      </c>
      <c r="BF17" s="348">
        <v>22160</v>
      </c>
      <c r="BG17" s="349">
        <v>22160</v>
      </c>
      <c r="BH17" s="350">
        <v>0</v>
      </c>
      <c r="BI17" s="348">
        <v>54650</v>
      </c>
      <c r="BJ17" s="348">
        <v>108444</v>
      </c>
      <c r="BK17" s="348">
        <v>250536</v>
      </c>
      <c r="BL17" s="348">
        <v>114800</v>
      </c>
      <c r="BM17" s="348">
        <v>238324</v>
      </c>
      <c r="BN17" s="351">
        <v>766754</v>
      </c>
      <c r="BO17" s="352">
        <v>788914</v>
      </c>
      <c r="BP17" s="347">
        <v>0</v>
      </c>
      <c r="BQ17" s="348">
        <v>0</v>
      </c>
      <c r="BR17" s="349">
        <v>0</v>
      </c>
      <c r="BS17" s="350">
        <v>0</v>
      </c>
      <c r="BT17" s="348">
        <v>0</v>
      </c>
      <c r="BU17" s="348">
        <v>47870</v>
      </c>
      <c r="BV17" s="348">
        <v>27440</v>
      </c>
      <c r="BW17" s="348">
        <v>15920</v>
      </c>
      <c r="BX17" s="348">
        <v>2970</v>
      </c>
      <c r="BY17" s="351">
        <v>94200</v>
      </c>
      <c r="BZ17" s="352">
        <v>94200</v>
      </c>
      <c r="CA17" s="347">
        <v>0</v>
      </c>
      <c r="CB17" s="348">
        <v>0</v>
      </c>
      <c r="CC17" s="349">
        <v>0</v>
      </c>
      <c r="CD17" s="350">
        <v>0</v>
      </c>
      <c r="CE17" s="348">
        <v>0</v>
      </c>
      <c r="CF17" s="348">
        <v>0</v>
      </c>
      <c r="CG17" s="348">
        <v>0</v>
      </c>
      <c r="CH17" s="348">
        <v>0</v>
      </c>
      <c r="CI17" s="348">
        <v>2970</v>
      </c>
      <c r="CJ17" s="351">
        <v>2970</v>
      </c>
      <c r="CK17" s="352">
        <v>2970</v>
      </c>
      <c r="CL17" s="347">
        <v>0</v>
      </c>
      <c r="CM17" s="348">
        <v>21120</v>
      </c>
      <c r="CN17" s="349">
        <v>21120</v>
      </c>
      <c r="CO17" s="350">
        <v>0</v>
      </c>
      <c r="CP17" s="348">
        <v>143500</v>
      </c>
      <c r="CQ17" s="348">
        <v>312970</v>
      </c>
      <c r="CR17" s="348">
        <v>694810</v>
      </c>
      <c r="CS17" s="348">
        <v>654760</v>
      </c>
      <c r="CT17" s="348">
        <v>604480</v>
      </c>
      <c r="CU17" s="351">
        <v>2410520</v>
      </c>
      <c r="CV17" s="354">
        <v>2431640</v>
      </c>
      <c r="CW17" s="347">
        <v>0</v>
      </c>
      <c r="CX17" s="348">
        <v>0</v>
      </c>
      <c r="CY17" s="349">
        <v>0</v>
      </c>
      <c r="CZ17" s="353"/>
      <c r="DA17" s="348">
        <v>0</v>
      </c>
      <c r="DB17" s="348">
        <v>138000</v>
      </c>
      <c r="DC17" s="348">
        <v>485100</v>
      </c>
      <c r="DD17" s="348">
        <v>526700</v>
      </c>
      <c r="DE17" s="348">
        <v>509590</v>
      </c>
      <c r="DF17" s="351">
        <v>1659390</v>
      </c>
      <c r="DG17" s="352">
        <v>1659390</v>
      </c>
      <c r="DH17" s="347">
        <v>0</v>
      </c>
      <c r="DI17" s="348">
        <v>0</v>
      </c>
      <c r="DJ17" s="349">
        <v>0</v>
      </c>
      <c r="DK17" s="353"/>
      <c r="DL17" s="348">
        <v>103500</v>
      </c>
      <c r="DM17" s="348">
        <v>78600</v>
      </c>
      <c r="DN17" s="348">
        <v>75500</v>
      </c>
      <c r="DO17" s="348">
        <v>102250</v>
      </c>
      <c r="DP17" s="348">
        <v>1280</v>
      </c>
      <c r="DQ17" s="351">
        <v>361130</v>
      </c>
      <c r="DR17" s="352">
        <v>361130</v>
      </c>
      <c r="DS17" s="347">
        <v>0</v>
      </c>
      <c r="DT17" s="348">
        <v>0</v>
      </c>
      <c r="DU17" s="349">
        <v>0</v>
      </c>
      <c r="DV17" s="353"/>
      <c r="DW17" s="348">
        <v>0</v>
      </c>
      <c r="DX17" s="348">
        <v>0</v>
      </c>
      <c r="DY17" s="348">
        <v>9600</v>
      </c>
      <c r="DZ17" s="348">
        <v>0</v>
      </c>
      <c r="EA17" s="348">
        <v>19200</v>
      </c>
      <c r="EB17" s="351">
        <v>28800</v>
      </c>
      <c r="EC17" s="352">
        <v>28800</v>
      </c>
      <c r="ED17" s="347">
        <v>0</v>
      </c>
      <c r="EE17" s="348">
        <v>0</v>
      </c>
      <c r="EF17" s="349">
        <v>0</v>
      </c>
      <c r="EG17" s="353"/>
      <c r="EH17" s="348">
        <v>0</v>
      </c>
      <c r="EI17" s="348">
        <v>0</v>
      </c>
      <c r="EJ17" s="348">
        <v>0</v>
      </c>
      <c r="EK17" s="348">
        <v>0</v>
      </c>
      <c r="EL17" s="348">
        <v>0</v>
      </c>
      <c r="EM17" s="351">
        <v>0</v>
      </c>
      <c r="EN17" s="352">
        <v>0</v>
      </c>
      <c r="EO17" s="347">
        <v>0</v>
      </c>
      <c r="EP17" s="348">
        <v>21120</v>
      </c>
      <c r="EQ17" s="349">
        <v>21120</v>
      </c>
      <c r="ER17" s="350">
        <v>0</v>
      </c>
      <c r="ES17" s="348">
        <v>40000</v>
      </c>
      <c r="ET17" s="348">
        <v>86020</v>
      </c>
      <c r="EU17" s="348">
        <v>117710</v>
      </c>
      <c r="EV17" s="348">
        <v>24850</v>
      </c>
      <c r="EW17" s="348">
        <v>74410</v>
      </c>
      <c r="EX17" s="351">
        <v>342990</v>
      </c>
      <c r="EY17" s="352">
        <v>364110</v>
      </c>
      <c r="EZ17" s="347">
        <v>0</v>
      </c>
      <c r="FA17" s="348">
        <v>0</v>
      </c>
      <c r="FB17" s="349">
        <v>0</v>
      </c>
      <c r="FC17" s="350">
        <v>0</v>
      </c>
      <c r="FD17" s="348">
        <v>0</v>
      </c>
      <c r="FE17" s="348">
        <v>10350</v>
      </c>
      <c r="FF17" s="348">
        <v>6900</v>
      </c>
      <c r="FG17" s="348">
        <v>960</v>
      </c>
      <c r="FH17" s="348">
        <v>0</v>
      </c>
      <c r="FI17" s="351">
        <v>18210</v>
      </c>
      <c r="FJ17" s="352">
        <v>18210</v>
      </c>
      <c r="FK17" s="347">
        <v>0</v>
      </c>
      <c r="FL17" s="348">
        <v>0</v>
      </c>
      <c r="FM17" s="349">
        <v>0</v>
      </c>
      <c r="FN17" s="350">
        <v>0</v>
      </c>
      <c r="FO17" s="348">
        <v>0</v>
      </c>
      <c r="FP17" s="348">
        <v>0</v>
      </c>
      <c r="FQ17" s="348">
        <v>0</v>
      </c>
      <c r="FR17" s="348">
        <v>0</v>
      </c>
      <c r="FS17" s="348">
        <v>0</v>
      </c>
      <c r="FT17" s="351">
        <v>0</v>
      </c>
      <c r="FU17" s="352">
        <v>0</v>
      </c>
      <c r="FV17" s="347">
        <v>0</v>
      </c>
      <c r="FW17" s="348">
        <v>43280</v>
      </c>
      <c r="FX17" s="349">
        <v>43280</v>
      </c>
      <c r="FY17" s="350">
        <v>0</v>
      </c>
      <c r="FZ17" s="348">
        <v>621430</v>
      </c>
      <c r="GA17" s="348">
        <v>1258714</v>
      </c>
      <c r="GB17" s="348">
        <v>2689561</v>
      </c>
      <c r="GC17" s="348">
        <v>3108400</v>
      </c>
      <c r="GD17" s="348">
        <v>3712734</v>
      </c>
      <c r="GE17" s="351">
        <v>11390839</v>
      </c>
      <c r="GF17" s="352">
        <v>11434119</v>
      </c>
    </row>
    <row r="18" spans="1:188" ht="15.75" customHeight="1">
      <c r="A18" s="345" t="s">
        <v>16</v>
      </c>
      <c r="B18" s="347">
        <v>0</v>
      </c>
      <c r="C18" s="348">
        <v>0</v>
      </c>
      <c r="D18" s="349">
        <v>0</v>
      </c>
      <c r="E18" s="350">
        <v>0</v>
      </c>
      <c r="F18" s="348">
        <v>854365</v>
      </c>
      <c r="G18" s="348">
        <v>1130588</v>
      </c>
      <c r="H18" s="348">
        <v>2098215</v>
      </c>
      <c r="I18" s="348">
        <v>3048256</v>
      </c>
      <c r="J18" s="348">
        <v>2253692</v>
      </c>
      <c r="K18" s="351">
        <v>9385116</v>
      </c>
      <c r="L18" s="352">
        <v>9385116</v>
      </c>
      <c r="M18" s="347">
        <v>0</v>
      </c>
      <c r="N18" s="348">
        <v>0</v>
      </c>
      <c r="O18" s="349">
        <v>0</v>
      </c>
      <c r="P18" s="353"/>
      <c r="Q18" s="348">
        <v>34650</v>
      </c>
      <c r="R18" s="348">
        <v>368100</v>
      </c>
      <c r="S18" s="348">
        <v>1000800</v>
      </c>
      <c r="T18" s="348">
        <v>1840700</v>
      </c>
      <c r="U18" s="348">
        <v>1437320</v>
      </c>
      <c r="V18" s="351">
        <v>4681570</v>
      </c>
      <c r="W18" s="352">
        <v>4681570</v>
      </c>
      <c r="X18" s="347">
        <v>0</v>
      </c>
      <c r="Y18" s="348">
        <v>0</v>
      </c>
      <c r="Z18" s="349">
        <v>0</v>
      </c>
      <c r="AA18" s="353"/>
      <c r="AB18" s="348">
        <v>730800</v>
      </c>
      <c r="AC18" s="348">
        <v>642290</v>
      </c>
      <c r="AD18" s="348">
        <v>821540</v>
      </c>
      <c r="AE18" s="348">
        <v>702468</v>
      </c>
      <c r="AF18" s="348">
        <v>474556</v>
      </c>
      <c r="AG18" s="351">
        <v>3371654</v>
      </c>
      <c r="AH18" s="352">
        <v>3371654</v>
      </c>
      <c r="AI18" s="347">
        <v>0</v>
      </c>
      <c r="AJ18" s="348">
        <v>0</v>
      </c>
      <c r="AK18" s="349">
        <v>0</v>
      </c>
      <c r="AL18" s="353"/>
      <c r="AM18" s="348">
        <v>0</v>
      </c>
      <c r="AN18" s="348">
        <v>0</v>
      </c>
      <c r="AO18" s="348">
        <v>0</v>
      </c>
      <c r="AP18" s="348">
        <v>0</v>
      </c>
      <c r="AQ18" s="348">
        <v>29700</v>
      </c>
      <c r="AR18" s="351">
        <v>29700</v>
      </c>
      <c r="AS18" s="352">
        <v>29700</v>
      </c>
      <c r="AT18" s="347">
        <v>0</v>
      </c>
      <c r="AU18" s="348">
        <v>0</v>
      </c>
      <c r="AV18" s="349">
        <v>0</v>
      </c>
      <c r="AW18" s="353"/>
      <c r="AX18" s="348">
        <v>0</v>
      </c>
      <c r="AY18" s="348">
        <v>21900</v>
      </c>
      <c r="AZ18" s="348">
        <v>89100</v>
      </c>
      <c r="BA18" s="348">
        <v>396360</v>
      </c>
      <c r="BB18" s="348">
        <v>230790</v>
      </c>
      <c r="BC18" s="351">
        <v>738150</v>
      </c>
      <c r="BD18" s="352">
        <v>738150</v>
      </c>
      <c r="BE18" s="347">
        <v>0</v>
      </c>
      <c r="BF18" s="348">
        <v>0</v>
      </c>
      <c r="BG18" s="349">
        <v>0</v>
      </c>
      <c r="BH18" s="350">
        <v>0</v>
      </c>
      <c r="BI18" s="348">
        <v>87620</v>
      </c>
      <c r="BJ18" s="348">
        <v>96930</v>
      </c>
      <c r="BK18" s="348">
        <v>182980</v>
      </c>
      <c r="BL18" s="348">
        <v>92040</v>
      </c>
      <c r="BM18" s="348">
        <v>71470</v>
      </c>
      <c r="BN18" s="351">
        <v>531040</v>
      </c>
      <c r="BO18" s="352">
        <v>531040</v>
      </c>
      <c r="BP18" s="347">
        <v>0</v>
      </c>
      <c r="BQ18" s="348">
        <v>0</v>
      </c>
      <c r="BR18" s="349">
        <v>0</v>
      </c>
      <c r="BS18" s="350">
        <v>0</v>
      </c>
      <c r="BT18" s="348">
        <v>1295</v>
      </c>
      <c r="BU18" s="348">
        <v>1368</v>
      </c>
      <c r="BV18" s="348">
        <v>3795</v>
      </c>
      <c r="BW18" s="348">
        <v>16688</v>
      </c>
      <c r="BX18" s="348">
        <v>9856</v>
      </c>
      <c r="BY18" s="351">
        <v>33002</v>
      </c>
      <c r="BZ18" s="352">
        <v>33002</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197280</v>
      </c>
      <c r="CQ18" s="348">
        <v>371040</v>
      </c>
      <c r="CR18" s="348">
        <v>463810</v>
      </c>
      <c r="CS18" s="348">
        <v>1185930</v>
      </c>
      <c r="CT18" s="348">
        <v>806710</v>
      </c>
      <c r="CU18" s="351">
        <v>3024770</v>
      </c>
      <c r="CV18" s="354">
        <v>3024770</v>
      </c>
      <c r="CW18" s="347">
        <v>0</v>
      </c>
      <c r="CX18" s="348">
        <v>0</v>
      </c>
      <c r="CY18" s="349">
        <v>0</v>
      </c>
      <c r="CZ18" s="353"/>
      <c r="DA18" s="348">
        <v>0</v>
      </c>
      <c r="DB18" s="348">
        <v>245700</v>
      </c>
      <c r="DC18" s="348">
        <v>186600</v>
      </c>
      <c r="DD18" s="348">
        <v>679260</v>
      </c>
      <c r="DE18" s="348">
        <v>355980</v>
      </c>
      <c r="DF18" s="351">
        <v>1467540</v>
      </c>
      <c r="DG18" s="352">
        <v>1467540</v>
      </c>
      <c r="DH18" s="347">
        <v>0</v>
      </c>
      <c r="DI18" s="348">
        <v>0</v>
      </c>
      <c r="DJ18" s="349">
        <v>0</v>
      </c>
      <c r="DK18" s="353"/>
      <c r="DL18" s="348">
        <v>132300</v>
      </c>
      <c r="DM18" s="348">
        <v>54000</v>
      </c>
      <c r="DN18" s="348">
        <v>98900</v>
      </c>
      <c r="DO18" s="348">
        <v>50130</v>
      </c>
      <c r="DP18" s="348">
        <v>149050</v>
      </c>
      <c r="DQ18" s="351">
        <v>484380</v>
      </c>
      <c r="DR18" s="352">
        <v>484380</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19800</v>
      </c>
      <c r="EJ18" s="348">
        <v>103500</v>
      </c>
      <c r="EK18" s="348">
        <v>445800</v>
      </c>
      <c r="EL18" s="348">
        <v>265900</v>
      </c>
      <c r="EM18" s="351">
        <v>835000</v>
      </c>
      <c r="EN18" s="352">
        <v>835000</v>
      </c>
      <c r="EO18" s="347">
        <v>0</v>
      </c>
      <c r="EP18" s="348">
        <v>0</v>
      </c>
      <c r="EQ18" s="349">
        <v>0</v>
      </c>
      <c r="ER18" s="350">
        <v>0</v>
      </c>
      <c r="ES18" s="348">
        <v>64320</v>
      </c>
      <c r="ET18" s="348">
        <v>48090</v>
      </c>
      <c r="EU18" s="348">
        <v>70210</v>
      </c>
      <c r="EV18" s="348">
        <v>8760</v>
      </c>
      <c r="EW18" s="348">
        <v>35780</v>
      </c>
      <c r="EX18" s="351">
        <v>227160</v>
      </c>
      <c r="EY18" s="352">
        <v>227160</v>
      </c>
      <c r="EZ18" s="347">
        <v>0</v>
      </c>
      <c r="FA18" s="348">
        <v>0</v>
      </c>
      <c r="FB18" s="349">
        <v>0</v>
      </c>
      <c r="FC18" s="350">
        <v>0</v>
      </c>
      <c r="FD18" s="348">
        <v>660</v>
      </c>
      <c r="FE18" s="348">
        <v>3450</v>
      </c>
      <c r="FF18" s="348">
        <v>4600</v>
      </c>
      <c r="FG18" s="348">
        <v>1980</v>
      </c>
      <c r="FH18" s="348">
        <v>0</v>
      </c>
      <c r="FI18" s="351">
        <v>10690</v>
      </c>
      <c r="FJ18" s="352">
        <v>10690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1051645</v>
      </c>
      <c r="GA18" s="348">
        <v>1501628</v>
      </c>
      <c r="GB18" s="348">
        <v>2562025</v>
      </c>
      <c r="GC18" s="348">
        <v>4234186</v>
      </c>
      <c r="GD18" s="348">
        <v>3060402</v>
      </c>
      <c r="GE18" s="351">
        <v>12409886</v>
      </c>
      <c r="GF18" s="352">
        <v>12409886</v>
      </c>
    </row>
    <row r="19" spans="1:188" ht="15.75" customHeight="1">
      <c r="A19" s="345" t="s">
        <v>17</v>
      </c>
      <c r="B19" s="347">
        <v>0</v>
      </c>
      <c r="C19" s="348">
        <v>0</v>
      </c>
      <c r="D19" s="349">
        <v>0</v>
      </c>
      <c r="E19" s="350">
        <v>0</v>
      </c>
      <c r="F19" s="348">
        <v>718713</v>
      </c>
      <c r="G19" s="348">
        <v>2649306</v>
      </c>
      <c r="H19" s="348">
        <v>4572764</v>
      </c>
      <c r="I19" s="348">
        <v>6851803</v>
      </c>
      <c r="J19" s="348">
        <v>5366712</v>
      </c>
      <c r="K19" s="351">
        <v>20159298</v>
      </c>
      <c r="L19" s="352">
        <v>20159298</v>
      </c>
      <c r="M19" s="347">
        <v>0</v>
      </c>
      <c r="N19" s="348">
        <v>0</v>
      </c>
      <c r="O19" s="349">
        <v>0</v>
      </c>
      <c r="P19" s="353"/>
      <c r="Q19" s="348">
        <v>170400</v>
      </c>
      <c r="R19" s="348">
        <v>804300</v>
      </c>
      <c r="S19" s="348">
        <v>2333230</v>
      </c>
      <c r="T19" s="348">
        <v>3803995</v>
      </c>
      <c r="U19" s="348">
        <v>3382460</v>
      </c>
      <c r="V19" s="351">
        <v>10494385</v>
      </c>
      <c r="W19" s="352">
        <v>10494385</v>
      </c>
      <c r="X19" s="347">
        <v>0</v>
      </c>
      <c r="Y19" s="348">
        <v>0</v>
      </c>
      <c r="Z19" s="349">
        <v>0</v>
      </c>
      <c r="AA19" s="353"/>
      <c r="AB19" s="348">
        <v>462689</v>
      </c>
      <c r="AC19" s="348">
        <v>1484261</v>
      </c>
      <c r="AD19" s="348">
        <v>1675065</v>
      </c>
      <c r="AE19" s="348">
        <v>2383640</v>
      </c>
      <c r="AF19" s="348">
        <v>1226696</v>
      </c>
      <c r="AG19" s="351">
        <v>7232351</v>
      </c>
      <c r="AH19" s="352">
        <v>7232351</v>
      </c>
      <c r="AI19" s="347">
        <v>0</v>
      </c>
      <c r="AJ19" s="348">
        <v>0</v>
      </c>
      <c r="AK19" s="349">
        <v>0</v>
      </c>
      <c r="AL19" s="353"/>
      <c r="AM19" s="348">
        <v>0</v>
      </c>
      <c r="AN19" s="348">
        <v>0</v>
      </c>
      <c r="AO19" s="348">
        <v>21900</v>
      </c>
      <c r="AP19" s="348">
        <v>105930</v>
      </c>
      <c r="AQ19" s="348">
        <v>426040</v>
      </c>
      <c r="AR19" s="351">
        <v>553870</v>
      </c>
      <c r="AS19" s="352">
        <v>553870</v>
      </c>
      <c r="AT19" s="347">
        <v>0</v>
      </c>
      <c r="AU19" s="348">
        <v>0</v>
      </c>
      <c r="AV19" s="349">
        <v>0</v>
      </c>
      <c r="AW19" s="353"/>
      <c r="AX19" s="348">
        <v>29700</v>
      </c>
      <c r="AY19" s="348">
        <v>131040</v>
      </c>
      <c r="AZ19" s="348">
        <v>103200</v>
      </c>
      <c r="BA19" s="348">
        <v>267540</v>
      </c>
      <c r="BB19" s="348">
        <v>188460</v>
      </c>
      <c r="BC19" s="351">
        <v>719940</v>
      </c>
      <c r="BD19" s="352">
        <v>719940</v>
      </c>
      <c r="BE19" s="347">
        <v>0</v>
      </c>
      <c r="BF19" s="348">
        <v>0</v>
      </c>
      <c r="BG19" s="349">
        <v>0</v>
      </c>
      <c r="BH19" s="350">
        <v>0</v>
      </c>
      <c r="BI19" s="348">
        <v>55924</v>
      </c>
      <c r="BJ19" s="348">
        <v>204905</v>
      </c>
      <c r="BK19" s="348">
        <v>402345</v>
      </c>
      <c r="BL19" s="348">
        <v>253838</v>
      </c>
      <c r="BM19" s="348">
        <v>130897</v>
      </c>
      <c r="BN19" s="351">
        <v>1047909</v>
      </c>
      <c r="BO19" s="352">
        <v>1047909</v>
      </c>
      <c r="BP19" s="347">
        <v>0</v>
      </c>
      <c r="BQ19" s="348">
        <v>0</v>
      </c>
      <c r="BR19" s="349">
        <v>0</v>
      </c>
      <c r="BS19" s="350">
        <v>0</v>
      </c>
      <c r="BT19" s="348">
        <v>0</v>
      </c>
      <c r="BU19" s="348">
        <v>24800</v>
      </c>
      <c r="BV19" s="348">
        <v>37024</v>
      </c>
      <c r="BW19" s="348">
        <v>36860</v>
      </c>
      <c r="BX19" s="348">
        <v>12159</v>
      </c>
      <c r="BY19" s="351">
        <v>110843</v>
      </c>
      <c r="BZ19" s="352">
        <v>110843</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330910</v>
      </c>
      <c r="CQ19" s="348">
        <v>1124190</v>
      </c>
      <c r="CR19" s="348">
        <v>1815150</v>
      </c>
      <c r="CS19" s="348">
        <v>2156760</v>
      </c>
      <c r="CT19" s="348">
        <v>1845900</v>
      </c>
      <c r="CU19" s="351">
        <v>7272910</v>
      </c>
      <c r="CV19" s="354">
        <v>7272910</v>
      </c>
      <c r="CW19" s="347">
        <v>0</v>
      </c>
      <c r="CX19" s="348">
        <v>0</v>
      </c>
      <c r="CY19" s="349">
        <v>0</v>
      </c>
      <c r="CZ19" s="353"/>
      <c r="DA19" s="348">
        <v>125400</v>
      </c>
      <c r="DB19" s="348">
        <v>449100</v>
      </c>
      <c r="DC19" s="348">
        <v>1118190</v>
      </c>
      <c r="DD19" s="348">
        <v>1385830</v>
      </c>
      <c r="DE19" s="348">
        <v>1328380</v>
      </c>
      <c r="DF19" s="351">
        <v>4406900</v>
      </c>
      <c r="DG19" s="352">
        <v>4406900</v>
      </c>
      <c r="DH19" s="347">
        <v>0</v>
      </c>
      <c r="DI19" s="348">
        <v>0</v>
      </c>
      <c r="DJ19" s="349">
        <v>0</v>
      </c>
      <c r="DK19" s="353"/>
      <c r="DL19" s="348">
        <v>143390</v>
      </c>
      <c r="DM19" s="348">
        <v>373800</v>
      </c>
      <c r="DN19" s="348">
        <v>352280</v>
      </c>
      <c r="DO19" s="348">
        <v>361670</v>
      </c>
      <c r="DP19" s="348">
        <v>251850</v>
      </c>
      <c r="DQ19" s="351">
        <v>1482990</v>
      </c>
      <c r="DR19" s="352">
        <v>1482990</v>
      </c>
      <c r="DS19" s="347">
        <v>0</v>
      </c>
      <c r="DT19" s="348">
        <v>0</v>
      </c>
      <c r="DU19" s="349">
        <v>0</v>
      </c>
      <c r="DV19" s="353"/>
      <c r="DW19" s="348">
        <v>0</v>
      </c>
      <c r="DX19" s="348">
        <v>0</v>
      </c>
      <c r="DY19" s="348">
        <v>0</v>
      </c>
      <c r="DZ19" s="348">
        <v>1150</v>
      </c>
      <c r="EA19" s="348">
        <v>19200</v>
      </c>
      <c r="EB19" s="351">
        <v>20350</v>
      </c>
      <c r="EC19" s="352">
        <v>20350</v>
      </c>
      <c r="ED19" s="347">
        <v>0</v>
      </c>
      <c r="EE19" s="348">
        <v>0</v>
      </c>
      <c r="EF19" s="349">
        <v>0</v>
      </c>
      <c r="EG19" s="353"/>
      <c r="EH19" s="348">
        <v>34500</v>
      </c>
      <c r="EI19" s="348">
        <v>135300</v>
      </c>
      <c r="EJ19" s="348">
        <v>108600</v>
      </c>
      <c r="EK19" s="348">
        <v>306400</v>
      </c>
      <c r="EL19" s="348">
        <v>202000</v>
      </c>
      <c r="EM19" s="351">
        <v>786800</v>
      </c>
      <c r="EN19" s="352">
        <v>786800</v>
      </c>
      <c r="EO19" s="347">
        <v>0</v>
      </c>
      <c r="EP19" s="348">
        <v>0</v>
      </c>
      <c r="EQ19" s="349">
        <v>0</v>
      </c>
      <c r="ER19" s="350">
        <v>0</v>
      </c>
      <c r="ES19" s="348">
        <v>27620</v>
      </c>
      <c r="ET19" s="348">
        <v>149890</v>
      </c>
      <c r="EU19" s="348">
        <v>207650</v>
      </c>
      <c r="EV19" s="348">
        <v>96850</v>
      </c>
      <c r="EW19" s="348">
        <v>39850</v>
      </c>
      <c r="EX19" s="351">
        <v>521860</v>
      </c>
      <c r="EY19" s="352">
        <v>521860</v>
      </c>
      <c r="EZ19" s="347">
        <v>0</v>
      </c>
      <c r="FA19" s="348">
        <v>0</v>
      </c>
      <c r="FB19" s="349">
        <v>0</v>
      </c>
      <c r="FC19" s="350">
        <v>0</v>
      </c>
      <c r="FD19" s="348">
        <v>0</v>
      </c>
      <c r="FE19" s="348">
        <v>16100</v>
      </c>
      <c r="FF19" s="348">
        <v>28430</v>
      </c>
      <c r="FG19" s="348">
        <v>4860</v>
      </c>
      <c r="FH19" s="348">
        <v>4620</v>
      </c>
      <c r="FI19" s="351">
        <v>54010</v>
      </c>
      <c r="FJ19" s="352">
        <v>54010</v>
      </c>
      <c r="FK19" s="347">
        <v>0</v>
      </c>
      <c r="FL19" s="348">
        <v>0</v>
      </c>
      <c r="FM19" s="349">
        <v>0</v>
      </c>
      <c r="FN19" s="350">
        <v>0</v>
      </c>
      <c r="FO19" s="348">
        <v>0</v>
      </c>
      <c r="FP19" s="348">
        <v>0</v>
      </c>
      <c r="FQ19" s="348">
        <v>0</v>
      </c>
      <c r="FR19" s="348">
        <v>0</v>
      </c>
      <c r="FS19" s="348">
        <v>0</v>
      </c>
      <c r="FT19" s="351">
        <v>0</v>
      </c>
      <c r="FU19" s="352">
        <v>0</v>
      </c>
      <c r="FV19" s="347">
        <v>0</v>
      </c>
      <c r="FW19" s="348">
        <v>0</v>
      </c>
      <c r="FX19" s="349">
        <v>0</v>
      </c>
      <c r="FY19" s="350">
        <v>0</v>
      </c>
      <c r="FZ19" s="348">
        <v>1049623</v>
      </c>
      <c r="GA19" s="348">
        <v>3773496</v>
      </c>
      <c r="GB19" s="348">
        <v>6387914</v>
      </c>
      <c r="GC19" s="348">
        <v>9008563</v>
      </c>
      <c r="GD19" s="348">
        <v>7212612</v>
      </c>
      <c r="GE19" s="351">
        <v>27432208</v>
      </c>
      <c r="GF19" s="352">
        <v>27432208</v>
      </c>
    </row>
    <row r="20" spans="1:188" ht="15.75" customHeight="1">
      <c r="A20" s="345" t="s">
        <v>18</v>
      </c>
      <c r="B20" s="347">
        <v>5740</v>
      </c>
      <c r="C20" s="348">
        <v>7090</v>
      </c>
      <c r="D20" s="349">
        <v>12830</v>
      </c>
      <c r="E20" s="350">
        <v>0</v>
      </c>
      <c r="F20" s="348">
        <v>1383310</v>
      </c>
      <c r="G20" s="348">
        <v>2457885</v>
      </c>
      <c r="H20" s="348">
        <v>4821810</v>
      </c>
      <c r="I20" s="348">
        <v>4700230</v>
      </c>
      <c r="J20" s="348">
        <v>5377070</v>
      </c>
      <c r="K20" s="351">
        <v>18740305</v>
      </c>
      <c r="L20" s="352">
        <v>18753135</v>
      </c>
      <c r="M20" s="347">
        <v>0</v>
      </c>
      <c r="N20" s="348">
        <v>0</v>
      </c>
      <c r="O20" s="349">
        <v>0</v>
      </c>
      <c r="P20" s="353"/>
      <c r="Q20" s="348">
        <v>416440</v>
      </c>
      <c r="R20" s="348">
        <v>1251060</v>
      </c>
      <c r="S20" s="348">
        <v>2575870</v>
      </c>
      <c r="T20" s="348">
        <v>3128530</v>
      </c>
      <c r="U20" s="348">
        <v>3796640</v>
      </c>
      <c r="V20" s="351">
        <v>11168540</v>
      </c>
      <c r="W20" s="352">
        <v>11168540</v>
      </c>
      <c r="X20" s="347">
        <v>0</v>
      </c>
      <c r="Y20" s="348">
        <v>0</v>
      </c>
      <c r="Z20" s="349">
        <v>0</v>
      </c>
      <c r="AA20" s="353"/>
      <c r="AB20" s="348">
        <v>783550</v>
      </c>
      <c r="AC20" s="348">
        <v>911450</v>
      </c>
      <c r="AD20" s="348">
        <v>1455860</v>
      </c>
      <c r="AE20" s="348">
        <v>1117470</v>
      </c>
      <c r="AF20" s="348">
        <v>977650</v>
      </c>
      <c r="AG20" s="351">
        <v>5245980</v>
      </c>
      <c r="AH20" s="352">
        <v>5245980</v>
      </c>
      <c r="AI20" s="347">
        <v>0</v>
      </c>
      <c r="AJ20" s="348">
        <v>0</v>
      </c>
      <c r="AK20" s="349">
        <v>0</v>
      </c>
      <c r="AL20" s="353"/>
      <c r="AM20" s="348">
        <v>0</v>
      </c>
      <c r="AN20" s="348">
        <v>0</v>
      </c>
      <c r="AO20" s="348">
        <v>0</v>
      </c>
      <c r="AP20" s="348">
        <v>140700</v>
      </c>
      <c r="AQ20" s="348">
        <v>170400</v>
      </c>
      <c r="AR20" s="351">
        <v>311100</v>
      </c>
      <c r="AS20" s="352">
        <v>311100</v>
      </c>
      <c r="AT20" s="347">
        <v>0</v>
      </c>
      <c r="AU20" s="348">
        <v>0</v>
      </c>
      <c r="AV20" s="349">
        <v>0</v>
      </c>
      <c r="AW20" s="353"/>
      <c r="AX20" s="348">
        <v>29700</v>
      </c>
      <c r="AY20" s="348">
        <v>0</v>
      </c>
      <c r="AZ20" s="348">
        <v>222000</v>
      </c>
      <c r="BA20" s="348">
        <v>28710</v>
      </c>
      <c r="BB20" s="348">
        <v>29700</v>
      </c>
      <c r="BC20" s="351">
        <v>310110</v>
      </c>
      <c r="BD20" s="352">
        <v>310110</v>
      </c>
      <c r="BE20" s="347">
        <v>5740</v>
      </c>
      <c r="BF20" s="348">
        <v>7090</v>
      </c>
      <c r="BG20" s="349">
        <v>12830</v>
      </c>
      <c r="BH20" s="350">
        <v>0</v>
      </c>
      <c r="BI20" s="348">
        <v>126240</v>
      </c>
      <c r="BJ20" s="348">
        <v>253570</v>
      </c>
      <c r="BK20" s="348">
        <v>550510</v>
      </c>
      <c r="BL20" s="348">
        <v>254220</v>
      </c>
      <c r="BM20" s="348">
        <v>367830</v>
      </c>
      <c r="BN20" s="351">
        <v>1552370</v>
      </c>
      <c r="BO20" s="352">
        <v>1565200</v>
      </c>
      <c r="BP20" s="347">
        <v>0</v>
      </c>
      <c r="BQ20" s="348">
        <v>0</v>
      </c>
      <c r="BR20" s="349">
        <v>0</v>
      </c>
      <c r="BS20" s="350">
        <v>0</v>
      </c>
      <c r="BT20" s="348">
        <v>27380</v>
      </c>
      <c r="BU20" s="348">
        <v>41805</v>
      </c>
      <c r="BV20" s="348">
        <v>17570</v>
      </c>
      <c r="BW20" s="348">
        <v>30600</v>
      </c>
      <c r="BX20" s="348">
        <v>34850</v>
      </c>
      <c r="BY20" s="351">
        <v>152205</v>
      </c>
      <c r="BZ20" s="352">
        <v>152205</v>
      </c>
      <c r="CA20" s="347">
        <v>0</v>
      </c>
      <c r="CB20" s="348">
        <v>0</v>
      </c>
      <c r="CC20" s="349">
        <v>0</v>
      </c>
      <c r="CD20" s="350">
        <v>0</v>
      </c>
      <c r="CE20" s="348">
        <v>0</v>
      </c>
      <c r="CF20" s="348">
        <v>0</v>
      </c>
      <c r="CG20" s="348">
        <v>0</v>
      </c>
      <c r="CH20" s="348">
        <v>0</v>
      </c>
      <c r="CI20" s="348">
        <v>0</v>
      </c>
      <c r="CJ20" s="351">
        <v>0</v>
      </c>
      <c r="CK20" s="352">
        <v>0</v>
      </c>
      <c r="CL20" s="347">
        <v>3450</v>
      </c>
      <c r="CM20" s="348">
        <v>8580</v>
      </c>
      <c r="CN20" s="349">
        <v>12030</v>
      </c>
      <c r="CO20" s="350">
        <v>0</v>
      </c>
      <c r="CP20" s="348">
        <v>441230</v>
      </c>
      <c r="CQ20" s="348">
        <v>829010</v>
      </c>
      <c r="CR20" s="348">
        <v>2241670</v>
      </c>
      <c r="CS20" s="348">
        <v>1690280</v>
      </c>
      <c r="CT20" s="348">
        <v>1896770</v>
      </c>
      <c r="CU20" s="351">
        <v>7098960</v>
      </c>
      <c r="CV20" s="354">
        <v>7110990</v>
      </c>
      <c r="CW20" s="347">
        <v>0</v>
      </c>
      <c r="CX20" s="348">
        <v>0</v>
      </c>
      <c r="CY20" s="349">
        <v>0</v>
      </c>
      <c r="CZ20" s="353"/>
      <c r="DA20" s="348">
        <v>256200</v>
      </c>
      <c r="DB20" s="348">
        <v>660460</v>
      </c>
      <c r="DC20" s="348">
        <v>1461330</v>
      </c>
      <c r="DD20" s="348">
        <v>1527020</v>
      </c>
      <c r="DE20" s="348">
        <v>1542930</v>
      </c>
      <c r="DF20" s="351">
        <v>5447940</v>
      </c>
      <c r="DG20" s="352">
        <v>5447940</v>
      </c>
      <c r="DH20" s="347">
        <v>0</v>
      </c>
      <c r="DI20" s="348">
        <v>0</v>
      </c>
      <c r="DJ20" s="349">
        <v>0</v>
      </c>
      <c r="DK20" s="353"/>
      <c r="DL20" s="348">
        <v>78600</v>
      </c>
      <c r="DM20" s="348">
        <v>0</v>
      </c>
      <c r="DN20" s="348">
        <v>185550</v>
      </c>
      <c r="DO20" s="348">
        <v>19500</v>
      </c>
      <c r="DP20" s="348">
        <v>69700</v>
      </c>
      <c r="DQ20" s="351">
        <v>353350</v>
      </c>
      <c r="DR20" s="352">
        <v>353350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34500</v>
      </c>
      <c r="EI20" s="348">
        <v>0</v>
      </c>
      <c r="EJ20" s="348">
        <v>246600</v>
      </c>
      <c r="EK20" s="348">
        <v>34500</v>
      </c>
      <c r="EL20" s="348">
        <v>34500</v>
      </c>
      <c r="EM20" s="351">
        <v>350100</v>
      </c>
      <c r="EN20" s="352">
        <v>350100</v>
      </c>
      <c r="EO20" s="347">
        <v>3450</v>
      </c>
      <c r="EP20" s="348">
        <v>8580</v>
      </c>
      <c r="EQ20" s="349">
        <v>12030</v>
      </c>
      <c r="ER20" s="350">
        <v>0</v>
      </c>
      <c r="ES20" s="348">
        <v>71930</v>
      </c>
      <c r="ET20" s="348">
        <v>168550</v>
      </c>
      <c r="EU20" s="348">
        <v>348190</v>
      </c>
      <c r="EV20" s="348">
        <v>106290</v>
      </c>
      <c r="EW20" s="348">
        <v>239720</v>
      </c>
      <c r="EX20" s="351">
        <v>934680</v>
      </c>
      <c r="EY20" s="352">
        <v>946710</v>
      </c>
      <c r="EZ20" s="347">
        <v>0</v>
      </c>
      <c r="FA20" s="348">
        <v>0</v>
      </c>
      <c r="FB20" s="349">
        <v>0</v>
      </c>
      <c r="FC20" s="350">
        <v>0</v>
      </c>
      <c r="FD20" s="348">
        <v>0</v>
      </c>
      <c r="FE20" s="348">
        <v>0</v>
      </c>
      <c r="FF20" s="348">
        <v>0</v>
      </c>
      <c r="FG20" s="348">
        <v>2970</v>
      </c>
      <c r="FH20" s="348">
        <v>9920</v>
      </c>
      <c r="FI20" s="351">
        <v>12890</v>
      </c>
      <c r="FJ20" s="352">
        <v>12890</v>
      </c>
      <c r="FK20" s="347">
        <v>0</v>
      </c>
      <c r="FL20" s="348">
        <v>0</v>
      </c>
      <c r="FM20" s="349">
        <v>0</v>
      </c>
      <c r="FN20" s="350">
        <v>0</v>
      </c>
      <c r="FO20" s="348">
        <v>0</v>
      </c>
      <c r="FP20" s="348">
        <v>0</v>
      </c>
      <c r="FQ20" s="348">
        <v>0</v>
      </c>
      <c r="FR20" s="348">
        <v>0</v>
      </c>
      <c r="FS20" s="348">
        <v>0</v>
      </c>
      <c r="FT20" s="351">
        <v>0</v>
      </c>
      <c r="FU20" s="352">
        <v>0</v>
      </c>
      <c r="FV20" s="347">
        <v>9190</v>
      </c>
      <c r="FW20" s="348">
        <v>15670</v>
      </c>
      <c r="FX20" s="349">
        <v>24860</v>
      </c>
      <c r="FY20" s="350">
        <v>0</v>
      </c>
      <c r="FZ20" s="348">
        <v>1824540</v>
      </c>
      <c r="GA20" s="348">
        <v>3286895</v>
      </c>
      <c r="GB20" s="348">
        <v>7063480</v>
      </c>
      <c r="GC20" s="348">
        <v>6390510</v>
      </c>
      <c r="GD20" s="348">
        <v>7273840</v>
      </c>
      <c r="GE20" s="351">
        <v>25839265</v>
      </c>
      <c r="GF20" s="352">
        <v>25864125</v>
      </c>
    </row>
    <row r="21" spans="1:188" ht="15.75" customHeight="1">
      <c r="A21" s="345" t="s">
        <v>19</v>
      </c>
      <c r="B21" s="347">
        <v>0</v>
      </c>
      <c r="C21" s="348">
        <v>7410</v>
      </c>
      <c r="D21" s="349">
        <v>7410</v>
      </c>
      <c r="E21" s="350">
        <v>0</v>
      </c>
      <c r="F21" s="348">
        <v>1259771</v>
      </c>
      <c r="G21" s="348">
        <v>2355557</v>
      </c>
      <c r="H21" s="348">
        <v>4561073</v>
      </c>
      <c r="I21" s="348">
        <v>6083595</v>
      </c>
      <c r="J21" s="348">
        <v>5797965</v>
      </c>
      <c r="K21" s="351">
        <v>20057961</v>
      </c>
      <c r="L21" s="352">
        <v>20065371</v>
      </c>
      <c r="M21" s="347">
        <v>0</v>
      </c>
      <c r="N21" s="348">
        <v>0</v>
      </c>
      <c r="O21" s="349">
        <v>0</v>
      </c>
      <c r="P21" s="353"/>
      <c r="Q21" s="348">
        <v>200100</v>
      </c>
      <c r="R21" s="348">
        <v>1003460</v>
      </c>
      <c r="S21" s="348">
        <v>2240420</v>
      </c>
      <c r="T21" s="348">
        <v>3951450</v>
      </c>
      <c r="U21" s="348">
        <v>3944870</v>
      </c>
      <c r="V21" s="351">
        <v>11340300</v>
      </c>
      <c r="W21" s="352">
        <v>11340300</v>
      </c>
      <c r="X21" s="347">
        <v>0</v>
      </c>
      <c r="Y21" s="348">
        <v>0</v>
      </c>
      <c r="Z21" s="349">
        <v>0</v>
      </c>
      <c r="AA21" s="353"/>
      <c r="AB21" s="348">
        <v>876301</v>
      </c>
      <c r="AC21" s="348">
        <v>981230</v>
      </c>
      <c r="AD21" s="348">
        <v>1400030</v>
      </c>
      <c r="AE21" s="348">
        <v>1169950</v>
      </c>
      <c r="AF21" s="348">
        <v>726125</v>
      </c>
      <c r="AG21" s="351">
        <v>5153636</v>
      </c>
      <c r="AH21" s="352">
        <v>5153636</v>
      </c>
      <c r="AI21" s="347">
        <v>0</v>
      </c>
      <c r="AJ21" s="348">
        <v>0</v>
      </c>
      <c r="AK21" s="349">
        <v>0</v>
      </c>
      <c r="AL21" s="353"/>
      <c r="AM21" s="348">
        <v>0</v>
      </c>
      <c r="AN21" s="348">
        <v>0</v>
      </c>
      <c r="AO21" s="348">
        <v>0</v>
      </c>
      <c r="AP21" s="348">
        <v>254880</v>
      </c>
      <c r="AQ21" s="348">
        <v>809960</v>
      </c>
      <c r="AR21" s="351">
        <v>1064840</v>
      </c>
      <c r="AS21" s="352">
        <v>1064840</v>
      </c>
      <c r="AT21" s="347">
        <v>0</v>
      </c>
      <c r="AU21" s="348">
        <v>0</v>
      </c>
      <c r="AV21" s="349">
        <v>0</v>
      </c>
      <c r="AW21" s="353"/>
      <c r="AX21" s="348">
        <v>0</v>
      </c>
      <c r="AY21" s="348">
        <v>0</v>
      </c>
      <c r="AZ21" s="348">
        <v>21900</v>
      </c>
      <c r="BA21" s="348">
        <v>185580</v>
      </c>
      <c r="BB21" s="348">
        <v>140700</v>
      </c>
      <c r="BC21" s="351">
        <v>348180</v>
      </c>
      <c r="BD21" s="352">
        <v>348180</v>
      </c>
      <c r="BE21" s="347">
        <v>0</v>
      </c>
      <c r="BF21" s="348">
        <v>7410</v>
      </c>
      <c r="BG21" s="349">
        <v>7410</v>
      </c>
      <c r="BH21" s="350">
        <v>0</v>
      </c>
      <c r="BI21" s="348">
        <v>176350</v>
      </c>
      <c r="BJ21" s="348">
        <v>370867</v>
      </c>
      <c r="BK21" s="348">
        <v>885103</v>
      </c>
      <c r="BL21" s="348">
        <v>512015</v>
      </c>
      <c r="BM21" s="348">
        <v>169500</v>
      </c>
      <c r="BN21" s="351">
        <v>2113835</v>
      </c>
      <c r="BO21" s="352">
        <v>2121245</v>
      </c>
      <c r="BP21" s="347">
        <v>0</v>
      </c>
      <c r="BQ21" s="348">
        <v>0</v>
      </c>
      <c r="BR21" s="349">
        <v>0</v>
      </c>
      <c r="BS21" s="350">
        <v>0</v>
      </c>
      <c r="BT21" s="348">
        <v>7020</v>
      </c>
      <c r="BU21" s="348">
        <v>0</v>
      </c>
      <c r="BV21" s="348">
        <v>13620</v>
      </c>
      <c r="BW21" s="348">
        <v>9720</v>
      </c>
      <c r="BX21" s="348">
        <v>6810</v>
      </c>
      <c r="BY21" s="351">
        <v>37170</v>
      </c>
      <c r="BZ21" s="352">
        <v>37170</v>
      </c>
      <c r="CA21" s="347">
        <v>0</v>
      </c>
      <c r="CB21" s="348">
        <v>0</v>
      </c>
      <c r="CC21" s="349">
        <v>0</v>
      </c>
      <c r="CD21" s="350">
        <v>0</v>
      </c>
      <c r="CE21" s="348">
        <v>0</v>
      </c>
      <c r="CF21" s="348">
        <v>0</v>
      </c>
      <c r="CG21" s="348">
        <v>0</v>
      </c>
      <c r="CH21" s="348">
        <v>0</v>
      </c>
      <c r="CI21" s="348">
        <v>0</v>
      </c>
      <c r="CJ21" s="351">
        <v>0</v>
      </c>
      <c r="CK21" s="352">
        <v>0</v>
      </c>
      <c r="CL21" s="347">
        <v>0</v>
      </c>
      <c r="CM21" s="348">
        <v>9090</v>
      </c>
      <c r="CN21" s="349">
        <v>9090</v>
      </c>
      <c r="CO21" s="350">
        <v>0</v>
      </c>
      <c r="CP21" s="348">
        <v>464710</v>
      </c>
      <c r="CQ21" s="348">
        <v>1228870</v>
      </c>
      <c r="CR21" s="348">
        <v>2121580</v>
      </c>
      <c r="CS21" s="348">
        <v>2947960</v>
      </c>
      <c r="CT21" s="348">
        <v>2153260</v>
      </c>
      <c r="CU21" s="351">
        <v>8916380</v>
      </c>
      <c r="CV21" s="354">
        <v>8925470</v>
      </c>
      <c r="CW21" s="347">
        <v>0</v>
      </c>
      <c r="CX21" s="348">
        <v>0</v>
      </c>
      <c r="CY21" s="349">
        <v>0</v>
      </c>
      <c r="CZ21" s="353"/>
      <c r="DA21" s="348">
        <v>138000</v>
      </c>
      <c r="DB21" s="348">
        <v>749800</v>
      </c>
      <c r="DC21" s="348">
        <v>1435160</v>
      </c>
      <c r="DD21" s="348">
        <v>2192870</v>
      </c>
      <c r="DE21" s="348">
        <v>1771080</v>
      </c>
      <c r="DF21" s="351">
        <v>6286910</v>
      </c>
      <c r="DG21" s="352">
        <v>6286910</v>
      </c>
      <c r="DH21" s="347">
        <v>0</v>
      </c>
      <c r="DI21" s="348">
        <v>0</v>
      </c>
      <c r="DJ21" s="349">
        <v>0</v>
      </c>
      <c r="DK21" s="353"/>
      <c r="DL21" s="348">
        <v>157500</v>
      </c>
      <c r="DM21" s="348">
        <v>176400</v>
      </c>
      <c r="DN21" s="348">
        <v>111900</v>
      </c>
      <c r="DO21" s="348">
        <v>228500</v>
      </c>
      <c r="DP21" s="348">
        <v>88820</v>
      </c>
      <c r="DQ21" s="351">
        <v>763120</v>
      </c>
      <c r="DR21" s="352">
        <v>763120</v>
      </c>
      <c r="DS21" s="347">
        <v>0</v>
      </c>
      <c r="DT21" s="348">
        <v>0</v>
      </c>
      <c r="DU21" s="349">
        <v>0</v>
      </c>
      <c r="DV21" s="353"/>
      <c r="DW21" s="348">
        <v>0</v>
      </c>
      <c r="DX21" s="348">
        <v>0</v>
      </c>
      <c r="DY21" s="348">
        <v>0</v>
      </c>
      <c r="DZ21" s="348">
        <v>19200</v>
      </c>
      <c r="EA21" s="348">
        <v>38400</v>
      </c>
      <c r="EB21" s="351">
        <v>57600</v>
      </c>
      <c r="EC21" s="352">
        <v>57600</v>
      </c>
      <c r="ED21" s="347">
        <v>0</v>
      </c>
      <c r="EE21" s="348">
        <v>0</v>
      </c>
      <c r="EF21" s="349">
        <v>0</v>
      </c>
      <c r="EG21" s="353"/>
      <c r="EH21" s="348">
        <v>0</v>
      </c>
      <c r="EI21" s="348">
        <v>0</v>
      </c>
      <c r="EJ21" s="348">
        <v>19800</v>
      </c>
      <c r="EK21" s="348">
        <v>218750</v>
      </c>
      <c r="EL21" s="348">
        <v>157800</v>
      </c>
      <c r="EM21" s="351">
        <v>396350</v>
      </c>
      <c r="EN21" s="352">
        <v>396350</v>
      </c>
      <c r="EO21" s="347">
        <v>0</v>
      </c>
      <c r="EP21" s="348">
        <v>9090</v>
      </c>
      <c r="EQ21" s="349">
        <v>9090</v>
      </c>
      <c r="ER21" s="350">
        <v>0</v>
      </c>
      <c r="ES21" s="348">
        <v>169210</v>
      </c>
      <c r="ET21" s="348">
        <v>302670</v>
      </c>
      <c r="EU21" s="348">
        <v>554720</v>
      </c>
      <c r="EV21" s="348">
        <v>285440</v>
      </c>
      <c r="EW21" s="348">
        <v>97160</v>
      </c>
      <c r="EX21" s="351">
        <v>1409200</v>
      </c>
      <c r="EY21" s="352">
        <v>1418290</v>
      </c>
      <c r="EZ21" s="347">
        <v>0</v>
      </c>
      <c r="FA21" s="348">
        <v>0</v>
      </c>
      <c r="FB21" s="349">
        <v>0</v>
      </c>
      <c r="FC21" s="350">
        <v>0</v>
      </c>
      <c r="FD21" s="348">
        <v>0</v>
      </c>
      <c r="FE21" s="348">
        <v>0</v>
      </c>
      <c r="FF21" s="348">
        <v>0</v>
      </c>
      <c r="FG21" s="348">
        <v>3200</v>
      </c>
      <c r="FH21" s="348">
        <v>0</v>
      </c>
      <c r="FI21" s="351">
        <v>3200</v>
      </c>
      <c r="FJ21" s="352">
        <v>3200</v>
      </c>
      <c r="FK21" s="347">
        <v>0</v>
      </c>
      <c r="FL21" s="348">
        <v>0</v>
      </c>
      <c r="FM21" s="349">
        <v>0</v>
      </c>
      <c r="FN21" s="350">
        <v>0</v>
      </c>
      <c r="FO21" s="348">
        <v>0</v>
      </c>
      <c r="FP21" s="348">
        <v>0</v>
      </c>
      <c r="FQ21" s="348">
        <v>0</v>
      </c>
      <c r="FR21" s="348">
        <v>0</v>
      </c>
      <c r="FS21" s="348">
        <v>0</v>
      </c>
      <c r="FT21" s="351">
        <v>0</v>
      </c>
      <c r="FU21" s="352">
        <v>0</v>
      </c>
      <c r="FV21" s="347">
        <v>0</v>
      </c>
      <c r="FW21" s="348">
        <v>16500</v>
      </c>
      <c r="FX21" s="349">
        <v>16500</v>
      </c>
      <c r="FY21" s="350">
        <v>0</v>
      </c>
      <c r="FZ21" s="348">
        <v>1724481</v>
      </c>
      <c r="GA21" s="348">
        <v>3584427</v>
      </c>
      <c r="GB21" s="348">
        <v>6682653</v>
      </c>
      <c r="GC21" s="348">
        <v>9031555</v>
      </c>
      <c r="GD21" s="348">
        <v>7951225</v>
      </c>
      <c r="GE21" s="351">
        <v>28974341</v>
      </c>
      <c r="GF21" s="352">
        <v>28990841</v>
      </c>
    </row>
    <row r="22" spans="1:188" ht="15.75" customHeight="1">
      <c r="A22" s="345" t="s">
        <v>20</v>
      </c>
      <c r="B22" s="347">
        <v>0</v>
      </c>
      <c r="C22" s="348">
        <v>11370</v>
      </c>
      <c r="D22" s="349">
        <v>11370</v>
      </c>
      <c r="E22" s="350">
        <v>0</v>
      </c>
      <c r="F22" s="348">
        <v>395858</v>
      </c>
      <c r="G22" s="348">
        <v>1379935</v>
      </c>
      <c r="H22" s="348">
        <v>2822123</v>
      </c>
      <c r="I22" s="348">
        <v>3433865</v>
      </c>
      <c r="J22" s="348">
        <v>2735195</v>
      </c>
      <c r="K22" s="351">
        <v>10766976</v>
      </c>
      <c r="L22" s="352">
        <v>10778346</v>
      </c>
      <c r="M22" s="347">
        <v>0</v>
      </c>
      <c r="N22" s="348">
        <v>0</v>
      </c>
      <c r="O22" s="349">
        <v>0</v>
      </c>
      <c r="P22" s="353"/>
      <c r="Q22" s="348">
        <v>111000</v>
      </c>
      <c r="R22" s="348">
        <v>929700</v>
      </c>
      <c r="S22" s="348">
        <v>1873430</v>
      </c>
      <c r="T22" s="348">
        <v>2420640</v>
      </c>
      <c r="U22" s="348">
        <v>1974740</v>
      </c>
      <c r="V22" s="351">
        <v>7309510</v>
      </c>
      <c r="W22" s="352">
        <v>7309510</v>
      </c>
      <c r="X22" s="347">
        <v>0</v>
      </c>
      <c r="Y22" s="348">
        <v>0</v>
      </c>
      <c r="Z22" s="349">
        <v>0</v>
      </c>
      <c r="AA22" s="353"/>
      <c r="AB22" s="348">
        <v>191310</v>
      </c>
      <c r="AC22" s="348">
        <v>398240</v>
      </c>
      <c r="AD22" s="348">
        <v>655860</v>
      </c>
      <c r="AE22" s="348">
        <v>868680</v>
      </c>
      <c r="AF22" s="348">
        <v>519890</v>
      </c>
      <c r="AG22" s="351">
        <v>2633980</v>
      </c>
      <c r="AH22" s="352">
        <v>2633980</v>
      </c>
      <c r="AI22" s="347">
        <v>0</v>
      </c>
      <c r="AJ22" s="348">
        <v>0</v>
      </c>
      <c r="AK22" s="349">
        <v>0</v>
      </c>
      <c r="AL22" s="353"/>
      <c r="AM22" s="348">
        <v>0</v>
      </c>
      <c r="AN22" s="348">
        <v>0</v>
      </c>
      <c r="AO22" s="348">
        <v>29700</v>
      </c>
      <c r="AP22" s="348">
        <v>29700</v>
      </c>
      <c r="AQ22" s="348">
        <v>121500</v>
      </c>
      <c r="AR22" s="351">
        <v>180900</v>
      </c>
      <c r="AS22" s="352">
        <v>180900</v>
      </c>
      <c r="AT22" s="347">
        <v>0</v>
      </c>
      <c r="AU22" s="348">
        <v>0</v>
      </c>
      <c r="AV22" s="349">
        <v>0</v>
      </c>
      <c r="AW22" s="353"/>
      <c r="AX22" s="348">
        <v>0</v>
      </c>
      <c r="AY22" s="348">
        <v>0</v>
      </c>
      <c r="AZ22" s="348">
        <v>0</v>
      </c>
      <c r="BA22" s="348">
        <v>0</v>
      </c>
      <c r="BB22" s="348">
        <v>0</v>
      </c>
      <c r="BC22" s="351">
        <v>0</v>
      </c>
      <c r="BD22" s="352">
        <v>0</v>
      </c>
      <c r="BE22" s="347">
        <v>0</v>
      </c>
      <c r="BF22" s="348">
        <v>11370</v>
      </c>
      <c r="BG22" s="349">
        <v>11370</v>
      </c>
      <c r="BH22" s="350">
        <v>0</v>
      </c>
      <c r="BI22" s="348">
        <v>92773</v>
      </c>
      <c r="BJ22" s="348">
        <v>41120</v>
      </c>
      <c r="BK22" s="348">
        <v>208743</v>
      </c>
      <c r="BL22" s="348">
        <v>98430</v>
      </c>
      <c r="BM22" s="348">
        <v>96090</v>
      </c>
      <c r="BN22" s="351">
        <v>537156</v>
      </c>
      <c r="BO22" s="352">
        <v>548526</v>
      </c>
      <c r="BP22" s="347">
        <v>0</v>
      </c>
      <c r="BQ22" s="348">
        <v>0</v>
      </c>
      <c r="BR22" s="349">
        <v>0</v>
      </c>
      <c r="BS22" s="350">
        <v>0</v>
      </c>
      <c r="BT22" s="348">
        <v>775</v>
      </c>
      <c r="BU22" s="348">
        <v>10875</v>
      </c>
      <c r="BV22" s="348">
        <v>54390</v>
      </c>
      <c r="BW22" s="348">
        <v>16415</v>
      </c>
      <c r="BX22" s="348">
        <v>22975</v>
      </c>
      <c r="BY22" s="351">
        <v>105430</v>
      </c>
      <c r="BZ22" s="352">
        <v>105430</v>
      </c>
      <c r="CA22" s="347">
        <v>0</v>
      </c>
      <c r="CB22" s="348">
        <v>0</v>
      </c>
      <c r="CC22" s="349">
        <v>0</v>
      </c>
      <c r="CD22" s="350">
        <v>0</v>
      </c>
      <c r="CE22" s="348">
        <v>0</v>
      </c>
      <c r="CF22" s="348">
        <v>0</v>
      </c>
      <c r="CG22" s="348">
        <v>0</v>
      </c>
      <c r="CH22" s="348">
        <v>0</v>
      </c>
      <c r="CI22" s="348">
        <v>0</v>
      </c>
      <c r="CJ22" s="351">
        <v>0</v>
      </c>
      <c r="CK22" s="352">
        <v>0</v>
      </c>
      <c r="CL22" s="347">
        <v>0</v>
      </c>
      <c r="CM22" s="348">
        <v>2300</v>
      </c>
      <c r="CN22" s="349">
        <v>2300</v>
      </c>
      <c r="CO22" s="350">
        <v>0</v>
      </c>
      <c r="CP22" s="348">
        <v>174380</v>
      </c>
      <c r="CQ22" s="348">
        <v>996160</v>
      </c>
      <c r="CR22" s="348">
        <v>1466700</v>
      </c>
      <c r="CS22" s="348">
        <v>1762640</v>
      </c>
      <c r="CT22" s="348">
        <v>1143640</v>
      </c>
      <c r="CU22" s="351">
        <v>5543520</v>
      </c>
      <c r="CV22" s="354">
        <v>5545820</v>
      </c>
      <c r="CW22" s="347">
        <v>0</v>
      </c>
      <c r="CX22" s="348">
        <v>0</v>
      </c>
      <c r="CY22" s="349">
        <v>0</v>
      </c>
      <c r="CZ22" s="353"/>
      <c r="DA22" s="348">
        <v>123300</v>
      </c>
      <c r="DB22" s="348">
        <v>784400</v>
      </c>
      <c r="DC22" s="348">
        <v>1286100</v>
      </c>
      <c r="DD22" s="348">
        <v>1524780</v>
      </c>
      <c r="DE22" s="348">
        <v>946100</v>
      </c>
      <c r="DF22" s="351">
        <v>4664680</v>
      </c>
      <c r="DG22" s="352">
        <v>4664680</v>
      </c>
      <c r="DH22" s="347">
        <v>0</v>
      </c>
      <c r="DI22" s="348">
        <v>0</v>
      </c>
      <c r="DJ22" s="349">
        <v>0</v>
      </c>
      <c r="DK22" s="353"/>
      <c r="DL22" s="348">
        <v>0</v>
      </c>
      <c r="DM22" s="348">
        <v>167400</v>
      </c>
      <c r="DN22" s="348">
        <v>88200</v>
      </c>
      <c r="DO22" s="348">
        <v>197100</v>
      </c>
      <c r="DP22" s="348">
        <v>123640</v>
      </c>
      <c r="DQ22" s="351">
        <v>576340</v>
      </c>
      <c r="DR22" s="352">
        <v>576340</v>
      </c>
      <c r="DS22" s="347">
        <v>0</v>
      </c>
      <c r="DT22" s="348">
        <v>0</v>
      </c>
      <c r="DU22" s="349">
        <v>0</v>
      </c>
      <c r="DV22" s="353"/>
      <c r="DW22" s="348">
        <v>0</v>
      </c>
      <c r="DX22" s="348">
        <v>0</v>
      </c>
      <c r="DY22" s="348">
        <v>0</v>
      </c>
      <c r="DZ22" s="348">
        <v>0</v>
      </c>
      <c r="EA22" s="348">
        <v>9600</v>
      </c>
      <c r="EB22" s="351">
        <v>9600</v>
      </c>
      <c r="EC22" s="352">
        <v>9600</v>
      </c>
      <c r="ED22" s="347">
        <v>0</v>
      </c>
      <c r="EE22" s="348">
        <v>0</v>
      </c>
      <c r="EF22" s="349">
        <v>0</v>
      </c>
      <c r="EG22" s="353"/>
      <c r="EH22" s="348">
        <v>0</v>
      </c>
      <c r="EI22" s="348">
        <v>0</v>
      </c>
      <c r="EJ22" s="348">
        <v>0</v>
      </c>
      <c r="EK22" s="348">
        <v>0</v>
      </c>
      <c r="EL22" s="348">
        <v>0</v>
      </c>
      <c r="EM22" s="351">
        <v>0</v>
      </c>
      <c r="EN22" s="352">
        <v>0</v>
      </c>
      <c r="EO22" s="347">
        <v>0</v>
      </c>
      <c r="EP22" s="348">
        <v>2300</v>
      </c>
      <c r="EQ22" s="349">
        <v>2300</v>
      </c>
      <c r="ER22" s="350">
        <v>0</v>
      </c>
      <c r="ES22" s="348">
        <v>50090</v>
      </c>
      <c r="ET22" s="348">
        <v>29900</v>
      </c>
      <c r="EU22" s="348">
        <v>57900</v>
      </c>
      <c r="EV22" s="348">
        <v>25810</v>
      </c>
      <c r="EW22" s="348">
        <v>53950</v>
      </c>
      <c r="EX22" s="351">
        <v>217650</v>
      </c>
      <c r="EY22" s="352">
        <v>219950</v>
      </c>
      <c r="EZ22" s="347">
        <v>0</v>
      </c>
      <c r="FA22" s="348">
        <v>0</v>
      </c>
      <c r="FB22" s="349">
        <v>0</v>
      </c>
      <c r="FC22" s="350">
        <v>0</v>
      </c>
      <c r="FD22" s="348">
        <v>990</v>
      </c>
      <c r="FE22" s="348">
        <v>14460</v>
      </c>
      <c r="FF22" s="348">
        <v>34500</v>
      </c>
      <c r="FG22" s="348">
        <v>14950</v>
      </c>
      <c r="FH22" s="348">
        <v>10350</v>
      </c>
      <c r="FI22" s="351">
        <v>75250</v>
      </c>
      <c r="FJ22" s="352">
        <v>75250</v>
      </c>
      <c r="FK22" s="347">
        <v>0</v>
      </c>
      <c r="FL22" s="348">
        <v>0</v>
      </c>
      <c r="FM22" s="349">
        <v>0</v>
      </c>
      <c r="FN22" s="350">
        <v>0</v>
      </c>
      <c r="FO22" s="348">
        <v>0</v>
      </c>
      <c r="FP22" s="348">
        <v>0</v>
      </c>
      <c r="FQ22" s="348">
        <v>0</v>
      </c>
      <c r="FR22" s="348">
        <v>0</v>
      </c>
      <c r="FS22" s="348">
        <v>0</v>
      </c>
      <c r="FT22" s="351">
        <v>0</v>
      </c>
      <c r="FU22" s="352">
        <v>0</v>
      </c>
      <c r="FV22" s="347">
        <v>0</v>
      </c>
      <c r="FW22" s="348">
        <v>13670</v>
      </c>
      <c r="FX22" s="349">
        <v>13670</v>
      </c>
      <c r="FY22" s="350">
        <v>0</v>
      </c>
      <c r="FZ22" s="348">
        <v>570238</v>
      </c>
      <c r="GA22" s="348">
        <v>2376095</v>
      </c>
      <c r="GB22" s="348">
        <v>4288823</v>
      </c>
      <c r="GC22" s="348">
        <v>5196505</v>
      </c>
      <c r="GD22" s="348">
        <v>3878835</v>
      </c>
      <c r="GE22" s="351">
        <v>16310496</v>
      </c>
      <c r="GF22" s="352">
        <v>16324166</v>
      </c>
    </row>
    <row r="23" spans="1:188" ht="15.75" customHeight="1">
      <c r="A23" s="345" t="s">
        <v>21</v>
      </c>
      <c r="B23" s="347">
        <v>3590</v>
      </c>
      <c r="C23" s="348">
        <v>18065</v>
      </c>
      <c r="D23" s="349">
        <v>21655</v>
      </c>
      <c r="E23" s="350">
        <v>0</v>
      </c>
      <c r="F23" s="348">
        <v>1011210</v>
      </c>
      <c r="G23" s="348">
        <v>1617781</v>
      </c>
      <c r="H23" s="348">
        <v>2809145</v>
      </c>
      <c r="I23" s="348">
        <v>3266970</v>
      </c>
      <c r="J23" s="348">
        <v>2197702</v>
      </c>
      <c r="K23" s="351">
        <v>10902808</v>
      </c>
      <c r="L23" s="352">
        <v>10924463</v>
      </c>
      <c r="M23" s="347">
        <v>0</v>
      </c>
      <c r="N23" s="348">
        <v>0</v>
      </c>
      <c r="O23" s="349">
        <v>0</v>
      </c>
      <c r="P23" s="353"/>
      <c r="Q23" s="348">
        <v>300780</v>
      </c>
      <c r="R23" s="348">
        <v>848680</v>
      </c>
      <c r="S23" s="348">
        <v>1888625</v>
      </c>
      <c r="T23" s="348">
        <v>2652800</v>
      </c>
      <c r="U23" s="348">
        <v>1656060</v>
      </c>
      <c r="V23" s="351">
        <v>7346945</v>
      </c>
      <c r="W23" s="352">
        <v>7346945</v>
      </c>
      <c r="X23" s="347">
        <v>0</v>
      </c>
      <c r="Y23" s="348">
        <v>0</v>
      </c>
      <c r="Z23" s="349">
        <v>0</v>
      </c>
      <c r="AA23" s="353"/>
      <c r="AB23" s="348">
        <v>474000</v>
      </c>
      <c r="AC23" s="348">
        <v>477740</v>
      </c>
      <c r="AD23" s="348">
        <v>548430</v>
      </c>
      <c r="AE23" s="348">
        <v>347730</v>
      </c>
      <c r="AF23" s="348">
        <v>388650</v>
      </c>
      <c r="AG23" s="351">
        <v>2236550</v>
      </c>
      <c r="AH23" s="352">
        <v>2236550</v>
      </c>
      <c r="AI23" s="347">
        <v>0</v>
      </c>
      <c r="AJ23" s="348">
        <v>0</v>
      </c>
      <c r="AK23" s="349">
        <v>0</v>
      </c>
      <c r="AL23" s="353"/>
      <c r="AM23" s="348">
        <v>0</v>
      </c>
      <c r="AN23" s="348">
        <v>0</v>
      </c>
      <c r="AO23" s="348">
        <v>32400</v>
      </c>
      <c r="AP23" s="348">
        <v>29700</v>
      </c>
      <c r="AQ23" s="348">
        <v>59400</v>
      </c>
      <c r="AR23" s="351">
        <v>121500</v>
      </c>
      <c r="AS23" s="352">
        <v>121500</v>
      </c>
      <c r="AT23" s="347">
        <v>0</v>
      </c>
      <c r="AU23" s="348">
        <v>0</v>
      </c>
      <c r="AV23" s="349">
        <v>0</v>
      </c>
      <c r="AW23" s="353"/>
      <c r="AX23" s="348">
        <v>0</v>
      </c>
      <c r="AY23" s="348">
        <v>0</v>
      </c>
      <c r="AZ23" s="348">
        <v>29700</v>
      </c>
      <c r="BA23" s="348">
        <v>0</v>
      </c>
      <c r="BB23" s="348">
        <v>0</v>
      </c>
      <c r="BC23" s="351">
        <v>29700</v>
      </c>
      <c r="BD23" s="352">
        <v>29700</v>
      </c>
      <c r="BE23" s="347">
        <v>3590</v>
      </c>
      <c r="BF23" s="348">
        <v>12815</v>
      </c>
      <c r="BG23" s="349">
        <v>16405</v>
      </c>
      <c r="BH23" s="350">
        <v>0</v>
      </c>
      <c r="BI23" s="348">
        <v>236430</v>
      </c>
      <c r="BJ23" s="348">
        <v>291361</v>
      </c>
      <c r="BK23" s="348">
        <v>309990</v>
      </c>
      <c r="BL23" s="348">
        <v>236740</v>
      </c>
      <c r="BM23" s="348">
        <v>87802</v>
      </c>
      <c r="BN23" s="351">
        <v>1162323</v>
      </c>
      <c r="BO23" s="352">
        <v>1178728</v>
      </c>
      <c r="BP23" s="347">
        <v>0</v>
      </c>
      <c r="BQ23" s="348">
        <v>5250</v>
      </c>
      <c r="BR23" s="349">
        <v>5250</v>
      </c>
      <c r="BS23" s="350">
        <v>0</v>
      </c>
      <c r="BT23" s="348">
        <v>0</v>
      </c>
      <c r="BU23" s="348">
        <v>0</v>
      </c>
      <c r="BV23" s="348">
        <v>0</v>
      </c>
      <c r="BW23" s="348">
        <v>0</v>
      </c>
      <c r="BX23" s="348">
        <v>5790</v>
      </c>
      <c r="BY23" s="351">
        <v>5790</v>
      </c>
      <c r="BZ23" s="352">
        <v>11040</v>
      </c>
      <c r="CA23" s="347">
        <v>0</v>
      </c>
      <c r="CB23" s="348">
        <v>0</v>
      </c>
      <c r="CC23" s="349">
        <v>0</v>
      </c>
      <c r="CD23" s="350">
        <v>0</v>
      </c>
      <c r="CE23" s="348">
        <v>0</v>
      </c>
      <c r="CF23" s="348">
        <v>0</v>
      </c>
      <c r="CG23" s="348">
        <v>0</v>
      </c>
      <c r="CH23" s="348">
        <v>0</v>
      </c>
      <c r="CI23" s="348">
        <v>0</v>
      </c>
      <c r="CJ23" s="351">
        <v>0</v>
      </c>
      <c r="CK23" s="352">
        <v>0</v>
      </c>
      <c r="CL23" s="347">
        <v>0</v>
      </c>
      <c r="CM23" s="348">
        <v>17700</v>
      </c>
      <c r="CN23" s="349">
        <v>17700</v>
      </c>
      <c r="CO23" s="350">
        <v>0</v>
      </c>
      <c r="CP23" s="348">
        <v>602940</v>
      </c>
      <c r="CQ23" s="348">
        <v>960080</v>
      </c>
      <c r="CR23" s="348">
        <v>1619720</v>
      </c>
      <c r="CS23" s="348">
        <v>2055790</v>
      </c>
      <c r="CT23" s="348">
        <v>1195770</v>
      </c>
      <c r="CU23" s="351">
        <v>6434300</v>
      </c>
      <c r="CV23" s="354">
        <v>6452000</v>
      </c>
      <c r="CW23" s="347">
        <v>0</v>
      </c>
      <c r="CX23" s="348">
        <v>0</v>
      </c>
      <c r="CY23" s="349">
        <v>0</v>
      </c>
      <c r="CZ23" s="353"/>
      <c r="DA23" s="348">
        <v>251500</v>
      </c>
      <c r="DB23" s="348">
        <v>506500</v>
      </c>
      <c r="DC23" s="348">
        <v>1239380</v>
      </c>
      <c r="DD23" s="348">
        <v>1858650</v>
      </c>
      <c r="DE23" s="348">
        <v>1006510</v>
      </c>
      <c r="DF23" s="351">
        <v>4862540</v>
      </c>
      <c r="DG23" s="352">
        <v>4862540</v>
      </c>
      <c r="DH23" s="347">
        <v>0</v>
      </c>
      <c r="DI23" s="348">
        <v>0</v>
      </c>
      <c r="DJ23" s="349">
        <v>0</v>
      </c>
      <c r="DK23" s="353"/>
      <c r="DL23" s="348">
        <v>142200</v>
      </c>
      <c r="DM23" s="348">
        <v>177600</v>
      </c>
      <c r="DN23" s="348">
        <v>113100</v>
      </c>
      <c r="DO23" s="348">
        <v>0</v>
      </c>
      <c r="DP23" s="348">
        <v>100980</v>
      </c>
      <c r="DQ23" s="351">
        <v>533880</v>
      </c>
      <c r="DR23" s="352">
        <v>533880</v>
      </c>
      <c r="DS23" s="347">
        <v>0</v>
      </c>
      <c r="DT23" s="348">
        <v>0</v>
      </c>
      <c r="DU23" s="349">
        <v>0</v>
      </c>
      <c r="DV23" s="353"/>
      <c r="DW23" s="348">
        <v>0</v>
      </c>
      <c r="DX23" s="348">
        <v>0</v>
      </c>
      <c r="DY23" s="348">
        <v>9600</v>
      </c>
      <c r="DZ23" s="348">
        <v>0</v>
      </c>
      <c r="EA23" s="348">
        <v>0</v>
      </c>
      <c r="EB23" s="351">
        <v>9600</v>
      </c>
      <c r="EC23" s="352">
        <v>9600</v>
      </c>
      <c r="ED23" s="347">
        <v>0</v>
      </c>
      <c r="EE23" s="348">
        <v>0</v>
      </c>
      <c r="EF23" s="349">
        <v>0</v>
      </c>
      <c r="EG23" s="353"/>
      <c r="EH23" s="348">
        <v>0</v>
      </c>
      <c r="EI23" s="348">
        <v>0</v>
      </c>
      <c r="EJ23" s="348">
        <v>34500</v>
      </c>
      <c r="EK23" s="348">
        <v>0</v>
      </c>
      <c r="EL23" s="348">
        <v>0</v>
      </c>
      <c r="EM23" s="351">
        <v>34500</v>
      </c>
      <c r="EN23" s="352">
        <v>34500</v>
      </c>
      <c r="EO23" s="347">
        <v>0</v>
      </c>
      <c r="EP23" s="348">
        <v>16100</v>
      </c>
      <c r="EQ23" s="349">
        <v>16100</v>
      </c>
      <c r="ER23" s="350">
        <v>0</v>
      </c>
      <c r="ES23" s="348">
        <v>209240</v>
      </c>
      <c r="ET23" s="348">
        <v>275980</v>
      </c>
      <c r="EU23" s="348">
        <v>223140</v>
      </c>
      <c r="EV23" s="348">
        <v>197140</v>
      </c>
      <c r="EW23" s="348">
        <v>81380</v>
      </c>
      <c r="EX23" s="351">
        <v>986880</v>
      </c>
      <c r="EY23" s="352">
        <v>1002980</v>
      </c>
      <c r="EZ23" s="347">
        <v>0</v>
      </c>
      <c r="FA23" s="348">
        <v>1600</v>
      </c>
      <c r="FB23" s="349">
        <v>1600</v>
      </c>
      <c r="FC23" s="350">
        <v>0</v>
      </c>
      <c r="FD23" s="348">
        <v>0</v>
      </c>
      <c r="FE23" s="348">
        <v>0</v>
      </c>
      <c r="FF23" s="348">
        <v>0</v>
      </c>
      <c r="FG23" s="348">
        <v>0</v>
      </c>
      <c r="FH23" s="348">
        <v>6900</v>
      </c>
      <c r="FI23" s="351">
        <v>6900</v>
      </c>
      <c r="FJ23" s="352">
        <v>8500</v>
      </c>
      <c r="FK23" s="347">
        <v>0</v>
      </c>
      <c r="FL23" s="348">
        <v>0</v>
      </c>
      <c r="FM23" s="349">
        <v>0</v>
      </c>
      <c r="FN23" s="350">
        <v>0</v>
      </c>
      <c r="FO23" s="348">
        <v>0</v>
      </c>
      <c r="FP23" s="348">
        <v>0</v>
      </c>
      <c r="FQ23" s="348">
        <v>0</v>
      </c>
      <c r="FR23" s="348">
        <v>0</v>
      </c>
      <c r="FS23" s="348">
        <v>0</v>
      </c>
      <c r="FT23" s="351">
        <v>0</v>
      </c>
      <c r="FU23" s="352">
        <v>0</v>
      </c>
      <c r="FV23" s="347">
        <v>3590</v>
      </c>
      <c r="FW23" s="348">
        <v>35765</v>
      </c>
      <c r="FX23" s="349">
        <v>39355</v>
      </c>
      <c r="FY23" s="350">
        <v>0</v>
      </c>
      <c r="FZ23" s="348">
        <v>1614150</v>
      </c>
      <c r="GA23" s="348">
        <v>2577861</v>
      </c>
      <c r="GB23" s="348">
        <v>4428865</v>
      </c>
      <c r="GC23" s="348">
        <v>5322760</v>
      </c>
      <c r="GD23" s="348">
        <v>3393472</v>
      </c>
      <c r="GE23" s="351">
        <v>17337108</v>
      </c>
      <c r="GF23" s="352">
        <v>17376463</v>
      </c>
    </row>
    <row r="24" spans="1:188" ht="15.75" customHeight="1">
      <c r="A24" s="345" t="s">
        <v>22</v>
      </c>
      <c r="B24" s="347">
        <v>0</v>
      </c>
      <c r="C24" s="348">
        <v>12765</v>
      </c>
      <c r="D24" s="349">
        <v>12765</v>
      </c>
      <c r="E24" s="350">
        <v>0</v>
      </c>
      <c r="F24" s="348">
        <v>652040</v>
      </c>
      <c r="G24" s="348">
        <v>1416625</v>
      </c>
      <c r="H24" s="348">
        <v>3598317</v>
      </c>
      <c r="I24" s="348">
        <v>4128883</v>
      </c>
      <c r="J24" s="348">
        <v>3201635</v>
      </c>
      <c r="K24" s="351">
        <v>12997500</v>
      </c>
      <c r="L24" s="352">
        <v>13010265</v>
      </c>
      <c r="M24" s="347">
        <v>0</v>
      </c>
      <c r="N24" s="348">
        <v>0</v>
      </c>
      <c r="O24" s="349">
        <v>0</v>
      </c>
      <c r="P24" s="353"/>
      <c r="Q24" s="348">
        <v>214200</v>
      </c>
      <c r="R24" s="348">
        <v>565490</v>
      </c>
      <c r="S24" s="348">
        <v>2176420</v>
      </c>
      <c r="T24" s="348">
        <v>3089915</v>
      </c>
      <c r="U24" s="348">
        <v>2318150</v>
      </c>
      <c r="V24" s="351">
        <v>8364175</v>
      </c>
      <c r="W24" s="352">
        <v>8364175</v>
      </c>
      <c r="X24" s="347">
        <v>0</v>
      </c>
      <c r="Y24" s="348">
        <v>0</v>
      </c>
      <c r="Z24" s="349">
        <v>0</v>
      </c>
      <c r="AA24" s="353"/>
      <c r="AB24" s="348">
        <v>340600</v>
      </c>
      <c r="AC24" s="348">
        <v>715040</v>
      </c>
      <c r="AD24" s="348">
        <v>952550</v>
      </c>
      <c r="AE24" s="348">
        <v>729886</v>
      </c>
      <c r="AF24" s="348">
        <v>228680</v>
      </c>
      <c r="AG24" s="351">
        <v>2966756</v>
      </c>
      <c r="AH24" s="352">
        <v>2966756</v>
      </c>
      <c r="AI24" s="347">
        <v>0</v>
      </c>
      <c r="AJ24" s="348">
        <v>0</v>
      </c>
      <c r="AK24" s="349">
        <v>0</v>
      </c>
      <c r="AL24" s="353"/>
      <c r="AM24" s="348">
        <v>0</v>
      </c>
      <c r="AN24" s="348">
        <v>0</v>
      </c>
      <c r="AO24" s="348">
        <v>0</v>
      </c>
      <c r="AP24" s="348">
        <v>94500</v>
      </c>
      <c r="AQ24" s="348">
        <v>418110</v>
      </c>
      <c r="AR24" s="351">
        <v>512610</v>
      </c>
      <c r="AS24" s="352">
        <v>512610</v>
      </c>
      <c r="AT24" s="347">
        <v>0</v>
      </c>
      <c r="AU24" s="348">
        <v>0</v>
      </c>
      <c r="AV24" s="349">
        <v>0</v>
      </c>
      <c r="AW24" s="353"/>
      <c r="AX24" s="348">
        <v>0</v>
      </c>
      <c r="AY24" s="348">
        <v>0</v>
      </c>
      <c r="AZ24" s="348">
        <v>0</v>
      </c>
      <c r="BA24" s="348">
        <v>0</v>
      </c>
      <c r="BB24" s="348">
        <v>0</v>
      </c>
      <c r="BC24" s="351">
        <v>0</v>
      </c>
      <c r="BD24" s="352">
        <v>0</v>
      </c>
      <c r="BE24" s="347">
        <v>0</v>
      </c>
      <c r="BF24" s="348">
        <v>12765</v>
      </c>
      <c r="BG24" s="349">
        <v>12765</v>
      </c>
      <c r="BH24" s="350">
        <v>0</v>
      </c>
      <c r="BI24" s="348">
        <v>97240</v>
      </c>
      <c r="BJ24" s="348">
        <v>136095</v>
      </c>
      <c r="BK24" s="348">
        <v>469347</v>
      </c>
      <c r="BL24" s="348">
        <v>209732</v>
      </c>
      <c r="BM24" s="348">
        <v>236695</v>
      </c>
      <c r="BN24" s="351">
        <v>1149109</v>
      </c>
      <c r="BO24" s="352">
        <v>1161874</v>
      </c>
      <c r="BP24" s="347">
        <v>0</v>
      </c>
      <c r="BQ24" s="348">
        <v>0</v>
      </c>
      <c r="BR24" s="349">
        <v>0</v>
      </c>
      <c r="BS24" s="350">
        <v>0</v>
      </c>
      <c r="BT24" s="348">
        <v>0</v>
      </c>
      <c r="BU24" s="348">
        <v>0</v>
      </c>
      <c r="BV24" s="348">
        <v>0</v>
      </c>
      <c r="BW24" s="348">
        <v>4850</v>
      </c>
      <c r="BX24" s="348">
        <v>0</v>
      </c>
      <c r="BY24" s="351">
        <v>4850</v>
      </c>
      <c r="BZ24" s="352">
        <v>4850</v>
      </c>
      <c r="CA24" s="347">
        <v>0</v>
      </c>
      <c r="CB24" s="348">
        <v>0</v>
      </c>
      <c r="CC24" s="349">
        <v>0</v>
      </c>
      <c r="CD24" s="350">
        <v>0</v>
      </c>
      <c r="CE24" s="348">
        <v>0</v>
      </c>
      <c r="CF24" s="348">
        <v>0</v>
      </c>
      <c r="CG24" s="348">
        <v>0</v>
      </c>
      <c r="CH24" s="348">
        <v>0</v>
      </c>
      <c r="CI24" s="348">
        <v>0</v>
      </c>
      <c r="CJ24" s="351">
        <v>0</v>
      </c>
      <c r="CK24" s="352">
        <v>0</v>
      </c>
      <c r="CL24" s="347">
        <v>0</v>
      </c>
      <c r="CM24" s="348">
        <v>5750</v>
      </c>
      <c r="CN24" s="349">
        <v>5750</v>
      </c>
      <c r="CO24" s="350">
        <v>0</v>
      </c>
      <c r="CP24" s="348">
        <v>176650</v>
      </c>
      <c r="CQ24" s="348">
        <v>467680</v>
      </c>
      <c r="CR24" s="348">
        <v>1741930</v>
      </c>
      <c r="CS24" s="348">
        <v>1560650</v>
      </c>
      <c r="CT24" s="348">
        <v>1542470</v>
      </c>
      <c r="CU24" s="351">
        <v>5489380</v>
      </c>
      <c r="CV24" s="354">
        <v>5495130</v>
      </c>
      <c r="CW24" s="347">
        <v>0</v>
      </c>
      <c r="CX24" s="348">
        <v>0</v>
      </c>
      <c r="CY24" s="349">
        <v>0</v>
      </c>
      <c r="CZ24" s="353"/>
      <c r="DA24" s="348">
        <v>88200</v>
      </c>
      <c r="DB24" s="348">
        <v>282900</v>
      </c>
      <c r="DC24" s="348">
        <v>1259960</v>
      </c>
      <c r="DD24" s="348">
        <v>1258260</v>
      </c>
      <c r="DE24" s="348">
        <v>1264140</v>
      </c>
      <c r="DF24" s="351">
        <v>4153460</v>
      </c>
      <c r="DG24" s="352">
        <v>4153460</v>
      </c>
      <c r="DH24" s="347">
        <v>0</v>
      </c>
      <c r="DI24" s="348">
        <v>0</v>
      </c>
      <c r="DJ24" s="349">
        <v>0</v>
      </c>
      <c r="DK24" s="353"/>
      <c r="DL24" s="348">
        <v>0</v>
      </c>
      <c r="DM24" s="348">
        <v>58940</v>
      </c>
      <c r="DN24" s="348">
        <v>141100</v>
      </c>
      <c r="DO24" s="348">
        <v>88500</v>
      </c>
      <c r="DP24" s="348">
        <v>34500</v>
      </c>
      <c r="DQ24" s="351">
        <v>323040</v>
      </c>
      <c r="DR24" s="352">
        <v>323040</v>
      </c>
      <c r="DS24" s="347">
        <v>0</v>
      </c>
      <c r="DT24" s="348">
        <v>0</v>
      </c>
      <c r="DU24" s="349">
        <v>0</v>
      </c>
      <c r="DV24" s="353"/>
      <c r="DW24" s="348">
        <v>0</v>
      </c>
      <c r="DX24" s="348">
        <v>0</v>
      </c>
      <c r="DY24" s="348">
        <v>0</v>
      </c>
      <c r="DZ24" s="348">
        <v>19200</v>
      </c>
      <c r="EA24" s="348">
        <v>19200</v>
      </c>
      <c r="EB24" s="351">
        <v>38400</v>
      </c>
      <c r="EC24" s="352">
        <v>38400</v>
      </c>
      <c r="ED24" s="347">
        <v>0</v>
      </c>
      <c r="EE24" s="348">
        <v>0</v>
      </c>
      <c r="EF24" s="349">
        <v>0</v>
      </c>
      <c r="EG24" s="353"/>
      <c r="EH24" s="348">
        <v>0</v>
      </c>
      <c r="EI24" s="348">
        <v>0</v>
      </c>
      <c r="EJ24" s="348">
        <v>0</v>
      </c>
      <c r="EK24" s="348">
        <v>0</v>
      </c>
      <c r="EL24" s="348">
        <v>0</v>
      </c>
      <c r="EM24" s="351">
        <v>0</v>
      </c>
      <c r="EN24" s="352">
        <v>0</v>
      </c>
      <c r="EO24" s="347">
        <v>0</v>
      </c>
      <c r="EP24" s="348">
        <v>5750</v>
      </c>
      <c r="EQ24" s="349">
        <v>5750</v>
      </c>
      <c r="ER24" s="350">
        <v>0</v>
      </c>
      <c r="ES24" s="348">
        <v>88450</v>
      </c>
      <c r="ET24" s="348">
        <v>125840</v>
      </c>
      <c r="EU24" s="348">
        <v>340870</v>
      </c>
      <c r="EV24" s="348">
        <v>194690</v>
      </c>
      <c r="EW24" s="348">
        <v>224630</v>
      </c>
      <c r="EX24" s="351">
        <v>974480</v>
      </c>
      <c r="EY24" s="352">
        <v>980230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0</v>
      </c>
      <c r="FW24" s="348">
        <v>18515</v>
      </c>
      <c r="FX24" s="349">
        <v>18515</v>
      </c>
      <c r="FY24" s="350">
        <v>0</v>
      </c>
      <c r="FZ24" s="348">
        <v>828690</v>
      </c>
      <c r="GA24" s="348">
        <v>1884305</v>
      </c>
      <c r="GB24" s="348">
        <v>5340247</v>
      </c>
      <c r="GC24" s="348">
        <v>5689533</v>
      </c>
      <c r="GD24" s="348">
        <v>4744105</v>
      </c>
      <c r="GE24" s="351">
        <v>18486880</v>
      </c>
      <c r="GF24" s="352">
        <v>18505395</v>
      </c>
    </row>
    <row r="25" spans="1:188" ht="15.75" customHeight="1">
      <c r="A25" s="345" t="s">
        <v>23</v>
      </c>
      <c r="B25" s="347">
        <v>0</v>
      </c>
      <c r="C25" s="348">
        <v>0</v>
      </c>
      <c r="D25" s="349">
        <v>0</v>
      </c>
      <c r="E25" s="350">
        <v>0</v>
      </c>
      <c r="F25" s="348">
        <v>426250</v>
      </c>
      <c r="G25" s="348">
        <v>590180</v>
      </c>
      <c r="H25" s="348">
        <v>1079480</v>
      </c>
      <c r="I25" s="348">
        <v>1699610</v>
      </c>
      <c r="J25" s="348">
        <v>1658460</v>
      </c>
      <c r="K25" s="351">
        <v>5453980</v>
      </c>
      <c r="L25" s="352">
        <v>5453980</v>
      </c>
      <c r="M25" s="347">
        <v>0</v>
      </c>
      <c r="N25" s="348">
        <v>0</v>
      </c>
      <c r="O25" s="349">
        <v>0</v>
      </c>
      <c r="P25" s="353"/>
      <c r="Q25" s="348">
        <v>143400</v>
      </c>
      <c r="R25" s="348">
        <v>266240</v>
      </c>
      <c r="S25" s="348">
        <v>636820</v>
      </c>
      <c r="T25" s="348">
        <v>1151640</v>
      </c>
      <c r="U25" s="348">
        <v>1141180</v>
      </c>
      <c r="V25" s="351">
        <v>3339280</v>
      </c>
      <c r="W25" s="352">
        <v>3339280</v>
      </c>
      <c r="X25" s="347">
        <v>0</v>
      </c>
      <c r="Y25" s="348">
        <v>0</v>
      </c>
      <c r="Z25" s="349">
        <v>0</v>
      </c>
      <c r="AA25" s="353"/>
      <c r="AB25" s="348">
        <v>251700</v>
      </c>
      <c r="AC25" s="348">
        <v>277680</v>
      </c>
      <c r="AD25" s="348">
        <v>290330</v>
      </c>
      <c r="AE25" s="348">
        <v>442000</v>
      </c>
      <c r="AF25" s="348">
        <v>382110</v>
      </c>
      <c r="AG25" s="351">
        <v>1643820</v>
      </c>
      <c r="AH25" s="352">
        <v>1643820</v>
      </c>
      <c r="AI25" s="347">
        <v>0</v>
      </c>
      <c r="AJ25" s="348">
        <v>0</v>
      </c>
      <c r="AK25" s="349">
        <v>0</v>
      </c>
      <c r="AL25" s="353"/>
      <c r="AM25" s="348">
        <v>0</v>
      </c>
      <c r="AN25" s="348">
        <v>0</v>
      </c>
      <c r="AO25" s="348">
        <v>0</v>
      </c>
      <c r="AP25" s="348">
        <v>0</v>
      </c>
      <c r="AQ25" s="348">
        <v>113700</v>
      </c>
      <c r="AR25" s="351">
        <v>113700</v>
      </c>
      <c r="AS25" s="352">
        <v>113700</v>
      </c>
      <c r="AT25" s="347">
        <v>0</v>
      </c>
      <c r="AU25" s="348">
        <v>0</v>
      </c>
      <c r="AV25" s="349">
        <v>0</v>
      </c>
      <c r="AW25" s="353"/>
      <c r="AX25" s="348">
        <v>0</v>
      </c>
      <c r="AY25" s="348">
        <v>0</v>
      </c>
      <c r="AZ25" s="348">
        <v>59400</v>
      </c>
      <c r="BA25" s="348">
        <v>29700</v>
      </c>
      <c r="BB25" s="348">
        <v>0</v>
      </c>
      <c r="BC25" s="351">
        <v>89100</v>
      </c>
      <c r="BD25" s="352">
        <v>89100</v>
      </c>
      <c r="BE25" s="347">
        <v>0</v>
      </c>
      <c r="BF25" s="348">
        <v>0</v>
      </c>
      <c r="BG25" s="349">
        <v>0</v>
      </c>
      <c r="BH25" s="350">
        <v>0</v>
      </c>
      <c r="BI25" s="348">
        <v>31150</v>
      </c>
      <c r="BJ25" s="348">
        <v>46260</v>
      </c>
      <c r="BK25" s="348">
        <v>78800</v>
      </c>
      <c r="BL25" s="348">
        <v>76270</v>
      </c>
      <c r="BM25" s="348">
        <v>21470</v>
      </c>
      <c r="BN25" s="351">
        <v>253950</v>
      </c>
      <c r="BO25" s="352">
        <v>253950</v>
      </c>
      <c r="BP25" s="347">
        <v>0</v>
      </c>
      <c r="BQ25" s="348">
        <v>0</v>
      </c>
      <c r="BR25" s="349">
        <v>0</v>
      </c>
      <c r="BS25" s="350">
        <v>0</v>
      </c>
      <c r="BT25" s="348">
        <v>0</v>
      </c>
      <c r="BU25" s="348">
        <v>0</v>
      </c>
      <c r="BV25" s="348">
        <v>14130</v>
      </c>
      <c r="BW25" s="348">
        <v>0</v>
      </c>
      <c r="BX25" s="348">
        <v>0</v>
      </c>
      <c r="BY25" s="351">
        <v>14130</v>
      </c>
      <c r="BZ25" s="352">
        <v>14130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125120</v>
      </c>
      <c r="CQ25" s="348">
        <v>174130</v>
      </c>
      <c r="CR25" s="348">
        <v>482580</v>
      </c>
      <c r="CS25" s="348">
        <v>714170</v>
      </c>
      <c r="CT25" s="348">
        <v>688980</v>
      </c>
      <c r="CU25" s="351">
        <v>2184980</v>
      </c>
      <c r="CV25" s="354">
        <v>2184980</v>
      </c>
      <c r="CW25" s="347">
        <v>0</v>
      </c>
      <c r="CX25" s="348">
        <v>0</v>
      </c>
      <c r="CY25" s="349">
        <v>0</v>
      </c>
      <c r="CZ25" s="353"/>
      <c r="DA25" s="348">
        <v>113100</v>
      </c>
      <c r="DB25" s="348">
        <v>96900</v>
      </c>
      <c r="DC25" s="348">
        <v>410930</v>
      </c>
      <c r="DD25" s="348">
        <v>509650</v>
      </c>
      <c r="DE25" s="348">
        <v>545820</v>
      </c>
      <c r="DF25" s="351">
        <v>1676400</v>
      </c>
      <c r="DG25" s="352">
        <v>1676400</v>
      </c>
      <c r="DH25" s="347">
        <v>0</v>
      </c>
      <c r="DI25" s="348">
        <v>0</v>
      </c>
      <c r="DJ25" s="349">
        <v>0</v>
      </c>
      <c r="DK25" s="353"/>
      <c r="DL25" s="348">
        <v>0</v>
      </c>
      <c r="DM25" s="348">
        <v>34500</v>
      </c>
      <c r="DN25" s="348">
        <v>9600</v>
      </c>
      <c r="DO25" s="348">
        <v>122700</v>
      </c>
      <c r="DP25" s="348">
        <v>123450</v>
      </c>
      <c r="DQ25" s="351">
        <v>290250</v>
      </c>
      <c r="DR25" s="352">
        <v>290250</v>
      </c>
      <c r="DS25" s="347">
        <v>0</v>
      </c>
      <c r="DT25" s="348">
        <v>0</v>
      </c>
      <c r="DU25" s="349">
        <v>0</v>
      </c>
      <c r="DV25" s="353"/>
      <c r="DW25" s="348">
        <v>0</v>
      </c>
      <c r="DX25" s="348">
        <v>0</v>
      </c>
      <c r="DY25" s="348">
        <v>0</v>
      </c>
      <c r="DZ25" s="348">
        <v>0</v>
      </c>
      <c r="EA25" s="348">
        <v>9600</v>
      </c>
      <c r="EB25" s="351">
        <v>9600</v>
      </c>
      <c r="EC25" s="352">
        <v>9600</v>
      </c>
      <c r="ED25" s="347">
        <v>0</v>
      </c>
      <c r="EE25" s="348">
        <v>0</v>
      </c>
      <c r="EF25" s="349">
        <v>0</v>
      </c>
      <c r="EG25" s="353"/>
      <c r="EH25" s="348">
        <v>0</v>
      </c>
      <c r="EI25" s="348">
        <v>0</v>
      </c>
      <c r="EJ25" s="348">
        <v>43800</v>
      </c>
      <c r="EK25" s="348">
        <v>34500</v>
      </c>
      <c r="EL25" s="348">
        <v>0</v>
      </c>
      <c r="EM25" s="351">
        <v>78300</v>
      </c>
      <c r="EN25" s="352">
        <v>78300</v>
      </c>
      <c r="EO25" s="347">
        <v>0</v>
      </c>
      <c r="EP25" s="348">
        <v>0</v>
      </c>
      <c r="EQ25" s="349">
        <v>0</v>
      </c>
      <c r="ER25" s="350">
        <v>0</v>
      </c>
      <c r="ES25" s="348">
        <v>12020</v>
      </c>
      <c r="ET25" s="348">
        <v>42730</v>
      </c>
      <c r="EU25" s="348">
        <v>18250</v>
      </c>
      <c r="EV25" s="348">
        <v>47320</v>
      </c>
      <c r="EW25" s="348">
        <v>10110</v>
      </c>
      <c r="EX25" s="351">
        <v>130430</v>
      </c>
      <c r="EY25" s="352">
        <v>130430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0</v>
      </c>
      <c r="FX25" s="349">
        <v>0</v>
      </c>
      <c r="FY25" s="350">
        <v>0</v>
      </c>
      <c r="FZ25" s="348">
        <v>551370</v>
      </c>
      <c r="GA25" s="348">
        <v>764310</v>
      </c>
      <c r="GB25" s="348">
        <v>1562060</v>
      </c>
      <c r="GC25" s="348">
        <v>2413780</v>
      </c>
      <c r="GD25" s="348">
        <v>2347440</v>
      </c>
      <c r="GE25" s="351">
        <v>7638960</v>
      </c>
      <c r="GF25" s="352">
        <v>7638960</v>
      </c>
    </row>
    <row r="26" spans="1:188" ht="15.75" customHeight="1">
      <c r="A26" s="345" t="s">
        <v>24</v>
      </c>
      <c r="B26" s="347">
        <v>0</v>
      </c>
      <c r="C26" s="348">
        <v>3770</v>
      </c>
      <c r="D26" s="349">
        <v>3770</v>
      </c>
      <c r="E26" s="350">
        <v>0</v>
      </c>
      <c r="F26" s="348">
        <v>403319</v>
      </c>
      <c r="G26" s="348">
        <v>900312</v>
      </c>
      <c r="H26" s="348">
        <v>1797040</v>
      </c>
      <c r="I26" s="348">
        <v>2491839</v>
      </c>
      <c r="J26" s="348">
        <v>2327550</v>
      </c>
      <c r="K26" s="351">
        <v>7920060</v>
      </c>
      <c r="L26" s="352">
        <v>7923830</v>
      </c>
      <c r="M26" s="347">
        <v>0</v>
      </c>
      <c r="N26" s="348">
        <v>0</v>
      </c>
      <c r="O26" s="349">
        <v>0</v>
      </c>
      <c r="P26" s="353"/>
      <c r="Q26" s="348">
        <v>29700</v>
      </c>
      <c r="R26" s="348">
        <v>441900</v>
      </c>
      <c r="S26" s="348">
        <v>1163640</v>
      </c>
      <c r="T26" s="348">
        <v>1621480</v>
      </c>
      <c r="U26" s="348">
        <v>1657280</v>
      </c>
      <c r="V26" s="351">
        <v>4914000</v>
      </c>
      <c r="W26" s="352">
        <v>4914000</v>
      </c>
      <c r="X26" s="347">
        <v>0</v>
      </c>
      <c r="Y26" s="348">
        <v>0</v>
      </c>
      <c r="Z26" s="349">
        <v>0</v>
      </c>
      <c r="AA26" s="353"/>
      <c r="AB26" s="348">
        <v>308189</v>
      </c>
      <c r="AC26" s="348">
        <v>383370</v>
      </c>
      <c r="AD26" s="348">
        <v>458110</v>
      </c>
      <c r="AE26" s="348">
        <v>673929</v>
      </c>
      <c r="AF26" s="348">
        <v>423120</v>
      </c>
      <c r="AG26" s="351">
        <v>2246718</v>
      </c>
      <c r="AH26" s="352">
        <v>2246718</v>
      </c>
      <c r="AI26" s="347">
        <v>0</v>
      </c>
      <c r="AJ26" s="348">
        <v>0</v>
      </c>
      <c r="AK26" s="349">
        <v>0</v>
      </c>
      <c r="AL26" s="353"/>
      <c r="AM26" s="348">
        <v>0</v>
      </c>
      <c r="AN26" s="348">
        <v>0</v>
      </c>
      <c r="AO26" s="348">
        <v>0</v>
      </c>
      <c r="AP26" s="348">
        <v>29700</v>
      </c>
      <c r="AQ26" s="348">
        <v>144270</v>
      </c>
      <c r="AR26" s="351">
        <v>173970</v>
      </c>
      <c r="AS26" s="352">
        <v>173970</v>
      </c>
      <c r="AT26" s="347">
        <v>0</v>
      </c>
      <c r="AU26" s="348">
        <v>0</v>
      </c>
      <c r="AV26" s="349">
        <v>0</v>
      </c>
      <c r="AW26" s="353"/>
      <c r="AX26" s="348">
        <v>0</v>
      </c>
      <c r="AY26" s="348">
        <v>0</v>
      </c>
      <c r="AZ26" s="348">
        <v>0</v>
      </c>
      <c r="BA26" s="348">
        <v>0</v>
      </c>
      <c r="BB26" s="348">
        <v>0</v>
      </c>
      <c r="BC26" s="351">
        <v>0</v>
      </c>
      <c r="BD26" s="352">
        <v>0</v>
      </c>
      <c r="BE26" s="347">
        <v>0</v>
      </c>
      <c r="BF26" s="348">
        <v>3770</v>
      </c>
      <c r="BG26" s="349">
        <v>3770</v>
      </c>
      <c r="BH26" s="350">
        <v>0</v>
      </c>
      <c r="BI26" s="348">
        <v>65430</v>
      </c>
      <c r="BJ26" s="348">
        <v>68160</v>
      </c>
      <c r="BK26" s="348">
        <v>173100</v>
      </c>
      <c r="BL26" s="348">
        <v>152369</v>
      </c>
      <c r="BM26" s="348">
        <v>102880</v>
      </c>
      <c r="BN26" s="351">
        <v>561939</v>
      </c>
      <c r="BO26" s="352">
        <v>565709</v>
      </c>
      <c r="BP26" s="347">
        <v>0</v>
      </c>
      <c r="BQ26" s="348">
        <v>0</v>
      </c>
      <c r="BR26" s="349">
        <v>0</v>
      </c>
      <c r="BS26" s="350">
        <v>0</v>
      </c>
      <c r="BT26" s="348">
        <v>0</v>
      </c>
      <c r="BU26" s="348">
        <v>6882</v>
      </c>
      <c r="BV26" s="348">
        <v>2190</v>
      </c>
      <c r="BW26" s="348">
        <v>14361</v>
      </c>
      <c r="BX26" s="348">
        <v>0</v>
      </c>
      <c r="BY26" s="351">
        <v>23433</v>
      </c>
      <c r="BZ26" s="352">
        <v>23433</v>
      </c>
      <c r="CA26" s="347">
        <v>0</v>
      </c>
      <c r="CB26" s="348">
        <v>0</v>
      </c>
      <c r="CC26" s="349">
        <v>0</v>
      </c>
      <c r="CD26" s="350">
        <v>0</v>
      </c>
      <c r="CE26" s="348">
        <v>0</v>
      </c>
      <c r="CF26" s="348">
        <v>0</v>
      </c>
      <c r="CG26" s="348">
        <v>0</v>
      </c>
      <c r="CH26" s="348">
        <v>0</v>
      </c>
      <c r="CI26" s="348">
        <v>0</v>
      </c>
      <c r="CJ26" s="351">
        <v>0</v>
      </c>
      <c r="CK26" s="352">
        <v>0</v>
      </c>
      <c r="CL26" s="347">
        <v>0</v>
      </c>
      <c r="CM26" s="348">
        <v>4280</v>
      </c>
      <c r="CN26" s="349">
        <v>4280</v>
      </c>
      <c r="CO26" s="350">
        <v>0</v>
      </c>
      <c r="CP26" s="348">
        <v>98110</v>
      </c>
      <c r="CQ26" s="348">
        <v>364880</v>
      </c>
      <c r="CR26" s="348">
        <v>811890</v>
      </c>
      <c r="CS26" s="348">
        <v>875750</v>
      </c>
      <c r="CT26" s="348">
        <v>1015460</v>
      </c>
      <c r="CU26" s="351">
        <v>3166090</v>
      </c>
      <c r="CV26" s="354">
        <v>3170370</v>
      </c>
      <c r="CW26" s="347">
        <v>0</v>
      </c>
      <c r="CX26" s="348">
        <v>0</v>
      </c>
      <c r="CY26" s="349">
        <v>0</v>
      </c>
      <c r="CZ26" s="353"/>
      <c r="DA26" s="348">
        <v>34500</v>
      </c>
      <c r="DB26" s="348">
        <v>281100</v>
      </c>
      <c r="DC26" s="348">
        <v>724200</v>
      </c>
      <c r="DD26" s="348">
        <v>653120</v>
      </c>
      <c r="DE26" s="348">
        <v>907780</v>
      </c>
      <c r="DF26" s="351">
        <v>2600700</v>
      </c>
      <c r="DG26" s="352">
        <v>2600700</v>
      </c>
      <c r="DH26" s="347">
        <v>0</v>
      </c>
      <c r="DI26" s="348">
        <v>0</v>
      </c>
      <c r="DJ26" s="349">
        <v>0</v>
      </c>
      <c r="DK26" s="353"/>
      <c r="DL26" s="348">
        <v>9900</v>
      </c>
      <c r="DM26" s="348">
        <v>34050</v>
      </c>
      <c r="DN26" s="348">
        <v>33000</v>
      </c>
      <c r="DO26" s="348">
        <v>97800</v>
      </c>
      <c r="DP26" s="348">
        <v>14380</v>
      </c>
      <c r="DQ26" s="351">
        <v>189130</v>
      </c>
      <c r="DR26" s="352">
        <v>189130</v>
      </c>
      <c r="DS26" s="347">
        <v>0</v>
      </c>
      <c r="DT26" s="348">
        <v>0</v>
      </c>
      <c r="DU26" s="349">
        <v>0</v>
      </c>
      <c r="DV26" s="353"/>
      <c r="DW26" s="348">
        <v>0</v>
      </c>
      <c r="DX26" s="348">
        <v>0</v>
      </c>
      <c r="DY26" s="348">
        <v>0</v>
      </c>
      <c r="DZ26" s="348">
        <v>0</v>
      </c>
      <c r="EA26" s="348">
        <v>9600</v>
      </c>
      <c r="EB26" s="351">
        <v>9600</v>
      </c>
      <c r="EC26" s="352">
        <v>9600</v>
      </c>
      <c r="ED26" s="347">
        <v>0</v>
      </c>
      <c r="EE26" s="348">
        <v>0</v>
      </c>
      <c r="EF26" s="349">
        <v>0</v>
      </c>
      <c r="EG26" s="353"/>
      <c r="EH26" s="348">
        <v>0</v>
      </c>
      <c r="EI26" s="348">
        <v>0</v>
      </c>
      <c r="EJ26" s="348">
        <v>0</v>
      </c>
      <c r="EK26" s="348">
        <v>0</v>
      </c>
      <c r="EL26" s="348">
        <v>0</v>
      </c>
      <c r="EM26" s="351">
        <v>0</v>
      </c>
      <c r="EN26" s="352">
        <v>0</v>
      </c>
      <c r="EO26" s="347">
        <v>0</v>
      </c>
      <c r="EP26" s="348">
        <v>4280</v>
      </c>
      <c r="EQ26" s="349">
        <v>4280</v>
      </c>
      <c r="ER26" s="350">
        <v>0</v>
      </c>
      <c r="ES26" s="348">
        <v>53710</v>
      </c>
      <c r="ET26" s="348">
        <v>48130</v>
      </c>
      <c r="EU26" s="348">
        <v>54690</v>
      </c>
      <c r="EV26" s="348">
        <v>121630</v>
      </c>
      <c r="EW26" s="348">
        <v>83700</v>
      </c>
      <c r="EX26" s="351">
        <v>361860</v>
      </c>
      <c r="EY26" s="352">
        <v>366140</v>
      </c>
      <c r="EZ26" s="347">
        <v>0</v>
      </c>
      <c r="FA26" s="348">
        <v>0</v>
      </c>
      <c r="FB26" s="349">
        <v>0</v>
      </c>
      <c r="FC26" s="350">
        <v>0</v>
      </c>
      <c r="FD26" s="348">
        <v>0</v>
      </c>
      <c r="FE26" s="348">
        <v>1600</v>
      </c>
      <c r="FF26" s="348">
        <v>0</v>
      </c>
      <c r="FG26" s="348">
        <v>3200</v>
      </c>
      <c r="FH26" s="348">
        <v>0</v>
      </c>
      <c r="FI26" s="351">
        <v>4800</v>
      </c>
      <c r="FJ26" s="352">
        <v>4800</v>
      </c>
      <c r="FK26" s="347">
        <v>0</v>
      </c>
      <c r="FL26" s="348">
        <v>0</v>
      </c>
      <c r="FM26" s="349">
        <v>0</v>
      </c>
      <c r="FN26" s="350">
        <v>0</v>
      </c>
      <c r="FO26" s="348">
        <v>0</v>
      </c>
      <c r="FP26" s="348">
        <v>0</v>
      </c>
      <c r="FQ26" s="348">
        <v>0</v>
      </c>
      <c r="FR26" s="348">
        <v>0</v>
      </c>
      <c r="FS26" s="348">
        <v>0</v>
      </c>
      <c r="FT26" s="351">
        <v>0</v>
      </c>
      <c r="FU26" s="352">
        <v>0</v>
      </c>
      <c r="FV26" s="347">
        <v>0</v>
      </c>
      <c r="FW26" s="348">
        <v>8050</v>
      </c>
      <c r="FX26" s="349">
        <v>8050</v>
      </c>
      <c r="FY26" s="350">
        <v>0</v>
      </c>
      <c r="FZ26" s="348">
        <v>501429</v>
      </c>
      <c r="GA26" s="348">
        <v>1265192</v>
      </c>
      <c r="GB26" s="348">
        <v>2608930</v>
      </c>
      <c r="GC26" s="348">
        <v>3367589</v>
      </c>
      <c r="GD26" s="348">
        <v>3343010</v>
      </c>
      <c r="GE26" s="351">
        <v>11086150</v>
      </c>
      <c r="GF26" s="352">
        <v>11094200</v>
      </c>
    </row>
    <row r="27" spans="1:188" ht="15.75" customHeight="1">
      <c r="A27" s="345" t="s">
        <v>25</v>
      </c>
      <c r="B27" s="347">
        <v>3960</v>
      </c>
      <c r="C27" s="348">
        <v>0</v>
      </c>
      <c r="D27" s="349">
        <v>3960</v>
      </c>
      <c r="E27" s="350">
        <v>0</v>
      </c>
      <c r="F27" s="348">
        <v>320014</v>
      </c>
      <c r="G27" s="348">
        <v>603018</v>
      </c>
      <c r="H27" s="348">
        <v>1365133</v>
      </c>
      <c r="I27" s="348">
        <v>1994159</v>
      </c>
      <c r="J27" s="348">
        <v>1032282</v>
      </c>
      <c r="K27" s="351">
        <v>5314606</v>
      </c>
      <c r="L27" s="352">
        <v>5318566</v>
      </c>
      <c r="M27" s="347">
        <v>0</v>
      </c>
      <c r="N27" s="348">
        <v>0</v>
      </c>
      <c r="O27" s="349">
        <v>0</v>
      </c>
      <c r="P27" s="353"/>
      <c r="Q27" s="348">
        <v>89100</v>
      </c>
      <c r="R27" s="348">
        <v>149700</v>
      </c>
      <c r="S27" s="348">
        <v>749850</v>
      </c>
      <c r="T27" s="348">
        <v>1613560</v>
      </c>
      <c r="U27" s="348">
        <v>819690</v>
      </c>
      <c r="V27" s="351">
        <v>3421900</v>
      </c>
      <c r="W27" s="352">
        <v>3421900</v>
      </c>
      <c r="X27" s="347">
        <v>0</v>
      </c>
      <c r="Y27" s="348">
        <v>0</v>
      </c>
      <c r="Z27" s="349">
        <v>0</v>
      </c>
      <c r="AA27" s="353"/>
      <c r="AB27" s="348">
        <v>184500</v>
      </c>
      <c r="AC27" s="348">
        <v>388800</v>
      </c>
      <c r="AD27" s="348">
        <v>534050</v>
      </c>
      <c r="AE27" s="348">
        <v>324960</v>
      </c>
      <c r="AF27" s="348">
        <v>141742</v>
      </c>
      <c r="AG27" s="351">
        <v>1574052</v>
      </c>
      <c r="AH27" s="352">
        <v>1574052</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3960</v>
      </c>
      <c r="BF27" s="348">
        <v>0</v>
      </c>
      <c r="BG27" s="349">
        <v>3960</v>
      </c>
      <c r="BH27" s="350">
        <v>0</v>
      </c>
      <c r="BI27" s="348">
        <v>46414</v>
      </c>
      <c r="BJ27" s="348">
        <v>53110</v>
      </c>
      <c r="BK27" s="348">
        <v>75893</v>
      </c>
      <c r="BL27" s="348">
        <v>44409</v>
      </c>
      <c r="BM27" s="348">
        <v>58874</v>
      </c>
      <c r="BN27" s="351">
        <v>278700</v>
      </c>
      <c r="BO27" s="352">
        <v>282660</v>
      </c>
      <c r="BP27" s="347">
        <v>0</v>
      </c>
      <c r="BQ27" s="348">
        <v>0</v>
      </c>
      <c r="BR27" s="349">
        <v>0</v>
      </c>
      <c r="BS27" s="350">
        <v>0</v>
      </c>
      <c r="BT27" s="348">
        <v>0</v>
      </c>
      <c r="BU27" s="348">
        <v>11408</v>
      </c>
      <c r="BV27" s="348">
        <v>5340</v>
      </c>
      <c r="BW27" s="348">
        <v>11230</v>
      </c>
      <c r="BX27" s="348">
        <v>11976</v>
      </c>
      <c r="BY27" s="351">
        <v>39954</v>
      </c>
      <c r="BZ27" s="352">
        <v>39954</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91650</v>
      </c>
      <c r="CQ27" s="348">
        <v>152320</v>
      </c>
      <c r="CR27" s="348">
        <v>707890</v>
      </c>
      <c r="CS27" s="348">
        <v>1117650</v>
      </c>
      <c r="CT27" s="348">
        <v>421330</v>
      </c>
      <c r="CU27" s="351">
        <v>2490840</v>
      </c>
      <c r="CV27" s="354">
        <v>2490840</v>
      </c>
      <c r="CW27" s="347">
        <v>0</v>
      </c>
      <c r="CX27" s="348">
        <v>0</v>
      </c>
      <c r="CY27" s="349">
        <v>0</v>
      </c>
      <c r="CZ27" s="353"/>
      <c r="DA27" s="348">
        <v>34500</v>
      </c>
      <c r="DB27" s="348">
        <v>39300</v>
      </c>
      <c r="DC27" s="348">
        <v>463850</v>
      </c>
      <c r="DD27" s="348">
        <v>987120</v>
      </c>
      <c r="DE27" s="348">
        <v>366450</v>
      </c>
      <c r="DF27" s="351">
        <v>1891220</v>
      </c>
      <c r="DG27" s="352">
        <v>1891220</v>
      </c>
      <c r="DH27" s="347">
        <v>0</v>
      </c>
      <c r="DI27" s="348">
        <v>0</v>
      </c>
      <c r="DJ27" s="349">
        <v>0</v>
      </c>
      <c r="DK27" s="353"/>
      <c r="DL27" s="348">
        <v>29700</v>
      </c>
      <c r="DM27" s="348">
        <v>78600</v>
      </c>
      <c r="DN27" s="348">
        <v>171960</v>
      </c>
      <c r="DO27" s="348">
        <v>89950</v>
      </c>
      <c r="DP27" s="348">
        <v>19800</v>
      </c>
      <c r="DQ27" s="351">
        <v>390010</v>
      </c>
      <c r="DR27" s="352">
        <v>390010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27450</v>
      </c>
      <c r="ET27" s="348">
        <v>33460</v>
      </c>
      <c r="EU27" s="348">
        <v>72080</v>
      </c>
      <c r="EV27" s="348">
        <v>40580</v>
      </c>
      <c r="EW27" s="348">
        <v>35080</v>
      </c>
      <c r="EX27" s="351">
        <v>208650</v>
      </c>
      <c r="EY27" s="352">
        <v>208650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3960</v>
      </c>
      <c r="FW27" s="348">
        <v>0</v>
      </c>
      <c r="FX27" s="349">
        <v>3960</v>
      </c>
      <c r="FY27" s="350">
        <v>0</v>
      </c>
      <c r="FZ27" s="348">
        <v>411664</v>
      </c>
      <c r="GA27" s="348">
        <v>755338</v>
      </c>
      <c r="GB27" s="348">
        <v>2073023</v>
      </c>
      <c r="GC27" s="348">
        <v>3111809</v>
      </c>
      <c r="GD27" s="348">
        <v>1453612</v>
      </c>
      <c r="GE27" s="351">
        <v>7805446</v>
      </c>
      <c r="GF27" s="352">
        <v>7809406</v>
      </c>
    </row>
    <row r="28" spans="1:188" ht="15.75" customHeight="1">
      <c r="A28" s="345" t="s">
        <v>26</v>
      </c>
      <c r="B28" s="347">
        <v>0</v>
      </c>
      <c r="C28" s="348">
        <v>2190</v>
      </c>
      <c r="D28" s="349">
        <v>2190</v>
      </c>
      <c r="E28" s="350">
        <v>0</v>
      </c>
      <c r="F28" s="348">
        <v>171016</v>
      </c>
      <c r="G28" s="348">
        <v>445654</v>
      </c>
      <c r="H28" s="348">
        <v>900635</v>
      </c>
      <c r="I28" s="348">
        <v>1315639</v>
      </c>
      <c r="J28" s="348">
        <v>969435</v>
      </c>
      <c r="K28" s="351">
        <v>3802379</v>
      </c>
      <c r="L28" s="352">
        <v>3804569</v>
      </c>
      <c r="M28" s="347">
        <v>0</v>
      </c>
      <c r="N28" s="348">
        <v>0</v>
      </c>
      <c r="O28" s="349">
        <v>0</v>
      </c>
      <c r="P28" s="353"/>
      <c r="Q28" s="348">
        <v>29700</v>
      </c>
      <c r="R28" s="348">
        <v>180900</v>
      </c>
      <c r="S28" s="348">
        <v>594330</v>
      </c>
      <c r="T28" s="348">
        <v>844670</v>
      </c>
      <c r="U28" s="348">
        <v>567900</v>
      </c>
      <c r="V28" s="351">
        <v>2217500</v>
      </c>
      <c r="W28" s="352">
        <v>2217500</v>
      </c>
      <c r="X28" s="347">
        <v>0</v>
      </c>
      <c r="Y28" s="348">
        <v>0</v>
      </c>
      <c r="Z28" s="349">
        <v>0</v>
      </c>
      <c r="AA28" s="353"/>
      <c r="AB28" s="348">
        <v>133890</v>
      </c>
      <c r="AC28" s="348">
        <v>250690</v>
      </c>
      <c r="AD28" s="348">
        <v>228815</v>
      </c>
      <c r="AE28" s="348">
        <v>262200</v>
      </c>
      <c r="AF28" s="348">
        <v>283595</v>
      </c>
      <c r="AG28" s="351">
        <v>1159190</v>
      </c>
      <c r="AH28" s="352">
        <v>1159190</v>
      </c>
      <c r="AI28" s="347">
        <v>0</v>
      </c>
      <c r="AJ28" s="348">
        <v>0</v>
      </c>
      <c r="AK28" s="349">
        <v>0</v>
      </c>
      <c r="AL28" s="353"/>
      <c r="AM28" s="348">
        <v>0</v>
      </c>
      <c r="AN28" s="348">
        <v>0</v>
      </c>
      <c r="AO28" s="348">
        <v>0</v>
      </c>
      <c r="AP28" s="348">
        <v>84150</v>
      </c>
      <c r="AQ28" s="348">
        <v>100280</v>
      </c>
      <c r="AR28" s="351">
        <v>184430</v>
      </c>
      <c r="AS28" s="352">
        <v>184430</v>
      </c>
      <c r="AT28" s="347">
        <v>0</v>
      </c>
      <c r="AU28" s="348">
        <v>0</v>
      </c>
      <c r="AV28" s="349">
        <v>0</v>
      </c>
      <c r="AW28" s="353"/>
      <c r="AX28" s="348">
        <v>0</v>
      </c>
      <c r="AY28" s="348">
        <v>0</v>
      </c>
      <c r="AZ28" s="348">
        <v>0</v>
      </c>
      <c r="BA28" s="348">
        <v>0</v>
      </c>
      <c r="BB28" s="348">
        <v>0</v>
      </c>
      <c r="BC28" s="351">
        <v>0</v>
      </c>
      <c r="BD28" s="352">
        <v>0</v>
      </c>
      <c r="BE28" s="347">
        <v>0</v>
      </c>
      <c r="BF28" s="348">
        <v>2190</v>
      </c>
      <c r="BG28" s="349">
        <v>2190</v>
      </c>
      <c r="BH28" s="350">
        <v>0</v>
      </c>
      <c r="BI28" s="348">
        <v>7426</v>
      </c>
      <c r="BJ28" s="348">
        <v>14064</v>
      </c>
      <c r="BK28" s="348">
        <v>64080</v>
      </c>
      <c r="BL28" s="348">
        <v>124619</v>
      </c>
      <c r="BM28" s="348">
        <v>17660</v>
      </c>
      <c r="BN28" s="351">
        <v>227849</v>
      </c>
      <c r="BO28" s="352">
        <v>230039</v>
      </c>
      <c r="BP28" s="347">
        <v>0</v>
      </c>
      <c r="BQ28" s="348">
        <v>0</v>
      </c>
      <c r="BR28" s="349">
        <v>0</v>
      </c>
      <c r="BS28" s="350">
        <v>0</v>
      </c>
      <c r="BT28" s="348">
        <v>0</v>
      </c>
      <c r="BU28" s="348">
        <v>0</v>
      </c>
      <c r="BV28" s="348">
        <v>13410</v>
      </c>
      <c r="BW28" s="348">
        <v>0</v>
      </c>
      <c r="BX28" s="348">
        <v>0</v>
      </c>
      <c r="BY28" s="351">
        <v>13410</v>
      </c>
      <c r="BZ28" s="352">
        <v>13410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35820</v>
      </c>
      <c r="CQ28" s="348">
        <v>25800</v>
      </c>
      <c r="CR28" s="348">
        <v>268500</v>
      </c>
      <c r="CS28" s="348">
        <v>475920</v>
      </c>
      <c r="CT28" s="348">
        <v>183600</v>
      </c>
      <c r="CU28" s="351">
        <v>989640</v>
      </c>
      <c r="CV28" s="354">
        <v>989640</v>
      </c>
      <c r="CW28" s="347">
        <v>0</v>
      </c>
      <c r="CX28" s="348">
        <v>0</v>
      </c>
      <c r="CY28" s="349">
        <v>0</v>
      </c>
      <c r="CZ28" s="353"/>
      <c r="DA28" s="348">
        <v>34500</v>
      </c>
      <c r="DB28" s="348">
        <v>9600</v>
      </c>
      <c r="DC28" s="348">
        <v>268500</v>
      </c>
      <c r="DD28" s="348">
        <v>450760</v>
      </c>
      <c r="DE28" s="348">
        <v>183600</v>
      </c>
      <c r="DF28" s="351">
        <v>946960</v>
      </c>
      <c r="DG28" s="352">
        <v>946960</v>
      </c>
      <c r="DH28" s="347">
        <v>0</v>
      </c>
      <c r="DI28" s="348">
        <v>0</v>
      </c>
      <c r="DJ28" s="349">
        <v>0</v>
      </c>
      <c r="DK28" s="353"/>
      <c r="DL28" s="348">
        <v>0</v>
      </c>
      <c r="DM28" s="348">
        <v>9600</v>
      </c>
      <c r="DN28" s="348">
        <v>0</v>
      </c>
      <c r="DO28" s="348">
        <v>9600</v>
      </c>
      <c r="DP28" s="348">
        <v>0</v>
      </c>
      <c r="DQ28" s="351">
        <v>19200</v>
      </c>
      <c r="DR28" s="352">
        <v>19200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1320</v>
      </c>
      <c r="ET28" s="348">
        <v>6600</v>
      </c>
      <c r="EU28" s="348">
        <v>0</v>
      </c>
      <c r="EV28" s="348">
        <v>15560</v>
      </c>
      <c r="EW28" s="348">
        <v>0</v>
      </c>
      <c r="EX28" s="351">
        <v>23480</v>
      </c>
      <c r="EY28" s="352">
        <v>23480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2190</v>
      </c>
      <c r="FX28" s="349">
        <v>2190</v>
      </c>
      <c r="FY28" s="350">
        <v>0</v>
      </c>
      <c r="FZ28" s="348">
        <v>206836</v>
      </c>
      <c r="GA28" s="348">
        <v>471454</v>
      </c>
      <c r="GB28" s="348">
        <v>1169135</v>
      </c>
      <c r="GC28" s="348">
        <v>1791559</v>
      </c>
      <c r="GD28" s="348">
        <v>1153035</v>
      </c>
      <c r="GE28" s="351">
        <v>4792019</v>
      </c>
      <c r="GF28" s="352">
        <v>4794209</v>
      </c>
    </row>
    <row r="29" spans="1:188" ht="15.75" customHeight="1">
      <c r="A29" s="345" t="s">
        <v>27</v>
      </c>
      <c r="B29" s="347">
        <v>0</v>
      </c>
      <c r="C29" s="348">
        <v>0</v>
      </c>
      <c r="D29" s="349">
        <v>0</v>
      </c>
      <c r="E29" s="350">
        <v>0</v>
      </c>
      <c r="F29" s="348">
        <v>318880</v>
      </c>
      <c r="G29" s="348">
        <v>642591</v>
      </c>
      <c r="H29" s="348">
        <v>1258242</v>
      </c>
      <c r="I29" s="348">
        <v>1435837</v>
      </c>
      <c r="J29" s="348">
        <v>1346970</v>
      </c>
      <c r="K29" s="351">
        <v>5002520</v>
      </c>
      <c r="L29" s="352">
        <v>5002520</v>
      </c>
      <c r="M29" s="347">
        <v>0</v>
      </c>
      <c r="N29" s="348">
        <v>0</v>
      </c>
      <c r="O29" s="349">
        <v>0</v>
      </c>
      <c r="P29" s="353"/>
      <c r="Q29" s="348">
        <v>191160</v>
      </c>
      <c r="R29" s="348">
        <v>333730</v>
      </c>
      <c r="S29" s="348">
        <v>728180</v>
      </c>
      <c r="T29" s="348">
        <v>989430</v>
      </c>
      <c r="U29" s="348">
        <v>870600</v>
      </c>
      <c r="V29" s="351">
        <v>3113100</v>
      </c>
      <c r="W29" s="352">
        <v>3113100</v>
      </c>
      <c r="X29" s="347">
        <v>0</v>
      </c>
      <c r="Y29" s="348">
        <v>0</v>
      </c>
      <c r="Z29" s="349">
        <v>0</v>
      </c>
      <c r="AA29" s="353"/>
      <c r="AB29" s="348">
        <v>103200</v>
      </c>
      <c r="AC29" s="348">
        <v>242890</v>
      </c>
      <c r="AD29" s="348">
        <v>383990</v>
      </c>
      <c r="AE29" s="348">
        <v>273480</v>
      </c>
      <c r="AF29" s="348">
        <v>232620</v>
      </c>
      <c r="AG29" s="351">
        <v>1236180</v>
      </c>
      <c r="AH29" s="352">
        <v>1236180</v>
      </c>
      <c r="AI29" s="347">
        <v>0</v>
      </c>
      <c r="AJ29" s="348">
        <v>0</v>
      </c>
      <c r="AK29" s="349">
        <v>0</v>
      </c>
      <c r="AL29" s="353"/>
      <c r="AM29" s="348">
        <v>17640</v>
      </c>
      <c r="AN29" s="348">
        <v>0</v>
      </c>
      <c r="AO29" s="348">
        <v>0</v>
      </c>
      <c r="AP29" s="348">
        <v>103080</v>
      </c>
      <c r="AQ29" s="348">
        <v>218760</v>
      </c>
      <c r="AR29" s="351">
        <v>339480</v>
      </c>
      <c r="AS29" s="352">
        <v>339480</v>
      </c>
      <c r="AT29" s="347">
        <v>0</v>
      </c>
      <c r="AU29" s="348">
        <v>0</v>
      </c>
      <c r="AV29" s="349">
        <v>0</v>
      </c>
      <c r="AW29" s="353"/>
      <c r="AX29" s="348">
        <v>0</v>
      </c>
      <c r="AY29" s="348">
        <v>29700</v>
      </c>
      <c r="AZ29" s="348">
        <v>21900</v>
      </c>
      <c r="BA29" s="348">
        <v>0</v>
      </c>
      <c r="BB29" s="348">
        <v>0</v>
      </c>
      <c r="BC29" s="351">
        <v>51600</v>
      </c>
      <c r="BD29" s="352">
        <v>51600</v>
      </c>
      <c r="BE29" s="347">
        <v>0</v>
      </c>
      <c r="BF29" s="348">
        <v>0</v>
      </c>
      <c r="BG29" s="349">
        <v>0</v>
      </c>
      <c r="BH29" s="350">
        <v>0</v>
      </c>
      <c r="BI29" s="348">
        <v>6880</v>
      </c>
      <c r="BJ29" s="348">
        <v>27361</v>
      </c>
      <c r="BK29" s="348">
        <v>116252</v>
      </c>
      <c r="BL29" s="348">
        <v>51757</v>
      </c>
      <c r="BM29" s="348">
        <v>19100</v>
      </c>
      <c r="BN29" s="351">
        <v>221350</v>
      </c>
      <c r="BO29" s="352">
        <v>221350</v>
      </c>
      <c r="BP29" s="347">
        <v>0</v>
      </c>
      <c r="BQ29" s="348">
        <v>0</v>
      </c>
      <c r="BR29" s="349">
        <v>0</v>
      </c>
      <c r="BS29" s="350">
        <v>0</v>
      </c>
      <c r="BT29" s="348">
        <v>0</v>
      </c>
      <c r="BU29" s="348">
        <v>8910</v>
      </c>
      <c r="BV29" s="348">
        <v>7920</v>
      </c>
      <c r="BW29" s="348">
        <v>18090</v>
      </c>
      <c r="BX29" s="348">
        <v>5890</v>
      </c>
      <c r="BY29" s="351">
        <v>40810</v>
      </c>
      <c r="BZ29" s="352">
        <v>40810</v>
      </c>
      <c r="CA29" s="347">
        <v>0</v>
      </c>
      <c r="CB29" s="348">
        <v>0</v>
      </c>
      <c r="CC29" s="349">
        <v>0</v>
      </c>
      <c r="CD29" s="350">
        <v>0</v>
      </c>
      <c r="CE29" s="348">
        <v>0</v>
      </c>
      <c r="CF29" s="348">
        <v>0</v>
      </c>
      <c r="CG29" s="348">
        <v>0</v>
      </c>
      <c r="CH29" s="348">
        <v>0</v>
      </c>
      <c r="CI29" s="348">
        <v>0</v>
      </c>
      <c r="CJ29" s="351">
        <v>0</v>
      </c>
      <c r="CK29" s="352">
        <v>0</v>
      </c>
      <c r="CL29" s="347">
        <v>0</v>
      </c>
      <c r="CM29" s="348">
        <v>0</v>
      </c>
      <c r="CN29" s="349">
        <v>0</v>
      </c>
      <c r="CO29" s="350">
        <v>0</v>
      </c>
      <c r="CP29" s="348">
        <v>110600</v>
      </c>
      <c r="CQ29" s="348">
        <v>293970</v>
      </c>
      <c r="CR29" s="348">
        <v>421660</v>
      </c>
      <c r="CS29" s="348">
        <v>542240</v>
      </c>
      <c r="CT29" s="348">
        <v>353820</v>
      </c>
      <c r="CU29" s="351">
        <v>1722290</v>
      </c>
      <c r="CV29" s="354">
        <v>1722290</v>
      </c>
      <c r="CW29" s="347">
        <v>0</v>
      </c>
      <c r="CX29" s="348">
        <v>0</v>
      </c>
      <c r="CY29" s="349">
        <v>0</v>
      </c>
      <c r="CZ29" s="353"/>
      <c r="DA29" s="348">
        <v>108040</v>
      </c>
      <c r="DB29" s="348">
        <v>192960</v>
      </c>
      <c r="DC29" s="348">
        <v>334800</v>
      </c>
      <c r="DD29" s="348">
        <v>451130</v>
      </c>
      <c r="DE29" s="348">
        <v>285000</v>
      </c>
      <c r="DF29" s="351">
        <v>1371930</v>
      </c>
      <c r="DG29" s="352">
        <v>1371930</v>
      </c>
      <c r="DH29" s="347">
        <v>0</v>
      </c>
      <c r="DI29" s="348">
        <v>0</v>
      </c>
      <c r="DJ29" s="349">
        <v>0</v>
      </c>
      <c r="DK29" s="353"/>
      <c r="DL29" s="348">
        <v>0</v>
      </c>
      <c r="DM29" s="348">
        <v>34500</v>
      </c>
      <c r="DN29" s="348">
        <v>14200</v>
      </c>
      <c r="DO29" s="348">
        <v>69000</v>
      </c>
      <c r="DP29" s="348">
        <v>44100</v>
      </c>
      <c r="DQ29" s="351">
        <v>161800</v>
      </c>
      <c r="DR29" s="352">
        <v>161800</v>
      </c>
      <c r="DS29" s="347">
        <v>0</v>
      </c>
      <c r="DT29" s="348">
        <v>0</v>
      </c>
      <c r="DU29" s="349">
        <v>0</v>
      </c>
      <c r="DV29" s="353"/>
      <c r="DW29" s="348">
        <v>0</v>
      </c>
      <c r="DX29" s="348">
        <v>0</v>
      </c>
      <c r="DY29" s="348">
        <v>0</v>
      </c>
      <c r="DZ29" s="348">
        <v>0</v>
      </c>
      <c r="EA29" s="348">
        <v>9600</v>
      </c>
      <c r="EB29" s="351">
        <v>9600</v>
      </c>
      <c r="EC29" s="352">
        <v>9600</v>
      </c>
      <c r="ED29" s="347">
        <v>0</v>
      </c>
      <c r="EE29" s="348">
        <v>0</v>
      </c>
      <c r="EF29" s="349">
        <v>0</v>
      </c>
      <c r="EG29" s="353"/>
      <c r="EH29" s="348">
        <v>0</v>
      </c>
      <c r="EI29" s="348">
        <v>34500</v>
      </c>
      <c r="EJ29" s="348">
        <v>19800</v>
      </c>
      <c r="EK29" s="348">
        <v>0</v>
      </c>
      <c r="EL29" s="348">
        <v>0</v>
      </c>
      <c r="EM29" s="351">
        <v>54300</v>
      </c>
      <c r="EN29" s="352">
        <v>54300</v>
      </c>
      <c r="EO29" s="347">
        <v>0</v>
      </c>
      <c r="EP29" s="348">
        <v>0</v>
      </c>
      <c r="EQ29" s="349">
        <v>0</v>
      </c>
      <c r="ER29" s="350">
        <v>0</v>
      </c>
      <c r="ES29" s="348">
        <v>2560</v>
      </c>
      <c r="ET29" s="348">
        <v>26260</v>
      </c>
      <c r="EU29" s="348">
        <v>52860</v>
      </c>
      <c r="EV29" s="348">
        <v>22110</v>
      </c>
      <c r="EW29" s="348">
        <v>13800</v>
      </c>
      <c r="EX29" s="351">
        <v>117590</v>
      </c>
      <c r="EY29" s="352">
        <v>117590</v>
      </c>
      <c r="EZ29" s="347">
        <v>0</v>
      </c>
      <c r="FA29" s="348">
        <v>0</v>
      </c>
      <c r="FB29" s="349">
        <v>0</v>
      </c>
      <c r="FC29" s="350">
        <v>0</v>
      </c>
      <c r="FD29" s="348">
        <v>0</v>
      </c>
      <c r="FE29" s="348">
        <v>5750</v>
      </c>
      <c r="FF29" s="348">
        <v>0</v>
      </c>
      <c r="FG29" s="348">
        <v>0</v>
      </c>
      <c r="FH29" s="348">
        <v>1320</v>
      </c>
      <c r="FI29" s="351">
        <v>7070</v>
      </c>
      <c r="FJ29" s="352">
        <v>7070</v>
      </c>
      <c r="FK29" s="347">
        <v>0</v>
      </c>
      <c r="FL29" s="348">
        <v>0</v>
      </c>
      <c r="FM29" s="349">
        <v>0</v>
      </c>
      <c r="FN29" s="350">
        <v>0</v>
      </c>
      <c r="FO29" s="348">
        <v>0</v>
      </c>
      <c r="FP29" s="348">
        <v>0</v>
      </c>
      <c r="FQ29" s="348">
        <v>0</v>
      </c>
      <c r="FR29" s="348">
        <v>0</v>
      </c>
      <c r="FS29" s="348">
        <v>0</v>
      </c>
      <c r="FT29" s="351">
        <v>0</v>
      </c>
      <c r="FU29" s="352">
        <v>0</v>
      </c>
      <c r="FV29" s="347">
        <v>0</v>
      </c>
      <c r="FW29" s="348">
        <v>0</v>
      </c>
      <c r="FX29" s="349">
        <v>0</v>
      </c>
      <c r="FY29" s="350">
        <v>0</v>
      </c>
      <c r="FZ29" s="348">
        <v>429480</v>
      </c>
      <c r="GA29" s="348">
        <v>936561</v>
      </c>
      <c r="GB29" s="348">
        <v>1679902</v>
      </c>
      <c r="GC29" s="348">
        <v>1978077</v>
      </c>
      <c r="GD29" s="348">
        <v>1700790</v>
      </c>
      <c r="GE29" s="351">
        <v>6724810</v>
      </c>
      <c r="GF29" s="352">
        <v>6724810</v>
      </c>
    </row>
    <row r="30" spans="1:188" ht="15.75" customHeight="1">
      <c r="A30" s="345" t="s">
        <v>28</v>
      </c>
      <c r="B30" s="347">
        <v>0</v>
      </c>
      <c r="C30" s="348">
        <v>0</v>
      </c>
      <c r="D30" s="349">
        <v>0</v>
      </c>
      <c r="E30" s="350">
        <v>0</v>
      </c>
      <c r="F30" s="348">
        <v>335625</v>
      </c>
      <c r="G30" s="348">
        <v>543652</v>
      </c>
      <c r="H30" s="348">
        <v>1015467</v>
      </c>
      <c r="I30" s="348">
        <v>1085710</v>
      </c>
      <c r="J30" s="348">
        <v>1208639</v>
      </c>
      <c r="K30" s="351">
        <v>4189093</v>
      </c>
      <c r="L30" s="352">
        <v>4189093</v>
      </c>
      <c r="M30" s="347">
        <v>0</v>
      </c>
      <c r="N30" s="348">
        <v>0</v>
      </c>
      <c r="O30" s="349">
        <v>0</v>
      </c>
      <c r="P30" s="353"/>
      <c r="Q30" s="348">
        <v>260880</v>
      </c>
      <c r="R30" s="348">
        <v>259500</v>
      </c>
      <c r="S30" s="348">
        <v>416029</v>
      </c>
      <c r="T30" s="348">
        <v>847300</v>
      </c>
      <c r="U30" s="348">
        <v>806100</v>
      </c>
      <c r="V30" s="351">
        <v>2589809</v>
      </c>
      <c r="W30" s="352">
        <v>2589809</v>
      </c>
      <c r="X30" s="347">
        <v>0</v>
      </c>
      <c r="Y30" s="348">
        <v>0</v>
      </c>
      <c r="Z30" s="349">
        <v>0</v>
      </c>
      <c r="AA30" s="353"/>
      <c r="AB30" s="348">
        <v>29700</v>
      </c>
      <c r="AC30" s="348">
        <v>230043</v>
      </c>
      <c r="AD30" s="348">
        <v>437800</v>
      </c>
      <c r="AE30" s="348">
        <v>170400</v>
      </c>
      <c r="AF30" s="348">
        <v>278280</v>
      </c>
      <c r="AG30" s="351">
        <v>1146223</v>
      </c>
      <c r="AH30" s="352">
        <v>1146223</v>
      </c>
      <c r="AI30" s="347">
        <v>0</v>
      </c>
      <c r="AJ30" s="348">
        <v>0</v>
      </c>
      <c r="AK30" s="349">
        <v>0</v>
      </c>
      <c r="AL30" s="353"/>
      <c r="AM30" s="348">
        <v>0</v>
      </c>
      <c r="AN30" s="348">
        <v>0</v>
      </c>
      <c r="AO30" s="348">
        <v>29700</v>
      </c>
      <c r="AP30" s="348">
        <v>0</v>
      </c>
      <c r="AQ30" s="348">
        <v>29700</v>
      </c>
      <c r="AR30" s="351">
        <v>59400</v>
      </c>
      <c r="AS30" s="352">
        <v>59400</v>
      </c>
      <c r="AT30" s="347">
        <v>0</v>
      </c>
      <c r="AU30" s="348">
        <v>0</v>
      </c>
      <c r="AV30" s="349">
        <v>0</v>
      </c>
      <c r="AW30" s="353"/>
      <c r="AX30" s="348">
        <v>29700</v>
      </c>
      <c r="AY30" s="348">
        <v>29700</v>
      </c>
      <c r="AZ30" s="348">
        <v>81300</v>
      </c>
      <c r="BA30" s="348">
        <v>40590</v>
      </c>
      <c r="BB30" s="348">
        <v>89100</v>
      </c>
      <c r="BC30" s="351">
        <v>270390</v>
      </c>
      <c r="BD30" s="352">
        <v>270390</v>
      </c>
      <c r="BE30" s="347">
        <v>0</v>
      </c>
      <c r="BF30" s="348">
        <v>0</v>
      </c>
      <c r="BG30" s="349">
        <v>0</v>
      </c>
      <c r="BH30" s="350">
        <v>0</v>
      </c>
      <c r="BI30" s="348">
        <v>4070</v>
      </c>
      <c r="BJ30" s="348">
        <v>20289</v>
      </c>
      <c r="BK30" s="348">
        <v>48578</v>
      </c>
      <c r="BL30" s="348">
        <v>20620</v>
      </c>
      <c r="BM30" s="348">
        <v>5459</v>
      </c>
      <c r="BN30" s="351">
        <v>99016</v>
      </c>
      <c r="BO30" s="352">
        <v>99016</v>
      </c>
      <c r="BP30" s="347">
        <v>0</v>
      </c>
      <c r="BQ30" s="348">
        <v>0</v>
      </c>
      <c r="BR30" s="349">
        <v>0</v>
      </c>
      <c r="BS30" s="350">
        <v>0</v>
      </c>
      <c r="BT30" s="348">
        <v>11275</v>
      </c>
      <c r="BU30" s="348">
        <v>4120</v>
      </c>
      <c r="BV30" s="348">
        <v>2060</v>
      </c>
      <c r="BW30" s="348">
        <v>6800</v>
      </c>
      <c r="BX30" s="348">
        <v>0</v>
      </c>
      <c r="BY30" s="351">
        <v>24255</v>
      </c>
      <c r="BZ30" s="352">
        <v>24255</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118000</v>
      </c>
      <c r="CQ30" s="348">
        <v>206220</v>
      </c>
      <c r="CR30" s="348">
        <v>269410</v>
      </c>
      <c r="CS30" s="348">
        <v>252600</v>
      </c>
      <c r="CT30" s="348">
        <v>342250</v>
      </c>
      <c r="CU30" s="351">
        <v>1188480</v>
      </c>
      <c r="CV30" s="354">
        <v>1188480</v>
      </c>
      <c r="CW30" s="347">
        <v>0</v>
      </c>
      <c r="CX30" s="348">
        <v>0</v>
      </c>
      <c r="CY30" s="349">
        <v>0</v>
      </c>
      <c r="CZ30" s="353"/>
      <c r="DA30" s="348">
        <v>63620</v>
      </c>
      <c r="DB30" s="348">
        <v>103500</v>
      </c>
      <c r="DC30" s="348">
        <v>26400</v>
      </c>
      <c r="DD30" s="348">
        <v>92050</v>
      </c>
      <c r="DE30" s="348">
        <v>138000</v>
      </c>
      <c r="DF30" s="351">
        <v>423570</v>
      </c>
      <c r="DG30" s="352">
        <v>423570</v>
      </c>
      <c r="DH30" s="347">
        <v>0</v>
      </c>
      <c r="DI30" s="348">
        <v>0</v>
      </c>
      <c r="DJ30" s="349">
        <v>0</v>
      </c>
      <c r="DK30" s="353"/>
      <c r="DL30" s="348">
        <v>0</v>
      </c>
      <c r="DM30" s="348">
        <v>53700</v>
      </c>
      <c r="DN30" s="348">
        <v>131720</v>
      </c>
      <c r="DO30" s="348">
        <v>113400</v>
      </c>
      <c r="DP30" s="348">
        <v>100750</v>
      </c>
      <c r="DQ30" s="351">
        <v>399570</v>
      </c>
      <c r="DR30" s="352">
        <v>399570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34500</v>
      </c>
      <c r="EI30" s="348">
        <v>34500</v>
      </c>
      <c r="EJ30" s="348">
        <v>88800</v>
      </c>
      <c r="EK30" s="348">
        <v>47150</v>
      </c>
      <c r="EL30" s="348">
        <v>103500</v>
      </c>
      <c r="EM30" s="351">
        <v>308450</v>
      </c>
      <c r="EN30" s="352">
        <v>308450</v>
      </c>
      <c r="EO30" s="347">
        <v>0</v>
      </c>
      <c r="EP30" s="348">
        <v>0</v>
      </c>
      <c r="EQ30" s="349">
        <v>0</v>
      </c>
      <c r="ER30" s="350">
        <v>0</v>
      </c>
      <c r="ES30" s="348">
        <v>5750</v>
      </c>
      <c r="ET30" s="348">
        <v>12540</v>
      </c>
      <c r="EU30" s="348">
        <v>21500</v>
      </c>
      <c r="EV30" s="348">
        <v>0</v>
      </c>
      <c r="EW30" s="348">
        <v>0</v>
      </c>
      <c r="EX30" s="351">
        <v>39790</v>
      </c>
      <c r="EY30" s="352">
        <v>39790</v>
      </c>
      <c r="EZ30" s="347">
        <v>0</v>
      </c>
      <c r="FA30" s="348">
        <v>0</v>
      </c>
      <c r="FB30" s="349">
        <v>0</v>
      </c>
      <c r="FC30" s="350">
        <v>0</v>
      </c>
      <c r="FD30" s="348">
        <v>14130</v>
      </c>
      <c r="FE30" s="348">
        <v>1980</v>
      </c>
      <c r="FF30" s="348">
        <v>990</v>
      </c>
      <c r="FG30" s="348">
        <v>0</v>
      </c>
      <c r="FH30" s="348">
        <v>0</v>
      </c>
      <c r="FI30" s="351">
        <v>17100</v>
      </c>
      <c r="FJ30" s="352">
        <v>17100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453625</v>
      </c>
      <c r="GA30" s="348">
        <v>749872</v>
      </c>
      <c r="GB30" s="348">
        <v>1284877</v>
      </c>
      <c r="GC30" s="348">
        <v>1338310</v>
      </c>
      <c r="GD30" s="348">
        <v>1550889</v>
      </c>
      <c r="GE30" s="351">
        <v>5377573</v>
      </c>
      <c r="GF30" s="352">
        <v>5377573</v>
      </c>
    </row>
    <row r="31" spans="1:188" ht="15.75" customHeight="1">
      <c r="A31" s="345" t="s">
        <v>29</v>
      </c>
      <c r="B31" s="347">
        <v>0</v>
      </c>
      <c r="C31" s="348">
        <v>0</v>
      </c>
      <c r="D31" s="349">
        <v>0</v>
      </c>
      <c r="E31" s="350">
        <v>0</v>
      </c>
      <c r="F31" s="348">
        <v>21900</v>
      </c>
      <c r="G31" s="348">
        <v>95970</v>
      </c>
      <c r="H31" s="348">
        <v>329240</v>
      </c>
      <c r="I31" s="348">
        <v>307140</v>
      </c>
      <c r="J31" s="348">
        <v>556419</v>
      </c>
      <c r="K31" s="351">
        <v>1310669</v>
      </c>
      <c r="L31" s="352">
        <v>1310669</v>
      </c>
      <c r="M31" s="347">
        <v>0</v>
      </c>
      <c r="N31" s="348">
        <v>0</v>
      </c>
      <c r="O31" s="349">
        <v>0</v>
      </c>
      <c r="P31" s="353"/>
      <c r="Q31" s="348">
        <v>0</v>
      </c>
      <c r="R31" s="348">
        <v>29700</v>
      </c>
      <c r="S31" s="348">
        <v>184260</v>
      </c>
      <c r="T31" s="348">
        <v>140700</v>
      </c>
      <c r="U31" s="348">
        <v>445860</v>
      </c>
      <c r="V31" s="351">
        <v>800520</v>
      </c>
      <c r="W31" s="352">
        <v>800520</v>
      </c>
      <c r="X31" s="347">
        <v>0</v>
      </c>
      <c r="Y31" s="348">
        <v>0</v>
      </c>
      <c r="Z31" s="349">
        <v>0</v>
      </c>
      <c r="AA31" s="353"/>
      <c r="AB31" s="348">
        <v>21900</v>
      </c>
      <c r="AC31" s="348">
        <v>59400</v>
      </c>
      <c r="AD31" s="348">
        <v>92070</v>
      </c>
      <c r="AE31" s="348">
        <v>136740</v>
      </c>
      <c r="AF31" s="348">
        <v>59400</v>
      </c>
      <c r="AG31" s="351">
        <v>369510</v>
      </c>
      <c r="AH31" s="352">
        <v>369510</v>
      </c>
      <c r="AI31" s="347">
        <v>0</v>
      </c>
      <c r="AJ31" s="348">
        <v>0</v>
      </c>
      <c r="AK31" s="349">
        <v>0</v>
      </c>
      <c r="AL31" s="353"/>
      <c r="AM31" s="348">
        <v>0</v>
      </c>
      <c r="AN31" s="348">
        <v>0</v>
      </c>
      <c r="AO31" s="348">
        <v>0</v>
      </c>
      <c r="AP31" s="348">
        <v>29700</v>
      </c>
      <c r="AQ31" s="348">
        <v>0</v>
      </c>
      <c r="AR31" s="351">
        <v>29700</v>
      </c>
      <c r="AS31" s="352">
        <v>29700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6870</v>
      </c>
      <c r="BK31" s="348">
        <v>51639</v>
      </c>
      <c r="BL31" s="348">
        <v>0</v>
      </c>
      <c r="BM31" s="348">
        <v>38679</v>
      </c>
      <c r="BN31" s="351">
        <v>97188</v>
      </c>
      <c r="BO31" s="352">
        <v>97188</v>
      </c>
      <c r="BP31" s="347">
        <v>0</v>
      </c>
      <c r="BQ31" s="348">
        <v>0</v>
      </c>
      <c r="BR31" s="349">
        <v>0</v>
      </c>
      <c r="BS31" s="350">
        <v>0</v>
      </c>
      <c r="BT31" s="348">
        <v>0</v>
      </c>
      <c r="BU31" s="348">
        <v>0</v>
      </c>
      <c r="BV31" s="348">
        <v>1271</v>
      </c>
      <c r="BW31" s="348">
        <v>0</v>
      </c>
      <c r="BX31" s="348">
        <v>12480</v>
      </c>
      <c r="BY31" s="351">
        <v>13751</v>
      </c>
      <c r="BZ31" s="352">
        <v>13751</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69000</v>
      </c>
      <c r="CR31" s="348">
        <v>69000</v>
      </c>
      <c r="CS31" s="348">
        <v>0</v>
      </c>
      <c r="CT31" s="348">
        <v>165520</v>
      </c>
      <c r="CU31" s="351">
        <v>303520</v>
      </c>
      <c r="CV31" s="354">
        <v>303520</v>
      </c>
      <c r="CW31" s="347">
        <v>0</v>
      </c>
      <c r="CX31" s="348">
        <v>0</v>
      </c>
      <c r="CY31" s="349">
        <v>0</v>
      </c>
      <c r="CZ31" s="353"/>
      <c r="DA31" s="348">
        <v>0</v>
      </c>
      <c r="DB31" s="348">
        <v>34500</v>
      </c>
      <c r="DC31" s="348">
        <v>34500</v>
      </c>
      <c r="DD31" s="348">
        <v>0</v>
      </c>
      <c r="DE31" s="348">
        <v>75000</v>
      </c>
      <c r="DF31" s="351">
        <v>144000</v>
      </c>
      <c r="DG31" s="352">
        <v>144000</v>
      </c>
      <c r="DH31" s="347">
        <v>0</v>
      </c>
      <c r="DI31" s="348">
        <v>0</v>
      </c>
      <c r="DJ31" s="349">
        <v>0</v>
      </c>
      <c r="DK31" s="353"/>
      <c r="DL31" s="348">
        <v>0</v>
      </c>
      <c r="DM31" s="348">
        <v>34500</v>
      </c>
      <c r="DN31" s="348">
        <v>34500</v>
      </c>
      <c r="DO31" s="348">
        <v>0</v>
      </c>
      <c r="DP31" s="348">
        <v>69000</v>
      </c>
      <c r="DQ31" s="351">
        <v>138000</v>
      </c>
      <c r="DR31" s="352">
        <v>138000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0</v>
      </c>
      <c r="EW31" s="348">
        <v>6570</v>
      </c>
      <c r="EX31" s="351">
        <v>6570</v>
      </c>
      <c r="EY31" s="352">
        <v>6570</v>
      </c>
      <c r="EZ31" s="347">
        <v>0</v>
      </c>
      <c r="FA31" s="348">
        <v>0</v>
      </c>
      <c r="FB31" s="349">
        <v>0</v>
      </c>
      <c r="FC31" s="350">
        <v>0</v>
      </c>
      <c r="FD31" s="348">
        <v>0</v>
      </c>
      <c r="FE31" s="348">
        <v>0</v>
      </c>
      <c r="FF31" s="348">
        <v>0</v>
      </c>
      <c r="FG31" s="348">
        <v>0</v>
      </c>
      <c r="FH31" s="348">
        <v>14950</v>
      </c>
      <c r="FI31" s="351">
        <v>14950</v>
      </c>
      <c r="FJ31" s="352">
        <v>14950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21900</v>
      </c>
      <c r="GA31" s="348">
        <v>164970</v>
      </c>
      <c r="GB31" s="348">
        <v>398240</v>
      </c>
      <c r="GC31" s="348">
        <v>307140</v>
      </c>
      <c r="GD31" s="348">
        <v>721939</v>
      </c>
      <c r="GE31" s="351">
        <v>1614189</v>
      </c>
      <c r="GF31" s="352">
        <v>1614189</v>
      </c>
    </row>
    <row r="32" spans="1:188" ht="15.75" customHeight="1">
      <c r="A32" s="345" t="s">
        <v>30</v>
      </c>
      <c r="B32" s="347">
        <v>0</v>
      </c>
      <c r="C32" s="348">
        <v>0</v>
      </c>
      <c r="D32" s="349">
        <v>0</v>
      </c>
      <c r="E32" s="350">
        <v>0</v>
      </c>
      <c r="F32" s="348">
        <v>23760</v>
      </c>
      <c r="G32" s="348">
        <v>156560</v>
      </c>
      <c r="H32" s="348">
        <v>354930</v>
      </c>
      <c r="I32" s="348">
        <v>609340</v>
      </c>
      <c r="J32" s="348">
        <v>407360</v>
      </c>
      <c r="K32" s="351">
        <v>1551950</v>
      </c>
      <c r="L32" s="352">
        <v>1551950</v>
      </c>
      <c r="M32" s="347">
        <v>0</v>
      </c>
      <c r="N32" s="348">
        <v>0</v>
      </c>
      <c r="O32" s="349">
        <v>0</v>
      </c>
      <c r="P32" s="353"/>
      <c r="Q32" s="348">
        <v>0</v>
      </c>
      <c r="R32" s="348">
        <v>43800</v>
      </c>
      <c r="S32" s="348">
        <v>199560</v>
      </c>
      <c r="T32" s="348">
        <v>452880</v>
      </c>
      <c r="U32" s="348">
        <v>334690</v>
      </c>
      <c r="V32" s="351">
        <v>1030930</v>
      </c>
      <c r="W32" s="352">
        <v>1030930</v>
      </c>
      <c r="X32" s="347">
        <v>0</v>
      </c>
      <c r="Y32" s="348">
        <v>0</v>
      </c>
      <c r="Z32" s="349">
        <v>0</v>
      </c>
      <c r="AA32" s="353"/>
      <c r="AB32" s="348">
        <v>23760</v>
      </c>
      <c r="AC32" s="348">
        <v>89100</v>
      </c>
      <c r="AD32" s="348">
        <v>119790</v>
      </c>
      <c r="AE32" s="348">
        <v>81300</v>
      </c>
      <c r="AF32" s="348">
        <v>28710</v>
      </c>
      <c r="AG32" s="351">
        <v>342660</v>
      </c>
      <c r="AH32" s="352">
        <v>342660</v>
      </c>
      <c r="AI32" s="347">
        <v>0</v>
      </c>
      <c r="AJ32" s="348">
        <v>0</v>
      </c>
      <c r="AK32" s="349">
        <v>0</v>
      </c>
      <c r="AL32" s="353"/>
      <c r="AM32" s="348">
        <v>0</v>
      </c>
      <c r="AN32" s="348">
        <v>0</v>
      </c>
      <c r="AO32" s="348">
        <v>0</v>
      </c>
      <c r="AP32" s="348">
        <v>0</v>
      </c>
      <c r="AQ32" s="348">
        <v>29700</v>
      </c>
      <c r="AR32" s="351">
        <v>29700</v>
      </c>
      <c r="AS32" s="352">
        <v>29700</v>
      </c>
      <c r="AT32" s="347">
        <v>0</v>
      </c>
      <c r="AU32" s="348">
        <v>0</v>
      </c>
      <c r="AV32" s="349">
        <v>0</v>
      </c>
      <c r="AW32" s="353"/>
      <c r="AX32" s="348">
        <v>0</v>
      </c>
      <c r="AY32" s="348">
        <v>0</v>
      </c>
      <c r="AZ32" s="348">
        <v>0</v>
      </c>
      <c r="BA32" s="348">
        <v>29700</v>
      </c>
      <c r="BB32" s="348">
        <v>0</v>
      </c>
      <c r="BC32" s="351">
        <v>29700</v>
      </c>
      <c r="BD32" s="352">
        <v>29700</v>
      </c>
      <c r="BE32" s="347">
        <v>0</v>
      </c>
      <c r="BF32" s="348">
        <v>0</v>
      </c>
      <c r="BG32" s="349">
        <v>0</v>
      </c>
      <c r="BH32" s="350">
        <v>0</v>
      </c>
      <c r="BI32" s="348">
        <v>0</v>
      </c>
      <c r="BJ32" s="348">
        <v>17980</v>
      </c>
      <c r="BK32" s="348">
        <v>35580</v>
      </c>
      <c r="BL32" s="348">
        <v>40610</v>
      </c>
      <c r="BM32" s="348">
        <v>14260</v>
      </c>
      <c r="BN32" s="351">
        <v>108430</v>
      </c>
      <c r="BO32" s="352">
        <v>108430</v>
      </c>
      <c r="BP32" s="347">
        <v>0</v>
      </c>
      <c r="BQ32" s="348">
        <v>0</v>
      </c>
      <c r="BR32" s="349">
        <v>0</v>
      </c>
      <c r="BS32" s="350">
        <v>0</v>
      </c>
      <c r="BT32" s="348">
        <v>0</v>
      </c>
      <c r="BU32" s="348">
        <v>5680</v>
      </c>
      <c r="BV32" s="348">
        <v>0</v>
      </c>
      <c r="BW32" s="348">
        <v>4850</v>
      </c>
      <c r="BX32" s="348">
        <v>0</v>
      </c>
      <c r="BY32" s="351">
        <v>10530</v>
      </c>
      <c r="BZ32" s="352">
        <v>10530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27600</v>
      </c>
      <c r="CQ32" s="348">
        <v>12740</v>
      </c>
      <c r="CR32" s="348">
        <v>158320</v>
      </c>
      <c r="CS32" s="348">
        <v>326090</v>
      </c>
      <c r="CT32" s="348">
        <v>54300</v>
      </c>
      <c r="CU32" s="351">
        <v>579050</v>
      </c>
      <c r="CV32" s="354">
        <v>579050</v>
      </c>
      <c r="CW32" s="347">
        <v>0</v>
      </c>
      <c r="CX32" s="348">
        <v>0</v>
      </c>
      <c r="CY32" s="349">
        <v>0</v>
      </c>
      <c r="CZ32" s="353"/>
      <c r="DA32" s="348">
        <v>0</v>
      </c>
      <c r="DB32" s="348">
        <v>0</v>
      </c>
      <c r="DC32" s="348">
        <v>146640</v>
      </c>
      <c r="DD32" s="348">
        <v>264150</v>
      </c>
      <c r="DE32" s="348">
        <v>54300</v>
      </c>
      <c r="DF32" s="351">
        <v>465090</v>
      </c>
      <c r="DG32" s="352">
        <v>465090</v>
      </c>
      <c r="DH32" s="347">
        <v>0</v>
      </c>
      <c r="DI32" s="348">
        <v>0</v>
      </c>
      <c r="DJ32" s="349">
        <v>0</v>
      </c>
      <c r="DK32" s="353"/>
      <c r="DL32" s="348">
        <v>27600</v>
      </c>
      <c r="DM32" s="348">
        <v>0</v>
      </c>
      <c r="DN32" s="348">
        <v>0</v>
      </c>
      <c r="DO32" s="348">
        <v>0</v>
      </c>
      <c r="DP32" s="348">
        <v>0</v>
      </c>
      <c r="DQ32" s="351">
        <v>27600</v>
      </c>
      <c r="DR32" s="352">
        <v>27600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21900</v>
      </c>
      <c r="EL32" s="348">
        <v>0</v>
      </c>
      <c r="EM32" s="351">
        <v>21900</v>
      </c>
      <c r="EN32" s="352">
        <v>21900</v>
      </c>
      <c r="EO32" s="347">
        <v>0</v>
      </c>
      <c r="EP32" s="348">
        <v>0</v>
      </c>
      <c r="EQ32" s="349">
        <v>0</v>
      </c>
      <c r="ER32" s="350">
        <v>0</v>
      </c>
      <c r="ES32" s="348">
        <v>0</v>
      </c>
      <c r="ET32" s="348">
        <v>5840</v>
      </c>
      <c r="EU32" s="348">
        <v>11680</v>
      </c>
      <c r="EV32" s="348">
        <v>37730</v>
      </c>
      <c r="EW32" s="348">
        <v>0</v>
      </c>
      <c r="EX32" s="351">
        <v>55250</v>
      </c>
      <c r="EY32" s="352">
        <v>55250</v>
      </c>
      <c r="EZ32" s="347">
        <v>0</v>
      </c>
      <c r="FA32" s="348">
        <v>0</v>
      </c>
      <c r="FB32" s="349">
        <v>0</v>
      </c>
      <c r="FC32" s="350">
        <v>0</v>
      </c>
      <c r="FD32" s="348">
        <v>0</v>
      </c>
      <c r="FE32" s="348">
        <v>6900</v>
      </c>
      <c r="FF32" s="348">
        <v>0</v>
      </c>
      <c r="FG32" s="348">
        <v>2310</v>
      </c>
      <c r="FH32" s="348">
        <v>0</v>
      </c>
      <c r="FI32" s="351">
        <v>9210</v>
      </c>
      <c r="FJ32" s="352">
        <v>9210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51360</v>
      </c>
      <c r="GA32" s="348">
        <v>169300</v>
      </c>
      <c r="GB32" s="348">
        <v>513250</v>
      </c>
      <c r="GC32" s="348">
        <v>935430</v>
      </c>
      <c r="GD32" s="348">
        <v>461660</v>
      </c>
      <c r="GE32" s="351">
        <v>2131000</v>
      </c>
      <c r="GF32" s="352">
        <v>2131000</v>
      </c>
    </row>
    <row r="33" spans="1:188" ht="15.75" customHeight="1">
      <c r="A33" s="345" t="s">
        <v>31</v>
      </c>
      <c r="B33" s="347">
        <v>0</v>
      </c>
      <c r="C33" s="348">
        <v>0</v>
      </c>
      <c r="D33" s="349">
        <v>0</v>
      </c>
      <c r="E33" s="350">
        <v>0</v>
      </c>
      <c r="F33" s="348">
        <v>17920</v>
      </c>
      <c r="G33" s="348">
        <v>160880</v>
      </c>
      <c r="H33" s="348">
        <v>180140</v>
      </c>
      <c r="I33" s="348">
        <v>591210</v>
      </c>
      <c r="J33" s="348">
        <v>435050</v>
      </c>
      <c r="K33" s="351">
        <v>1385200</v>
      </c>
      <c r="L33" s="352">
        <v>1385200</v>
      </c>
      <c r="M33" s="347">
        <v>0</v>
      </c>
      <c r="N33" s="348">
        <v>0</v>
      </c>
      <c r="O33" s="349">
        <v>0</v>
      </c>
      <c r="P33" s="353"/>
      <c r="Q33" s="348">
        <v>0</v>
      </c>
      <c r="R33" s="348">
        <v>91800</v>
      </c>
      <c r="S33" s="348">
        <v>76200</v>
      </c>
      <c r="T33" s="348">
        <v>391800</v>
      </c>
      <c r="U33" s="348">
        <v>276710</v>
      </c>
      <c r="V33" s="351">
        <v>836510</v>
      </c>
      <c r="W33" s="352">
        <v>836510</v>
      </c>
      <c r="X33" s="347">
        <v>0</v>
      </c>
      <c r="Y33" s="348">
        <v>0</v>
      </c>
      <c r="Z33" s="349">
        <v>0</v>
      </c>
      <c r="AA33" s="353"/>
      <c r="AB33" s="348">
        <v>0</v>
      </c>
      <c r="AC33" s="348">
        <v>59400</v>
      </c>
      <c r="AD33" s="348">
        <v>73500</v>
      </c>
      <c r="AE33" s="348">
        <v>170400</v>
      </c>
      <c r="AF33" s="348">
        <v>124860</v>
      </c>
      <c r="AG33" s="351">
        <v>428160</v>
      </c>
      <c r="AH33" s="352">
        <v>428160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29700</v>
      </c>
      <c r="BC33" s="351">
        <v>29700</v>
      </c>
      <c r="BD33" s="352">
        <v>29700</v>
      </c>
      <c r="BE33" s="347">
        <v>0</v>
      </c>
      <c r="BF33" s="348">
        <v>0</v>
      </c>
      <c r="BG33" s="349">
        <v>0</v>
      </c>
      <c r="BH33" s="350">
        <v>0</v>
      </c>
      <c r="BI33" s="348">
        <v>17920</v>
      </c>
      <c r="BJ33" s="348">
        <v>9680</v>
      </c>
      <c r="BK33" s="348">
        <v>30440</v>
      </c>
      <c r="BL33" s="348">
        <v>6720</v>
      </c>
      <c r="BM33" s="348">
        <v>3780</v>
      </c>
      <c r="BN33" s="351">
        <v>68540</v>
      </c>
      <c r="BO33" s="352">
        <v>68540</v>
      </c>
      <c r="BP33" s="347">
        <v>0</v>
      </c>
      <c r="BQ33" s="348">
        <v>0</v>
      </c>
      <c r="BR33" s="349">
        <v>0</v>
      </c>
      <c r="BS33" s="350">
        <v>0</v>
      </c>
      <c r="BT33" s="348">
        <v>0</v>
      </c>
      <c r="BU33" s="348">
        <v>0</v>
      </c>
      <c r="BV33" s="348">
        <v>0</v>
      </c>
      <c r="BW33" s="348">
        <v>22290</v>
      </c>
      <c r="BX33" s="348">
        <v>0</v>
      </c>
      <c r="BY33" s="351">
        <v>22290</v>
      </c>
      <c r="BZ33" s="352">
        <v>22290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12230</v>
      </c>
      <c r="CQ33" s="348">
        <v>86900</v>
      </c>
      <c r="CR33" s="348">
        <v>51300</v>
      </c>
      <c r="CS33" s="348">
        <v>314550</v>
      </c>
      <c r="CT33" s="348">
        <v>196110</v>
      </c>
      <c r="CU33" s="351">
        <v>661090</v>
      </c>
      <c r="CV33" s="354">
        <v>661090</v>
      </c>
      <c r="CW33" s="347">
        <v>0</v>
      </c>
      <c r="CX33" s="348">
        <v>0</v>
      </c>
      <c r="CY33" s="349">
        <v>0</v>
      </c>
      <c r="CZ33" s="353"/>
      <c r="DA33" s="348">
        <v>0</v>
      </c>
      <c r="DB33" s="348">
        <v>78600</v>
      </c>
      <c r="DC33" s="348">
        <v>29400</v>
      </c>
      <c r="DD33" s="348">
        <v>246000</v>
      </c>
      <c r="DE33" s="348">
        <v>150140</v>
      </c>
      <c r="DF33" s="351">
        <v>504140</v>
      </c>
      <c r="DG33" s="352">
        <v>504140</v>
      </c>
      <c r="DH33" s="347">
        <v>0</v>
      </c>
      <c r="DI33" s="348">
        <v>0</v>
      </c>
      <c r="DJ33" s="349">
        <v>0</v>
      </c>
      <c r="DK33" s="353"/>
      <c r="DL33" s="348">
        <v>0</v>
      </c>
      <c r="DM33" s="348">
        <v>0</v>
      </c>
      <c r="DN33" s="348">
        <v>0</v>
      </c>
      <c r="DO33" s="348">
        <v>44400</v>
      </c>
      <c r="DP33" s="348">
        <v>0</v>
      </c>
      <c r="DQ33" s="351">
        <v>44400</v>
      </c>
      <c r="DR33" s="352">
        <v>44400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21900</v>
      </c>
      <c r="EM33" s="351">
        <v>21900</v>
      </c>
      <c r="EN33" s="352">
        <v>21900</v>
      </c>
      <c r="EO33" s="347">
        <v>0</v>
      </c>
      <c r="EP33" s="348">
        <v>0</v>
      </c>
      <c r="EQ33" s="349">
        <v>0</v>
      </c>
      <c r="ER33" s="350">
        <v>0</v>
      </c>
      <c r="ES33" s="348">
        <v>12230</v>
      </c>
      <c r="ET33" s="348">
        <v>8300</v>
      </c>
      <c r="EU33" s="348">
        <v>21900</v>
      </c>
      <c r="EV33" s="348">
        <v>0</v>
      </c>
      <c r="EW33" s="348">
        <v>24070</v>
      </c>
      <c r="EX33" s="351">
        <v>66500</v>
      </c>
      <c r="EY33" s="352">
        <v>66500</v>
      </c>
      <c r="EZ33" s="347">
        <v>0</v>
      </c>
      <c r="FA33" s="348">
        <v>0</v>
      </c>
      <c r="FB33" s="349">
        <v>0</v>
      </c>
      <c r="FC33" s="350">
        <v>0</v>
      </c>
      <c r="FD33" s="348">
        <v>0</v>
      </c>
      <c r="FE33" s="348">
        <v>0</v>
      </c>
      <c r="FF33" s="348">
        <v>0</v>
      </c>
      <c r="FG33" s="348">
        <v>24150</v>
      </c>
      <c r="FH33" s="348">
        <v>0</v>
      </c>
      <c r="FI33" s="351">
        <v>24150</v>
      </c>
      <c r="FJ33" s="352">
        <v>24150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30150</v>
      </c>
      <c r="GA33" s="348">
        <v>247780</v>
      </c>
      <c r="GB33" s="348">
        <v>231440</v>
      </c>
      <c r="GC33" s="348">
        <v>905760</v>
      </c>
      <c r="GD33" s="348">
        <v>631160</v>
      </c>
      <c r="GE33" s="351">
        <v>2046290</v>
      </c>
      <c r="GF33" s="352">
        <v>2046290</v>
      </c>
    </row>
    <row r="34" spans="1:188" ht="15.75" customHeight="1">
      <c r="A34" s="345" t="s">
        <v>32</v>
      </c>
      <c r="B34" s="347">
        <v>0</v>
      </c>
      <c r="C34" s="348">
        <v>0</v>
      </c>
      <c r="D34" s="349">
        <v>0</v>
      </c>
      <c r="E34" s="350">
        <v>0</v>
      </c>
      <c r="F34" s="348">
        <v>32400</v>
      </c>
      <c r="G34" s="348">
        <v>170330</v>
      </c>
      <c r="H34" s="348">
        <v>360220</v>
      </c>
      <c r="I34" s="348">
        <v>835890</v>
      </c>
      <c r="J34" s="348">
        <v>667550</v>
      </c>
      <c r="K34" s="351">
        <v>2066390</v>
      </c>
      <c r="L34" s="352">
        <v>2066390</v>
      </c>
      <c r="M34" s="347">
        <v>0</v>
      </c>
      <c r="N34" s="348">
        <v>0</v>
      </c>
      <c r="O34" s="349">
        <v>0</v>
      </c>
      <c r="P34" s="353"/>
      <c r="Q34" s="348">
        <v>0</v>
      </c>
      <c r="R34" s="348">
        <v>51600</v>
      </c>
      <c r="S34" s="348">
        <v>281400</v>
      </c>
      <c r="T34" s="348">
        <v>565500</v>
      </c>
      <c r="U34" s="348">
        <v>380900</v>
      </c>
      <c r="V34" s="351">
        <v>1279400</v>
      </c>
      <c r="W34" s="352">
        <v>1279400</v>
      </c>
      <c r="X34" s="347">
        <v>0</v>
      </c>
      <c r="Y34" s="348">
        <v>0</v>
      </c>
      <c r="Z34" s="349">
        <v>0</v>
      </c>
      <c r="AA34" s="353"/>
      <c r="AB34" s="348">
        <v>32400</v>
      </c>
      <c r="AC34" s="348">
        <v>87230</v>
      </c>
      <c r="AD34" s="348">
        <v>29700</v>
      </c>
      <c r="AE34" s="348">
        <v>81300</v>
      </c>
      <c r="AF34" s="348">
        <v>135520</v>
      </c>
      <c r="AG34" s="351">
        <v>366150</v>
      </c>
      <c r="AH34" s="352">
        <v>366150</v>
      </c>
      <c r="AI34" s="347">
        <v>0</v>
      </c>
      <c r="AJ34" s="348">
        <v>0</v>
      </c>
      <c r="AK34" s="349">
        <v>0</v>
      </c>
      <c r="AL34" s="353"/>
      <c r="AM34" s="348">
        <v>0</v>
      </c>
      <c r="AN34" s="348">
        <v>0</v>
      </c>
      <c r="AO34" s="348">
        <v>0</v>
      </c>
      <c r="AP34" s="348">
        <v>0</v>
      </c>
      <c r="AQ34" s="348">
        <v>59400</v>
      </c>
      <c r="AR34" s="351">
        <v>59400</v>
      </c>
      <c r="AS34" s="352">
        <v>59400</v>
      </c>
      <c r="AT34" s="347">
        <v>0</v>
      </c>
      <c r="AU34" s="348">
        <v>0</v>
      </c>
      <c r="AV34" s="349">
        <v>0</v>
      </c>
      <c r="AW34" s="353"/>
      <c r="AX34" s="348">
        <v>0</v>
      </c>
      <c r="AY34" s="348">
        <v>29700</v>
      </c>
      <c r="AZ34" s="348">
        <v>29700</v>
      </c>
      <c r="BA34" s="348">
        <v>172260</v>
      </c>
      <c r="BB34" s="348">
        <v>0</v>
      </c>
      <c r="BC34" s="351">
        <v>231660</v>
      </c>
      <c r="BD34" s="352">
        <v>231660</v>
      </c>
      <c r="BE34" s="347">
        <v>0</v>
      </c>
      <c r="BF34" s="348">
        <v>0</v>
      </c>
      <c r="BG34" s="349">
        <v>0</v>
      </c>
      <c r="BH34" s="350">
        <v>0</v>
      </c>
      <c r="BI34" s="348">
        <v>0</v>
      </c>
      <c r="BJ34" s="348">
        <v>1800</v>
      </c>
      <c r="BK34" s="348">
        <v>19420</v>
      </c>
      <c r="BL34" s="348">
        <v>16830</v>
      </c>
      <c r="BM34" s="348">
        <v>79120</v>
      </c>
      <c r="BN34" s="351">
        <v>117170</v>
      </c>
      <c r="BO34" s="352">
        <v>117170</v>
      </c>
      <c r="BP34" s="347">
        <v>0</v>
      </c>
      <c r="BQ34" s="348">
        <v>0</v>
      </c>
      <c r="BR34" s="349">
        <v>0</v>
      </c>
      <c r="BS34" s="350">
        <v>0</v>
      </c>
      <c r="BT34" s="348">
        <v>0</v>
      </c>
      <c r="BU34" s="348">
        <v>0</v>
      </c>
      <c r="BV34" s="348">
        <v>0</v>
      </c>
      <c r="BW34" s="348">
        <v>0</v>
      </c>
      <c r="BX34" s="348">
        <v>12610</v>
      </c>
      <c r="BY34" s="351">
        <v>12610</v>
      </c>
      <c r="BZ34" s="352">
        <v>12610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9600</v>
      </c>
      <c r="CQ34" s="348">
        <v>56450</v>
      </c>
      <c r="CR34" s="348">
        <v>80900</v>
      </c>
      <c r="CS34" s="348">
        <v>270650</v>
      </c>
      <c r="CT34" s="348">
        <v>239780</v>
      </c>
      <c r="CU34" s="351">
        <v>657380</v>
      </c>
      <c r="CV34" s="354">
        <v>657380</v>
      </c>
      <c r="CW34" s="347">
        <v>0</v>
      </c>
      <c r="CX34" s="348">
        <v>0</v>
      </c>
      <c r="CY34" s="349">
        <v>0</v>
      </c>
      <c r="CZ34" s="353"/>
      <c r="DA34" s="348">
        <v>0</v>
      </c>
      <c r="DB34" s="348">
        <v>0</v>
      </c>
      <c r="DC34" s="348">
        <v>44100</v>
      </c>
      <c r="DD34" s="348">
        <v>44100</v>
      </c>
      <c r="DE34" s="348">
        <v>168900</v>
      </c>
      <c r="DF34" s="351">
        <v>257100</v>
      </c>
      <c r="DG34" s="352">
        <v>257100</v>
      </c>
      <c r="DH34" s="347">
        <v>0</v>
      </c>
      <c r="DI34" s="348">
        <v>0</v>
      </c>
      <c r="DJ34" s="349">
        <v>0</v>
      </c>
      <c r="DK34" s="353"/>
      <c r="DL34" s="348">
        <v>9600</v>
      </c>
      <c r="DM34" s="348">
        <v>21290</v>
      </c>
      <c r="DN34" s="348">
        <v>0</v>
      </c>
      <c r="DO34" s="348">
        <v>0</v>
      </c>
      <c r="DP34" s="348">
        <v>0</v>
      </c>
      <c r="DQ34" s="351">
        <v>30890</v>
      </c>
      <c r="DR34" s="352">
        <v>30890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34500</v>
      </c>
      <c r="EJ34" s="348">
        <v>34500</v>
      </c>
      <c r="EK34" s="348">
        <v>207000</v>
      </c>
      <c r="EL34" s="348">
        <v>0</v>
      </c>
      <c r="EM34" s="351">
        <v>276000</v>
      </c>
      <c r="EN34" s="352">
        <v>276000</v>
      </c>
      <c r="EO34" s="347">
        <v>0</v>
      </c>
      <c r="EP34" s="348">
        <v>0</v>
      </c>
      <c r="EQ34" s="349">
        <v>0</v>
      </c>
      <c r="ER34" s="350">
        <v>0</v>
      </c>
      <c r="ES34" s="348">
        <v>0</v>
      </c>
      <c r="ET34" s="348">
        <v>660</v>
      </c>
      <c r="EU34" s="348">
        <v>2300</v>
      </c>
      <c r="EV34" s="348">
        <v>19550</v>
      </c>
      <c r="EW34" s="348">
        <v>57080</v>
      </c>
      <c r="EX34" s="351">
        <v>79590</v>
      </c>
      <c r="EY34" s="352">
        <v>79590</v>
      </c>
      <c r="EZ34" s="347">
        <v>0</v>
      </c>
      <c r="FA34" s="348">
        <v>0</v>
      </c>
      <c r="FB34" s="349">
        <v>0</v>
      </c>
      <c r="FC34" s="350">
        <v>0</v>
      </c>
      <c r="FD34" s="348">
        <v>0</v>
      </c>
      <c r="FE34" s="348">
        <v>0</v>
      </c>
      <c r="FF34" s="348">
        <v>0</v>
      </c>
      <c r="FG34" s="348">
        <v>0</v>
      </c>
      <c r="FH34" s="348">
        <v>13800</v>
      </c>
      <c r="FI34" s="351">
        <v>13800</v>
      </c>
      <c r="FJ34" s="352">
        <v>13800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42000</v>
      </c>
      <c r="GA34" s="348">
        <v>226780</v>
      </c>
      <c r="GB34" s="348">
        <v>441120</v>
      </c>
      <c r="GC34" s="348">
        <v>1106540</v>
      </c>
      <c r="GD34" s="348">
        <v>907330</v>
      </c>
      <c r="GE34" s="351">
        <v>2723770</v>
      </c>
      <c r="GF34" s="352">
        <v>2723770</v>
      </c>
    </row>
    <row r="35" spans="1:188" ht="15.75" customHeight="1">
      <c r="A35" s="345" t="s">
        <v>33</v>
      </c>
      <c r="B35" s="347">
        <v>0</v>
      </c>
      <c r="C35" s="348">
        <v>0</v>
      </c>
      <c r="D35" s="349">
        <v>0</v>
      </c>
      <c r="E35" s="350">
        <v>0</v>
      </c>
      <c r="F35" s="348">
        <v>66200</v>
      </c>
      <c r="G35" s="348">
        <v>235010</v>
      </c>
      <c r="H35" s="348">
        <v>336590</v>
      </c>
      <c r="I35" s="348">
        <v>401860</v>
      </c>
      <c r="J35" s="348">
        <v>459600</v>
      </c>
      <c r="K35" s="351">
        <v>1499260</v>
      </c>
      <c r="L35" s="352">
        <v>1499260</v>
      </c>
      <c r="M35" s="347">
        <v>0</v>
      </c>
      <c r="N35" s="348">
        <v>0</v>
      </c>
      <c r="O35" s="349">
        <v>0</v>
      </c>
      <c r="P35" s="353"/>
      <c r="Q35" s="348">
        <v>0</v>
      </c>
      <c r="R35" s="348">
        <v>88620</v>
      </c>
      <c r="S35" s="348">
        <v>64470</v>
      </c>
      <c r="T35" s="348">
        <v>147180</v>
      </c>
      <c r="U35" s="348">
        <v>222000</v>
      </c>
      <c r="V35" s="351">
        <v>522270</v>
      </c>
      <c r="W35" s="352">
        <v>522270</v>
      </c>
      <c r="X35" s="347">
        <v>0</v>
      </c>
      <c r="Y35" s="348">
        <v>0</v>
      </c>
      <c r="Z35" s="349">
        <v>0</v>
      </c>
      <c r="AA35" s="353"/>
      <c r="AB35" s="348">
        <v>29700</v>
      </c>
      <c r="AC35" s="348">
        <v>43800</v>
      </c>
      <c r="AD35" s="348">
        <v>89100</v>
      </c>
      <c r="AE35" s="348">
        <v>169290</v>
      </c>
      <c r="AF35" s="348">
        <v>111000</v>
      </c>
      <c r="AG35" s="351">
        <v>442890</v>
      </c>
      <c r="AH35" s="352">
        <v>442890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29700</v>
      </c>
      <c r="AY35" s="348">
        <v>89100</v>
      </c>
      <c r="AZ35" s="348">
        <v>149850</v>
      </c>
      <c r="BA35" s="348">
        <v>72270</v>
      </c>
      <c r="BB35" s="348">
        <v>96030</v>
      </c>
      <c r="BC35" s="351">
        <v>436950</v>
      </c>
      <c r="BD35" s="352">
        <v>436950</v>
      </c>
      <c r="BE35" s="347">
        <v>0</v>
      </c>
      <c r="BF35" s="348">
        <v>0</v>
      </c>
      <c r="BG35" s="349">
        <v>0</v>
      </c>
      <c r="BH35" s="350">
        <v>0</v>
      </c>
      <c r="BI35" s="348">
        <v>6800</v>
      </c>
      <c r="BJ35" s="348">
        <v>13490</v>
      </c>
      <c r="BK35" s="348">
        <v>33170</v>
      </c>
      <c r="BL35" s="348">
        <v>6550</v>
      </c>
      <c r="BM35" s="348">
        <v>30570</v>
      </c>
      <c r="BN35" s="351">
        <v>90580</v>
      </c>
      <c r="BO35" s="352">
        <v>90580</v>
      </c>
      <c r="BP35" s="347">
        <v>0</v>
      </c>
      <c r="BQ35" s="348">
        <v>0</v>
      </c>
      <c r="BR35" s="349">
        <v>0</v>
      </c>
      <c r="BS35" s="350">
        <v>0</v>
      </c>
      <c r="BT35" s="348">
        <v>0</v>
      </c>
      <c r="BU35" s="348">
        <v>0</v>
      </c>
      <c r="BV35" s="348">
        <v>0</v>
      </c>
      <c r="BW35" s="348">
        <v>6570</v>
      </c>
      <c r="BX35" s="348">
        <v>0</v>
      </c>
      <c r="BY35" s="351">
        <v>6570</v>
      </c>
      <c r="BZ35" s="352">
        <v>6570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33400</v>
      </c>
      <c r="CQ35" s="348">
        <v>145650</v>
      </c>
      <c r="CR35" s="348">
        <v>193460</v>
      </c>
      <c r="CS35" s="348">
        <v>91060</v>
      </c>
      <c r="CT35" s="348">
        <v>112610</v>
      </c>
      <c r="CU35" s="351">
        <v>576180</v>
      </c>
      <c r="CV35" s="354">
        <v>576180</v>
      </c>
      <c r="CW35" s="347">
        <v>0</v>
      </c>
      <c r="CX35" s="348">
        <v>0</v>
      </c>
      <c r="CY35" s="349">
        <v>0</v>
      </c>
      <c r="CZ35" s="353"/>
      <c r="DA35" s="348">
        <v>0</v>
      </c>
      <c r="DB35" s="348">
        <v>69000</v>
      </c>
      <c r="DC35" s="348">
        <v>19800</v>
      </c>
      <c r="DD35" s="348">
        <v>19520</v>
      </c>
      <c r="DE35" s="348">
        <v>34500</v>
      </c>
      <c r="DF35" s="351">
        <v>142820</v>
      </c>
      <c r="DG35" s="352">
        <v>142820</v>
      </c>
      <c r="DH35" s="347">
        <v>0</v>
      </c>
      <c r="DI35" s="348">
        <v>0</v>
      </c>
      <c r="DJ35" s="349">
        <v>0</v>
      </c>
      <c r="DK35" s="353"/>
      <c r="DL35" s="348">
        <v>0</v>
      </c>
      <c r="DM35" s="348">
        <v>0</v>
      </c>
      <c r="DN35" s="348">
        <v>34500</v>
      </c>
      <c r="DO35" s="348">
        <v>0</v>
      </c>
      <c r="DP35" s="348">
        <v>0</v>
      </c>
      <c r="DQ35" s="351">
        <v>34500</v>
      </c>
      <c r="DR35" s="352">
        <v>34500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21900</v>
      </c>
      <c r="EI35" s="348">
        <v>65700</v>
      </c>
      <c r="EJ35" s="348">
        <v>102250</v>
      </c>
      <c r="EK35" s="348">
        <v>53290</v>
      </c>
      <c r="EL35" s="348">
        <v>71540</v>
      </c>
      <c r="EM35" s="351">
        <v>314680</v>
      </c>
      <c r="EN35" s="352">
        <v>314680</v>
      </c>
      <c r="EO35" s="347">
        <v>0</v>
      </c>
      <c r="EP35" s="348">
        <v>0</v>
      </c>
      <c r="EQ35" s="349">
        <v>0</v>
      </c>
      <c r="ER35" s="350">
        <v>0</v>
      </c>
      <c r="ES35" s="348">
        <v>11500</v>
      </c>
      <c r="ET35" s="348">
        <v>10950</v>
      </c>
      <c r="EU35" s="348">
        <v>36910</v>
      </c>
      <c r="EV35" s="348">
        <v>18250</v>
      </c>
      <c r="EW35" s="348">
        <v>6570</v>
      </c>
      <c r="EX35" s="351">
        <v>84180</v>
      </c>
      <c r="EY35" s="352">
        <v>84180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99600</v>
      </c>
      <c r="GA35" s="348">
        <v>380660</v>
      </c>
      <c r="GB35" s="348">
        <v>530050</v>
      </c>
      <c r="GC35" s="348">
        <v>492920</v>
      </c>
      <c r="GD35" s="348">
        <v>572210</v>
      </c>
      <c r="GE35" s="351">
        <v>2075440</v>
      </c>
      <c r="GF35" s="352">
        <v>2075440</v>
      </c>
    </row>
    <row r="36" spans="1:188" ht="15.75" customHeight="1">
      <c r="A36" s="345" t="s">
        <v>34</v>
      </c>
      <c r="B36" s="347">
        <v>0</v>
      </c>
      <c r="C36" s="348">
        <v>0</v>
      </c>
      <c r="D36" s="349">
        <v>0</v>
      </c>
      <c r="E36" s="350">
        <v>0</v>
      </c>
      <c r="F36" s="348">
        <v>129780</v>
      </c>
      <c r="G36" s="348">
        <v>608010</v>
      </c>
      <c r="H36" s="348">
        <v>688240</v>
      </c>
      <c r="I36" s="348">
        <v>1163903</v>
      </c>
      <c r="J36" s="348">
        <v>782860</v>
      </c>
      <c r="K36" s="351">
        <v>3372793</v>
      </c>
      <c r="L36" s="352">
        <v>3372793</v>
      </c>
      <c r="M36" s="347">
        <v>0</v>
      </c>
      <c r="N36" s="348">
        <v>0</v>
      </c>
      <c r="O36" s="349">
        <v>0</v>
      </c>
      <c r="P36" s="353"/>
      <c r="Q36" s="348">
        <v>29700</v>
      </c>
      <c r="R36" s="348">
        <v>314100</v>
      </c>
      <c r="S36" s="348">
        <v>476800</v>
      </c>
      <c r="T36" s="348">
        <v>904720</v>
      </c>
      <c r="U36" s="348">
        <v>554740</v>
      </c>
      <c r="V36" s="351">
        <v>2280060</v>
      </c>
      <c r="W36" s="352">
        <v>2280060</v>
      </c>
      <c r="X36" s="347">
        <v>0</v>
      </c>
      <c r="Y36" s="348">
        <v>0</v>
      </c>
      <c r="Z36" s="349">
        <v>0</v>
      </c>
      <c r="AA36" s="353"/>
      <c r="AB36" s="348">
        <v>64800</v>
      </c>
      <c r="AC36" s="348">
        <v>200100</v>
      </c>
      <c r="AD36" s="348">
        <v>165300</v>
      </c>
      <c r="AE36" s="348">
        <v>184673</v>
      </c>
      <c r="AF36" s="348">
        <v>113700</v>
      </c>
      <c r="AG36" s="351">
        <v>728573</v>
      </c>
      <c r="AH36" s="352">
        <v>728573</v>
      </c>
      <c r="AI36" s="347">
        <v>0</v>
      </c>
      <c r="AJ36" s="348">
        <v>0</v>
      </c>
      <c r="AK36" s="349">
        <v>0</v>
      </c>
      <c r="AL36" s="353"/>
      <c r="AM36" s="348">
        <v>0</v>
      </c>
      <c r="AN36" s="348">
        <v>21900</v>
      </c>
      <c r="AO36" s="348">
        <v>32400</v>
      </c>
      <c r="AP36" s="348">
        <v>59400</v>
      </c>
      <c r="AQ36" s="348">
        <v>105900</v>
      </c>
      <c r="AR36" s="351">
        <v>219600</v>
      </c>
      <c r="AS36" s="352">
        <v>219600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27280</v>
      </c>
      <c r="BJ36" s="348">
        <v>71910</v>
      </c>
      <c r="BK36" s="348">
        <v>13740</v>
      </c>
      <c r="BL36" s="348">
        <v>15110</v>
      </c>
      <c r="BM36" s="348">
        <v>8520</v>
      </c>
      <c r="BN36" s="351">
        <v>136560</v>
      </c>
      <c r="BO36" s="352">
        <v>136560</v>
      </c>
      <c r="BP36" s="347">
        <v>0</v>
      </c>
      <c r="BQ36" s="348">
        <v>0</v>
      </c>
      <c r="BR36" s="349">
        <v>0</v>
      </c>
      <c r="BS36" s="350">
        <v>0</v>
      </c>
      <c r="BT36" s="348">
        <v>8000</v>
      </c>
      <c r="BU36" s="348">
        <v>0</v>
      </c>
      <c r="BV36" s="348">
        <v>0</v>
      </c>
      <c r="BW36" s="348">
        <v>0</v>
      </c>
      <c r="BX36" s="348">
        <v>0</v>
      </c>
      <c r="BY36" s="351">
        <v>8000</v>
      </c>
      <c r="BZ36" s="352">
        <v>8000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28660</v>
      </c>
      <c r="CQ36" s="348">
        <v>223720</v>
      </c>
      <c r="CR36" s="348">
        <v>285300</v>
      </c>
      <c r="CS36" s="348">
        <v>551440</v>
      </c>
      <c r="CT36" s="348">
        <v>215700</v>
      </c>
      <c r="CU36" s="351">
        <v>1304820</v>
      </c>
      <c r="CV36" s="354">
        <v>1304820</v>
      </c>
      <c r="CW36" s="347">
        <v>0</v>
      </c>
      <c r="CX36" s="348">
        <v>0</v>
      </c>
      <c r="CY36" s="349">
        <v>0</v>
      </c>
      <c r="CZ36" s="353"/>
      <c r="DA36" s="348">
        <v>0</v>
      </c>
      <c r="DB36" s="348">
        <v>141900</v>
      </c>
      <c r="DC36" s="348">
        <v>266100</v>
      </c>
      <c r="DD36" s="348">
        <v>478830</v>
      </c>
      <c r="DE36" s="348">
        <v>196500</v>
      </c>
      <c r="DF36" s="351">
        <v>1083330</v>
      </c>
      <c r="DG36" s="352">
        <v>1083330</v>
      </c>
      <c r="DH36" s="347">
        <v>0</v>
      </c>
      <c r="DI36" s="348">
        <v>0</v>
      </c>
      <c r="DJ36" s="349">
        <v>0</v>
      </c>
      <c r="DK36" s="353"/>
      <c r="DL36" s="348">
        <v>19200</v>
      </c>
      <c r="DM36" s="348">
        <v>34500</v>
      </c>
      <c r="DN36" s="348">
        <v>9600</v>
      </c>
      <c r="DO36" s="348">
        <v>63300</v>
      </c>
      <c r="DP36" s="348">
        <v>9600</v>
      </c>
      <c r="DQ36" s="351">
        <v>136200</v>
      </c>
      <c r="DR36" s="352">
        <v>136200</v>
      </c>
      <c r="DS36" s="347">
        <v>0</v>
      </c>
      <c r="DT36" s="348">
        <v>0</v>
      </c>
      <c r="DU36" s="349">
        <v>0</v>
      </c>
      <c r="DV36" s="353"/>
      <c r="DW36" s="348">
        <v>0</v>
      </c>
      <c r="DX36" s="348">
        <v>0</v>
      </c>
      <c r="DY36" s="348">
        <v>9600</v>
      </c>
      <c r="DZ36" s="348">
        <v>0</v>
      </c>
      <c r="EA36" s="348">
        <v>9600</v>
      </c>
      <c r="EB36" s="351">
        <v>19200</v>
      </c>
      <c r="EC36" s="352">
        <v>19200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6900</v>
      </c>
      <c r="ET36" s="348">
        <v>47320</v>
      </c>
      <c r="EU36" s="348">
        <v>0</v>
      </c>
      <c r="EV36" s="348">
        <v>9310</v>
      </c>
      <c r="EW36" s="348">
        <v>0</v>
      </c>
      <c r="EX36" s="351">
        <v>63530</v>
      </c>
      <c r="EY36" s="352">
        <v>63530</v>
      </c>
      <c r="EZ36" s="347">
        <v>0</v>
      </c>
      <c r="FA36" s="348">
        <v>0</v>
      </c>
      <c r="FB36" s="349">
        <v>0</v>
      </c>
      <c r="FC36" s="350">
        <v>0</v>
      </c>
      <c r="FD36" s="348">
        <v>2560</v>
      </c>
      <c r="FE36" s="348">
        <v>0</v>
      </c>
      <c r="FF36" s="348">
        <v>0</v>
      </c>
      <c r="FG36" s="348">
        <v>0</v>
      </c>
      <c r="FH36" s="348">
        <v>0</v>
      </c>
      <c r="FI36" s="351">
        <v>2560</v>
      </c>
      <c r="FJ36" s="352">
        <v>2560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158440</v>
      </c>
      <c r="GA36" s="348">
        <v>831730</v>
      </c>
      <c r="GB36" s="348">
        <v>973540</v>
      </c>
      <c r="GC36" s="348">
        <v>1715343</v>
      </c>
      <c r="GD36" s="348">
        <v>998560</v>
      </c>
      <c r="GE36" s="351">
        <v>4677613</v>
      </c>
      <c r="GF36" s="352">
        <v>4677613</v>
      </c>
    </row>
    <row r="37" spans="1:188" ht="15.75" customHeight="1">
      <c r="A37" s="345" t="s">
        <v>35</v>
      </c>
      <c r="B37" s="347">
        <v>0</v>
      </c>
      <c r="C37" s="348">
        <v>0</v>
      </c>
      <c r="D37" s="349">
        <v>0</v>
      </c>
      <c r="E37" s="350">
        <v>0</v>
      </c>
      <c r="F37" s="348">
        <v>196380</v>
      </c>
      <c r="G37" s="348">
        <v>288480</v>
      </c>
      <c r="H37" s="348">
        <v>368850</v>
      </c>
      <c r="I37" s="348">
        <v>618570</v>
      </c>
      <c r="J37" s="348">
        <v>303400</v>
      </c>
      <c r="K37" s="351">
        <v>1775680</v>
      </c>
      <c r="L37" s="352">
        <v>1775680</v>
      </c>
      <c r="M37" s="347">
        <v>0</v>
      </c>
      <c r="N37" s="348">
        <v>0</v>
      </c>
      <c r="O37" s="349">
        <v>0</v>
      </c>
      <c r="P37" s="353"/>
      <c r="Q37" s="348">
        <v>0</v>
      </c>
      <c r="R37" s="348">
        <v>59400</v>
      </c>
      <c r="S37" s="348">
        <v>142290</v>
      </c>
      <c r="T37" s="348">
        <v>362430</v>
      </c>
      <c r="U37" s="348">
        <v>198960</v>
      </c>
      <c r="V37" s="351">
        <v>763080</v>
      </c>
      <c r="W37" s="352">
        <v>763080</v>
      </c>
      <c r="X37" s="347">
        <v>0</v>
      </c>
      <c r="Y37" s="348">
        <v>0</v>
      </c>
      <c r="Z37" s="349">
        <v>0</v>
      </c>
      <c r="AA37" s="353"/>
      <c r="AB37" s="348">
        <v>155390</v>
      </c>
      <c r="AC37" s="348">
        <v>214290</v>
      </c>
      <c r="AD37" s="348">
        <v>202200</v>
      </c>
      <c r="AE37" s="348">
        <v>151200</v>
      </c>
      <c r="AF37" s="348">
        <v>61090</v>
      </c>
      <c r="AG37" s="351">
        <v>784170</v>
      </c>
      <c r="AH37" s="352">
        <v>784170</v>
      </c>
      <c r="AI37" s="347">
        <v>0</v>
      </c>
      <c r="AJ37" s="348">
        <v>0</v>
      </c>
      <c r="AK37" s="349">
        <v>0</v>
      </c>
      <c r="AL37" s="353"/>
      <c r="AM37" s="348">
        <v>32400</v>
      </c>
      <c r="AN37" s="348">
        <v>0</v>
      </c>
      <c r="AO37" s="348">
        <v>0</v>
      </c>
      <c r="AP37" s="348">
        <v>89100</v>
      </c>
      <c r="AQ37" s="348">
        <v>43350</v>
      </c>
      <c r="AR37" s="351">
        <v>164850</v>
      </c>
      <c r="AS37" s="352">
        <v>164850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6720</v>
      </c>
      <c r="BJ37" s="348">
        <v>14790</v>
      </c>
      <c r="BK37" s="348">
        <v>24360</v>
      </c>
      <c r="BL37" s="348">
        <v>15840</v>
      </c>
      <c r="BM37" s="348">
        <v>0</v>
      </c>
      <c r="BN37" s="351">
        <v>61710</v>
      </c>
      <c r="BO37" s="352">
        <v>61710</v>
      </c>
      <c r="BP37" s="347">
        <v>0</v>
      </c>
      <c r="BQ37" s="348">
        <v>0</v>
      </c>
      <c r="BR37" s="349">
        <v>0</v>
      </c>
      <c r="BS37" s="350">
        <v>0</v>
      </c>
      <c r="BT37" s="348">
        <v>1870</v>
      </c>
      <c r="BU37" s="348">
        <v>0</v>
      </c>
      <c r="BV37" s="348">
        <v>0</v>
      </c>
      <c r="BW37" s="348">
        <v>0</v>
      </c>
      <c r="BX37" s="348">
        <v>0</v>
      </c>
      <c r="BY37" s="351">
        <v>1870</v>
      </c>
      <c r="BZ37" s="352">
        <v>1870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20520</v>
      </c>
      <c r="CQ37" s="348">
        <v>88200</v>
      </c>
      <c r="CR37" s="348">
        <v>56190</v>
      </c>
      <c r="CS37" s="348">
        <v>229620</v>
      </c>
      <c r="CT37" s="348">
        <v>142500</v>
      </c>
      <c r="CU37" s="351">
        <v>537030</v>
      </c>
      <c r="CV37" s="354">
        <v>537030</v>
      </c>
      <c r="CW37" s="347">
        <v>0</v>
      </c>
      <c r="CX37" s="348">
        <v>0</v>
      </c>
      <c r="CY37" s="349">
        <v>0</v>
      </c>
      <c r="CZ37" s="353"/>
      <c r="DA37" s="348">
        <v>0</v>
      </c>
      <c r="DB37" s="348">
        <v>34500</v>
      </c>
      <c r="DC37" s="348">
        <v>33750</v>
      </c>
      <c r="DD37" s="348">
        <v>220020</v>
      </c>
      <c r="DE37" s="348">
        <v>132900</v>
      </c>
      <c r="DF37" s="351">
        <v>421170</v>
      </c>
      <c r="DG37" s="352">
        <v>421170</v>
      </c>
      <c r="DH37" s="347">
        <v>0</v>
      </c>
      <c r="DI37" s="348">
        <v>0</v>
      </c>
      <c r="DJ37" s="349">
        <v>0</v>
      </c>
      <c r="DK37" s="353"/>
      <c r="DL37" s="348">
        <v>9600</v>
      </c>
      <c r="DM37" s="348">
        <v>53700</v>
      </c>
      <c r="DN37" s="348">
        <v>0</v>
      </c>
      <c r="DO37" s="348">
        <v>9600</v>
      </c>
      <c r="DP37" s="348">
        <v>0</v>
      </c>
      <c r="DQ37" s="351">
        <v>72900</v>
      </c>
      <c r="DR37" s="352">
        <v>72900</v>
      </c>
      <c r="DS37" s="347">
        <v>0</v>
      </c>
      <c r="DT37" s="348">
        <v>0</v>
      </c>
      <c r="DU37" s="349">
        <v>0</v>
      </c>
      <c r="DV37" s="353"/>
      <c r="DW37" s="348">
        <v>9600</v>
      </c>
      <c r="DX37" s="348">
        <v>0</v>
      </c>
      <c r="DY37" s="348">
        <v>0</v>
      </c>
      <c r="DZ37" s="348">
        <v>0</v>
      </c>
      <c r="EA37" s="348">
        <v>9600</v>
      </c>
      <c r="EB37" s="351">
        <v>19200</v>
      </c>
      <c r="EC37" s="352">
        <v>19200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1320</v>
      </c>
      <c r="ET37" s="348">
        <v>0</v>
      </c>
      <c r="EU37" s="348">
        <v>22440</v>
      </c>
      <c r="EV37" s="348">
        <v>0</v>
      </c>
      <c r="EW37" s="348">
        <v>0</v>
      </c>
      <c r="EX37" s="351">
        <v>23760</v>
      </c>
      <c r="EY37" s="352">
        <v>23760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216900</v>
      </c>
      <c r="GA37" s="348">
        <v>376680</v>
      </c>
      <c r="GB37" s="348">
        <v>425040</v>
      </c>
      <c r="GC37" s="348">
        <v>848190</v>
      </c>
      <c r="GD37" s="348">
        <v>445900</v>
      </c>
      <c r="GE37" s="351">
        <v>2312710</v>
      </c>
      <c r="GF37" s="352">
        <v>2312710</v>
      </c>
    </row>
    <row r="38" spans="1:188" ht="15.75" customHeight="1">
      <c r="A38" s="345" t="s">
        <v>36</v>
      </c>
      <c r="B38" s="347">
        <v>8760</v>
      </c>
      <c r="C38" s="348">
        <v>0</v>
      </c>
      <c r="D38" s="349">
        <v>8760</v>
      </c>
      <c r="E38" s="350">
        <v>0</v>
      </c>
      <c r="F38" s="348">
        <v>698560</v>
      </c>
      <c r="G38" s="348">
        <v>1244400</v>
      </c>
      <c r="H38" s="348">
        <v>2733800</v>
      </c>
      <c r="I38" s="348">
        <v>2484940</v>
      </c>
      <c r="J38" s="348">
        <v>1402760</v>
      </c>
      <c r="K38" s="351">
        <v>8564460</v>
      </c>
      <c r="L38" s="352">
        <v>8573220</v>
      </c>
      <c r="M38" s="347">
        <v>0</v>
      </c>
      <c r="N38" s="348">
        <v>0</v>
      </c>
      <c r="O38" s="349">
        <v>0</v>
      </c>
      <c r="P38" s="353"/>
      <c r="Q38" s="348">
        <v>43800</v>
      </c>
      <c r="R38" s="348">
        <v>405600</v>
      </c>
      <c r="S38" s="348">
        <v>1617380</v>
      </c>
      <c r="T38" s="348">
        <v>1740540</v>
      </c>
      <c r="U38" s="348">
        <v>764380</v>
      </c>
      <c r="V38" s="351">
        <v>4571700</v>
      </c>
      <c r="W38" s="352">
        <v>4571700</v>
      </c>
      <c r="X38" s="347">
        <v>0</v>
      </c>
      <c r="Y38" s="348">
        <v>0</v>
      </c>
      <c r="Z38" s="349">
        <v>0</v>
      </c>
      <c r="AA38" s="353"/>
      <c r="AB38" s="348">
        <v>558000</v>
      </c>
      <c r="AC38" s="348">
        <v>715860</v>
      </c>
      <c r="AD38" s="348">
        <v>792380</v>
      </c>
      <c r="AE38" s="348">
        <v>426400</v>
      </c>
      <c r="AF38" s="348">
        <v>223200</v>
      </c>
      <c r="AG38" s="351">
        <v>2715840</v>
      </c>
      <c r="AH38" s="352">
        <v>2715840</v>
      </c>
      <c r="AI38" s="347">
        <v>0</v>
      </c>
      <c r="AJ38" s="348">
        <v>0</v>
      </c>
      <c r="AK38" s="349">
        <v>0</v>
      </c>
      <c r="AL38" s="353"/>
      <c r="AM38" s="348">
        <v>59400</v>
      </c>
      <c r="AN38" s="348">
        <v>0</v>
      </c>
      <c r="AO38" s="348">
        <v>103200</v>
      </c>
      <c r="AP38" s="348">
        <v>246100</v>
      </c>
      <c r="AQ38" s="348">
        <v>397980</v>
      </c>
      <c r="AR38" s="351">
        <v>806680</v>
      </c>
      <c r="AS38" s="352">
        <v>806680</v>
      </c>
      <c r="AT38" s="347">
        <v>0</v>
      </c>
      <c r="AU38" s="348">
        <v>0</v>
      </c>
      <c r="AV38" s="349">
        <v>0</v>
      </c>
      <c r="AW38" s="353"/>
      <c r="AX38" s="348">
        <v>0</v>
      </c>
      <c r="AY38" s="348">
        <v>0</v>
      </c>
      <c r="AZ38" s="348">
        <v>0</v>
      </c>
      <c r="BA38" s="348">
        <v>0</v>
      </c>
      <c r="BB38" s="348">
        <v>0</v>
      </c>
      <c r="BC38" s="351">
        <v>0</v>
      </c>
      <c r="BD38" s="352">
        <v>0</v>
      </c>
      <c r="BE38" s="347">
        <v>8760</v>
      </c>
      <c r="BF38" s="348">
        <v>0</v>
      </c>
      <c r="BG38" s="349">
        <v>8760</v>
      </c>
      <c r="BH38" s="350">
        <v>0</v>
      </c>
      <c r="BI38" s="348">
        <v>37360</v>
      </c>
      <c r="BJ38" s="348">
        <v>113160</v>
      </c>
      <c r="BK38" s="348">
        <v>220840</v>
      </c>
      <c r="BL38" s="348">
        <v>66220</v>
      </c>
      <c r="BM38" s="348">
        <v>17200</v>
      </c>
      <c r="BN38" s="351">
        <v>454780</v>
      </c>
      <c r="BO38" s="352">
        <v>463540</v>
      </c>
      <c r="BP38" s="347">
        <v>0</v>
      </c>
      <c r="BQ38" s="348">
        <v>0</v>
      </c>
      <c r="BR38" s="349">
        <v>0</v>
      </c>
      <c r="BS38" s="350">
        <v>0</v>
      </c>
      <c r="BT38" s="348">
        <v>0</v>
      </c>
      <c r="BU38" s="348">
        <v>9780</v>
      </c>
      <c r="BV38" s="348">
        <v>0</v>
      </c>
      <c r="BW38" s="348">
        <v>5680</v>
      </c>
      <c r="BX38" s="348">
        <v>0</v>
      </c>
      <c r="BY38" s="351">
        <v>15460</v>
      </c>
      <c r="BZ38" s="352">
        <v>15460</v>
      </c>
      <c r="CA38" s="347">
        <v>0</v>
      </c>
      <c r="CB38" s="348">
        <v>0</v>
      </c>
      <c r="CC38" s="349">
        <v>0</v>
      </c>
      <c r="CD38" s="350">
        <v>0</v>
      </c>
      <c r="CE38" s="348">
        <v>0</v>
      </c>
      <c r="CF38" s="348">
        <v>0</v>
      </c>
      <c r="CG38" s="348">
        <v>0</v>
      </c>
      <c r="CH38" s="348">
        <v>0</v>
      </c>
      <c r="CI38" s="348">
        <v>0</v>
      </c>
      <c r="CJ38" s="351">
        <v>0</v>
      </c>
      <c r="CK38" s="352">
        <v>0</v>
      </c>
      <c r="CL38" s="347">
        <v>13800</v>
      </c>
      <c r="CM38" s="348">
        <v>0</v>
      </c>
      <c r="CN38" s="349">
        <v>13800</v>
      </c>
      <c r="CO38" s="350">
        <v>0</v>
      </c>
      <c r="CP38" s="348">
        <v>61360</v>
      </c>
      <c r="CQ38" s="348">
        <v>328440</v>
      </c>
      <c r="CR38" s="348">
        <v>962640</v>
      </c>
      <c r="CS38" s="348">
        <v>610440</v>
      </c>
      <c r="CT38" s="348">
        <v>301800</v>
      </c>
      <c r="CU38" s="351">
        <v>2264680</v>
      </c>
      <c r="CV38" s="354">
        <v>2278480</v>
      </c>
      <c r="CW38" s="347">
        <v>0</v>
      </c>
      <c r="CX38" s="348">
        <v>0</v>
      </c>
      <c r="CY38" s="349">
        <v>0</v>
      </c>
      <c r="CZ38" s="353"/>
      <c r="DA38" s="348">
        <v>0</v>
      </c>
      <c r="DB38" s="348">
        <v>226200</v>
      </c>
      <c r="DC38" s="348">
        <v>739100</v>
      </c>
      <c r="DD38" s="348">
        <v>600600</v>
      </c>
      <c r="DE38" s="348">
        <v>276000</v>
      </c>
      <c r="DF38" s="351">
        <v>1841900</v>
      </c>
      <c r="DG38" s="352">
        <v>1841900</v>
      </c>
      <c r="DH38" s="347">
        <v>0</v>
      </c>
      <c r="DI38" s="348">
        <v>0</v>
      </c>
      <c r="DJ38" s="349">
        <v>0</v>
      </c>
      <c r="DK38" s="353"/>
      <c r="DL38" s="348">
        <v>38400</v>
      </c>
      <c r="DM38" s="348">
        <v>77400</v>
      </c>
      <c r="DN38" s="348">
        <v>102720</v>
      </c>
      <c r="DO38" s="348">
        <v>0</v>
      </c>
      <c r="DP38" s="348">
        <v>19200</v>
      </c>
      <c r="DQ38" s="351">
        <v>237720</v>
      </c>
      <c r="DR38" s="352">
        <v>237720</v>
      </c>
      <c r="DS38" s="347">
        <v>0</v>
      </c>
      <c r="DT38" s="348">
        <v>0</v>
      </c>
      <c r="DU38" s="349">
        <v>0</v>
      </c>
      <c r="DV38" s="353"/>
      <c r="DW38" s="348">
        <v>0</v>
      </c>
      <c r="DX38" s="348">
        <v>0</v>
      </c>
      <c r="DY38" s="348">
        <v>0</v>
      </c>
      <c r="DZ38" s="348">
        <v>0</v>
      </c>
      <c r="EA38" s="348">
        <v>0</v>
      </c>
      <c r="EB38" s="351">
        <v>0</v>
      </c>
      <c r="EC38" s="352">
        <v>0</v>
      </c>
      <c r="ED38" s="347">
        <v>0</v>
      </c>
      <c r="EE38" s="348">
        <v>0</v>
      </c>
      <c r="EF38" s="349">
        <v>0</v>
      </c>
      <c r="EG38" s="353"/>
      <c r="EH38" s="348">
        <v>0</v>
      </c>
      <c r="EI38" s="348">
        <v>0</v>
      </c>
      <c r="EJ38" s="348">
        <v>0</v>
      </c>
      <c r="EK38" s="348">
        <v>0</v>
      </c>
      <c r="EL38" s="348">
        <v>0</v>
      </c>
      <c r="EM38" s="351">
        <v>0</v>
      </c>
      <c r="EN38" s="352">
        <v>0</v>
      </c>
      <c r="EO38" s="347">
        <v>13800</v>
      </c>
      <c r="EP38" s="348">
        <v>0</v>
      </c>
      <c r="EQ38" s="349">
        <v>13800</v>
      </c>
      <c r="ER38" s="350">
        <v>0</v>
      </c>
      <c r="ES38" s="348">
        <v>22960</v>
      </c>
      <c r="ET38" s="348">
        <v>24840</v>
      </c>
      <c r="EU38" s="348">
        <v>120820</v>
      </c>
      <c r="EV38" s="348">
        <v>7920</v>
      </c>
      <c r="EW38" s="348">
        <v>6600</v>
      </c>
      <c r="EX38" s="351">
        <v>183140</v>
      </c>
      <c r="EY38" s="352">
        <v>196940</v>
      </c>
      <c r="EZ38" s="347">
        <v>0</v>
      </c>
      <c r="FA38" s="348">
        <v>0</v>
      </c>
      <c r="FB38" s="349">
        <v>0</v>
      </c>
      <c r="FC38" s="350">
        <v>0</v>
      </c>
      <c r="FD38" s="348">
        <v>0</v>
      </c>
      <c r="FE38" s="348">
        <v>0</v>
      </c>
      <c r="FF38" s="348">
        <v>0</v>
      </c>
      <c r="FG38" s="348">
        <v>1920</v>
      </c>
      <c r="FH38" s="348">
        <v>0</v>
      </c>
      <c r="FI38" s="351">
        <v>1920</v>
      </c>
      <c r="FJ38" s="352">
        <v>1920</v>
      </c>
      <c r="FK38" s="347">
        <v>0</v>
      </c>
      <c r="FL38" s="348">
        <v>0</v>
      </c>
      <c r="FM38" s="349">
        <v>0</v>
      </c>
      <c r="FN38" s="350">
        <v>0</v>
      </c>
      <c r="FO38" s="348">
        <v>0</v>
      </c>
      <c r="FP38" s="348">
        <v>0</v>
      </c>
      <c r="FQ38" s="348">
        <v>0</v>
      </c>
      <c r="FR38" s="348">
        <v>0</v>
      </c>
      <c r="FS38" s="348">
        <v>0</v>
      </c>
      <c r="FT38" s="351">
        <v>0</v>
      </c>
      <c r="FU38" s="352">
        <v>0</v>
      </c>
      <c r="FV38" s="347">
        <v>22560</v>
      </c>
      <c r="FW38" s="348">
        <v>0</v>
      </c>
      <c r="FX38" s="349">
        <v>22560</v>
      </c>
      <c r="FY38" s="350">
        <v>0</v>
      </c>
      <c r="FZ38" s="348">
        <v>759920</v>
      </c>
      <c r="GA38" s="348">
        <v>1572840</v>
      </c>
      <c r="GB38" s="348">
        <v>3696440</v>
      </c>
      <c r="GC38" s="348">
        <v>3095380</v>
      </c>
      <c r="GD38" s="348">
        <v>1704560</v>
      </c>
      <c r="GE38" s="351">
        <v>10829140</v>
      </c>
      <c r="GF38" s="352">
        <v>10851700</v>
      </c>
    </row>
    <row r="39" spans="1:188" ht="15.75" customHeight="1">
      <c r="A39" s="345" t="s">
        <v>37</v>
      </c>
      <c r="B39" s="347">
        <v>0</v>
      </c>
      <c r="C39" s="348">
        <v>0</v>
      </c>
      <c r="D39" s="349">
        <v>0</v>
      </c>
      <c r="E39" s="350">
        <v>0</v>
      </c>
      <c r="F39" s="348">
        <v>514470</v>
      </c>
      <c r="G39" s="348">
        <v>574001</v>
      </c>
      <c r="H39" s="348">
        <v>1360814</v>
      </c>
      <c r="I39" s="348">
        <v>2047120</v>
      </c>
      <c r="J39" s="348">
        <v>1284121</v>
      </c>
      <c r="K39" s="351">
        <v>5780526</v>
      </c>
      <c r="L39" s="352">
        <v>5780526</v>
      </c>
      <c r="M39" s="347">
        <v>0</v>
      </c>
      <c r="N39" s="348">
        <v>0</v>
      </c>
      <c r="O39" s="349">
        <v>0</v>
      </c>
      <c r="P39" s="353"/>
      <c r="Q39" s="348">
        <v>129030</v>
      </c>
      <c r="R39" s="348">
        <v>116940</v>
      </c>
      <c r="S39" s="348">
        <v>814440</v>
      </c>
      <c r="T39" s="348">
        <v>1441050</v>
      </c>
      <c r="U39" s="348">
        <v>1008470</v>
      </c>
      <c r="V39" s="351">
        <v>3509930</v>
      </c>
      <c r="W39" s="352">
        <v>3509930</v>
      </c>
      <c r="X39" s="347">
        <v>0</v>
      </c>
      <c r="Y39" s="348">
        <v>0</v>
      </c>
      <c r="Z39" s="349">
        <v>0</v>
      </c>
      <c r="AA39" s="353"/>
      <c r="AB39" s="348">
        <v>362731</v>
      </c>
      <c r="AC39" s="348">
        <v>387931</v>
      </c>
      <c r="AD39" s="348">
        <v>397329</v>
      </c>
      <c r="AE39" s="348">
        <v>491370</v>
      </c>
      <c r="AF39" s="348">
        <v>241531</v>
      </c>
      <c r="AG39" s="351">
        <v>1880892</v>
      </c>
      <c r="AH39" s="352">
        <v>1880892</v>
      </c>
      <c r="AI39" s="347">
        <v>0</v>
      </c>
      <c r="AJ39" s="348">
        <v>0</v>
      </c>
      <c r="AK39" s="349">
        <v>0</v>
      </c>
      <c r="AL39" s="353"/>
      <c r="AM39" s="348">
        <v>0</v>
      </c>
      <c r="AN39" s="348">
        <v>0</v>
      </c>
      <c r="AO39" s="348">
        <v>0</v>
      </c>
      <c r="AP39" s="348">
        <v>29700</v>
      </c>
      <c r="AQ39" s="348">
        <v>21900</v>
      </c>
      <c r="AR39" s="351">
        <v>51600</v>
      </c>
      <c r="AS39" s="352">
        <v>51600</v>
      </c>
      <c r="AT39" s="347">
        <v>0</v>
      </c>
      <c r="AU39" s="348">
        <v>0</v>
      </c>
      <c r="AV39" s="349">
        <v>0</v>
      </c>
      <c r="AW39" s="353"/>
      <c r="AX39" s="348">
        <v>0</v>
      </c>
      <c r="AY39" s="348">
        <v>0</v>
      </c>
      <c r="AZ39" s="348">
        <v>29700</v>
      </c>
      <c r="BA39" s="348">
        <v>0</v>
      </c>
      <c r="BB39" s="348">
        <v>0</v>
      </c>
      <c r="BC39" s="351">
        <v>29700</v>
      </c>
      <c r="BD39" s="352">
        <v>29700</v>
      </c>
      <c r="BE39" s="347">
        <v>0</v>
      </c>
      <c r="BF39" s="348">
        <v>0</v>
      </c>
      <c r="BG39" s="349">
        <v>0</v>
      </c>
      <c r="BH39" s="350">
        <v>0</v>
      </c>
      <c r="BI39" s="348">
        <v>21440</v>
      </c>
      <c r="BJ39" s="348">
        <v>69130</v>
      </c>
      <c r="BK39" s="348">
        <v>111660</v>
      </c>
      <c r="BL39" s="348">
        <v>85000</v>
      </c>
      <c r="BM39" s="348">
        <v>12220</v>
      </c>
      <c r="BN39" s="351">
        <v>299450</v>
      </c>
      <c r="BO39" s="352">
        <v>299450</v>
      </c>
      <c r="BP39" s="347">
        <v>0</v>
      </c>
      <c r="BQ39" s="348">
        <v>0</v>
      </c>
      <c r="BR39" s="349">
        <v>0</v>
      </c>
      <c r="BS39" s="350">
        <v>0</v>
      </c>
      <c r="BT39" s="348">
        <v>1269</v>
      </c>
      <c r="BU39" s="348">
        <v>0</v>
      </c>
      <c r="BV39" s="348">
        <v>7685</v>
      </c>
      <c r="BW39" s="348">
        <v>0</v>
      </c>
      <c r="BX39" s="348">
        <v>0</v>
      </c>
      <c r="BY39" s="351">
        <v>8954</v>
      </c>
      <c r="BZ39" s="352">
        <v>8954</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128110</v>
      </c>
      <c r="CQ39" s="348">
        <v>114050</v>
      </c>
      <c r="CR39" s="348">
        <v>390640</v>
      </c>
      <c r="CS39" s="348">
        <v>498050</v>
      </c>
      <c r="CT39" s="348">
        <v>378500</v>
      </c>
      <c r="CU39" s="351">
        <v>1509350</v>
      </c>
      <c r="CV39" s="354">
        <v>1509350</v>
      </c>
      <c r="CW39" s="347">
        <v>0</v>
      </c>
      <c r="CX39" s="348">
        <v>0</v>
      </c>
      <c r="CY39" s="349">
        <v>0</v>
      </c>
      <c r="CZ39" s="353"/>
      <c r="DA39" s="348">
        <v>103500</v>
      </c>
      <c r="DB39" s="348">
        <v>74100</v>
      </c>
      <c r="DC39" s="348">
        <v>331950</v>
      </c>
      <c r="DD39" s="348">
        <v>466600</v>
      </c>
      <c r="DE39" s="348">
        <v>378500</v>
      </c>
      <c r="DF39" s="351">
        <v>1354650</v>
      </c>
      <c r="DG39" s="352">
        <v>1354650</v>
      </c>
      <c r="DH39" s="347">
        <v>0</v>
      </c>
      <c r="DI39" s="348">
        <v>0</v>
      </c>
      <c r="DJ39" s="349">
        <v>0</v>
      </c>
      <c r="DK39" s="353"/>
      <c r="DL39" s="348">
        <v>19500</v>
      </c>
      <c r="DM39" s="348">
        <v>9600</v>
      </c>
      <c r="DN39" s="348">
        <v>9600</v>
      </c>
      <c r="DO39" s="348">
        <v>29400</v>
      </c>
      <c r="DP39" s="348">
        <v>0</v>
      </c>
      <c r="DQ39" s="351">
        <v>68100</v>
      </c>
      <c r="DR39" s="352">
        <v>68100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34500</v>
      </c>
      <c r="EK39" s="348">
        <v>0</v>
      </c>
      <c r="EL39" s="348">
        <v>0</v>
      </c>
      <c r="EM39" s="351">
        <v>34500</v>
      </c>
      <c r="EN39" s="352">
        <v>34500</v>
      </c>
      <c r="EO39" s="347">
        <v>0</v>
      </c>
      <c r="EP39" s="348">
        <v>0</v>
      </c>
      <c r="EQ39" s="349">
        <v>0</v>
      </c>
      <c r="ER39" s="350">
        <v>0</v>
      </c>
      <c r="ES39" s="348">
        <v>5110</v>
      </c>
      <c r="ET39" s="348">
        <v>30350</v>
      </c>
      <c r="EU39" s="348">
        <v>14590</v>
      </c>
      <c r="EV39" s="348">
        <v>2050</v>
      </c>
      <c r="EW39" s="348">
        <v>0</v>
      </c>
      <c r="EX39" s="351">
        <v>52100</v>
      </c>
      <c r="EY39" s="352">
        <v>52100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642580</v>
      </c>
      <c r="GA39" s="348">
        <v>688051</v>
      </c>
      <c r="GB39" s="348">
        <v>1751454</v>
      </c>
      <c r="GC39" s="348">
        <v>2545170</v>
      </c>
      <c r="GD39" s="348">
        <v>1662621</v>
      </c>
      <c r="GE39" s="351">
        <v>7289876</v>
      </c>
      <c r="GF39" s="352">
        <v>7289876</v>
      </c>
    </row>
    <row r="40" spans="1:188" ht="15.75" customHeight="1" thickBot="1">
      <c r="A40" s="346" t="s">
        <v>38</v>
      </c>
      <c r="B40" s="355">
        <v>0</v>
      </c>
      <c r="C40" s="356">
        <v>0</v>
      </c>
      <c r="D40" s="357">
        <v>0</v>
      </c>
      <c r="E40" s="358">
        <v>0</v>
      </c>
      <c r="F40" s="356">
        <v>0</v>
      </c>
      <c r="G40" s="356">
        <v>21450</v>
      </c>
      <c r="H40" s="356">
        <v>135240</v>
      </c>
      <c r="I40" s="356">
        <v>230960</v>
      </c>
      <c r="J40" s="356">
        <v>265880</v>
      </c>
      <c r="K40" s="359">
        <v>653530</v>
      </c>
      <c r="L40" s="360">
        <v>653530</v>
      </c>
      <c r="M40" s="355">
        <v>0</v>
      </c>
      <c r="N40" s="356">
        <v>0</v>
      </c>
      <c r="O40" s="357">
        <v>0</v>
      </c>
      <c r="P40" s="361"/>
      <c r="Q40" s="356">
        <v>0</v>
      </c>
      <c r="R40" s="356">
        <v>0</v>
      </c>
      <c r="S40" s="356">
        <v>135240</v>
      </c>
      <c r="T40" s="356">
        <v>200100</v>
      </c>
      <c r="U40" s="356">
        <v>162600</v>
      </c>
      <c r="V40" s="359">
        <v>497940</v>
      </c>
      <c r="W40" s="360">
        <v>497940</v>
      </c>
      <c r="X40" s="355">
        <v>0</v>
      </c>
      <c r="Y40" s="356">
        <v>0</v>
      </c>
      <c r="Z40" s="357">
        <v>0</v>
      </c>
      <c r="AA40" s="361"/>
      <c r="AB40" s="356">
        <v>0</v>
      </c>
      <c r="AC40" s="356">
        <v>0</v>
      </c>
      <c r="AD40" s="356">
        <v>0</v>
      </c>
      <c r="AE40" s="356">
        <v>26220</v>
      </c>
      <c r="AF40" s="356">
        <v>103280</v>
      </c>
      <c r="AG40" s="359">
        <v>129500</v>
      </c>
      <c r="AH40" s="360">
        <v>129500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21450</v>
      </c>
      <c r="BK40" s="356">
        <v>0</v>
      </c>
      <c r="BL40" s="356">
        <v>4640</v>
      </c>
      <c r="BM40" s="356">
        <v>0</v>
      </c>
      <c r="BN40" s="359">
        <v>26090</v>
      </c>
      <c r="BO40" s="360">
        <v>26090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9820</v>
      </c>
      <c r="CR40" s="356">
        <v>63900</v>
      </c>
      <c r="CS40" s="356">
        <v>106080</v>
      </c>
      <c r="CT40" s="356">
        <v>89950</v>
      </c>
      <c r="CU40" s="359">
        <v>269750</v>
      </c>
      <c r="CV40" s="362">
        <v>269750</v>
      </c>
      <c r="CW40" s="355">
        <v>0</v>
      </c>
      <c r="CX40" s="356">
        <v>0</v>
      </c>
      <c r="CY40" s="357">
        <v>0</v>
      </c>
      <c r="CZ40" s="361"/>
      <c r="DA40" s="356">
        <v>0</v>
      </c>
      <c r="DB40" s="356">
        <v>0</v>
      </c>
      <c r="DC40" s="356">
        <v>63900</v>
      </c>
      <c r="DD40" s="356">
        <v>100800</v>
      </c>
      <c r="DE40" s="356">
        <v>54300</v>
      </c>
      <c r="DF40" s="359">
        <v>219000</v>
      </c>
      <c r="DG40" s="360">
        <v>219000</v>
      </c>
      <c r="DH40" s="355">
        <v>0</v>
      </c>
      <c r="DI40" s="356">
        <v>0</v>
      </c>
      <c r="DJ40" s="357">
        <v>0</v>
      </c>
      <c r="DK40" s="361"/>
      <c r="DL40" s="356">
        <v>0</v>
      </c>
      <c r="DM40" s="356">
        <v>0</v>
      </c>
      <c r="DN40" s="356">
        <v>0</v>
      </c>
      <c r="DO40" s="356">
        <v>0</v>
      </c>
      <c r="DP40" s="356">
        <v>35650</v>
      </c>
      <c r="DQ40" s="359">
        <v>35650</v>
      </c>
      <c r="DR40" s="360">
        <v>35650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9820</v>
      </c>
      <c r="EU40" s="356">
        <v>0</v>
      </c>
      <c r="EV40" s="356">
        <v>5280</v>
      </c>
      <c r="EW40" s="356">
        <v>0</v>
      </c>
      <c r="EX40" s="359">
        <v>15100</v>
      </c>
      <c r="EY40" s="360">
        <v>15100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31270</v>
      </c>
      <c r="GB40" s="356">
        <v>199140</v>
      </c>
      <c r="GC40" s="356">
        <v>337040</v>
      </c>
      <c r="GD40" s="356">
        <v>355830</v>
      </c>
      <c r="GE40" s="359">
        <v>923280</v>
      </c>
      <c r="GF40" s="360">
        <v>923280</v>
      </c>
    </row>
    <row r="41" spans="1:188">
      <c r="A41" s="1" t="s">
        <v>87</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27</v>
      </c>
      <c r="F1" s="297">
        <v>1</v>
      </c>
      <c r="H1" s="390">
        <f>F1</f>
        <v>1</v>
      </c>
      <c r="I1" s="390"/>
    </row>
    <row r="2" spans="1:298" ht="16.5" customHeight="1" thickBot="1"/>
    <row r="3" spans="1:298" ht="22.5" customHeight="1" thickBot="1">
      <c r="A3" s="391" t="s">
        <v>39</v>
      </c>
      <c r="B3" s="400" t="s">
        <v>100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107</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108</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101</v>
      </c>
      <c r="N5" s="398"/>
      <c r="O5" s="398"/>
      <c r="P5" s="398"/>
      <c r="Q5" s="398"/>
      <c r="R5" s="398"/>
      <c r="S5" s="398"/>
      <c r="T5" s="398"/>
      <c r="U5" s="398"/>
      <c r="V5" s="398"/>
      <c r="W5" s="399"/>
      <c r="X5" s="397" t="s">
        <v>102</v>
      </c>
      <c r="Y5" s="398"/>
      <c r="Z5" s="398"/>
      <c r="AA5" s="398"/>
      <c r="AB5" s="398"/>
      <c r="AC5" s="398"/>
      <c r="AD5" s="398"/>
      <c r="AE5" s="398"/>
      <c r="AF5" s="398"/>
      <c r="AG5" s="398"/>
      <c r="AH5" s="399"/>
      <c r="AI5" s="397" t="s">
        <v>103</v>
      </c>
      <c r="AJ5" s="398"/>
      <c r="AK5" s="398"/>
      <c r="AL5" s="398"/>
      <c r="AM5" s="398"/>
      <c r="AN5" s="398"/>
      <c r="AO5" s="398"/>
      <c r="AP5" s="398"/>
      <c r="AQ5" s="398"/>
      <c r="AR5" s="398"/>
      <c r="AS5" s="399"/>
      <c r="AT5" s="397" t="s">
        <v>104</v>
      </c>
      <c r="AU5" s="398"/>
      <c r="AV5" s="398"/>
      <c r="AW5" s="398"/>
      <c r="AX5" s="398"/>
      <c r="AY5" s="398"/>
      <c r="AZ5" s="398"/>
      <c r="BA5" s="398"/>
      <c r="BB5" s="398"/>
      <c r="BC5" s="398"/>
      <c r="BD5" s="399"/>
      <c r="BE5" s="397" t="s">
        <v>105</v>
      </c>
      <c r="BF5" s="398"/>
      <c r="BG5" s="398"/>
      <c r="BH5" s="398"/>
      <c r="BI5" s="398"/>
      <c r="BJ5" s="398"/>
      <c r="BK5" s="398"/>
      <c r="BL5" s="398"/>
      <c r="BM5" s="398"/>
      <c r="BN5" s="398"/>
      <c r="BO5" s="399"/>
      <c r="BP5" s="397" t="s">
        <v>106</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101</v>
      </c>
      <c r="DI5" s="398"/>
      <c r="DJ5" s="398"/>
      <c r="DK5" s="398"/>
      <c r="DL5" s="398"/>
      <c r="DM5" s="398"/>
      <c r="DN5" s="398"/>
      <c r="DO5" s="398"/>
      <c r="DP5" s="398"/>
      <c r="DQ5" s="398"/>
      <c r="DR5" s="399"/>
      <c r="DS5" s="397" t="s">
        <v>102</v>
      </c>
      <c r="DT5" s="398"/>
      <c r="DU5" s="398"/>
      <c r="DV5" s="398"/>
      <c r="DW5" s="398"/>
      <c r="DX5" s="398"/>
      <c r="DY5" s="398"/>
      <c r="DZ5" s="398"/>
      <c r="EA5" s="398"/>
      <c r="EB5" s="398"/>
      <c r="EC5" s="399"/>
      <c r="ED5" s="397" t="s">
        <v>103</v>
      </c>
      <c r="EE5" s="398"/>
      <c r="EF5" s="398"/>
      <c r="EG5" s="398"/>
      <c r="EH5" s="398"/>
      <c r="EI5" s="398"/>
      <c r="EJ5" s="398"/>
      <c r="EK5" s="398"/>
      <c r="EL5" s="398"/>
      <c r="EM5" s="398"/>
      <c r="EN5" s="399"/>
      <c r="EO5" s="397" t="s">
        <v>104</v>
      </c>
      <c r="EP5" s="398"/>
      <c r="EQ5" s="398"/>
      <c r="ER5" s="398"/>
      <c r="ES5" s="398"/>
      <c r="ET5" s="398"/>
      <c r="EU5" s="398"/>
      <c r="EV5" s="398"/>
      <c r="EW5" s="398"/>
      <c r="EX5" s="398"/>
      <c r="EY5" s="399"/>
      <c r="EZ5" s="397" t="s">
        <v>105</v>
      </c>
      <c r="FA5" s="398"/>
      <c r="FB5" s="398"/>
      <c r="FC5" s="398"/>
      <c r="FD5" s="398"/>
      <c r="FE5" s="398"/>
      <c r="FF5" s="398"/>
      <c r="FG5" s="398"/>
      <c r="FH5" s="398"/>
      <c r="FI5" s="398"/>
      <c r="FJ5" s="399"/>
      <c r="FK5" s="397" t="s">
        <v>106</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101</v>
      </c>
      <c r="HD5" s="398"/>
      <c r="HE5" s="398"/>
      <c r="HF5" s="398"/>
      <c r="HG5" s="398"/>
      <c r="HH5" s="398"/>
      <c r="HI5" s="398"/>
      <c r="HJ5" s="398"/>
      <c r="HK5" s="398"/>
      <c r="HL5" s="398"/>
      <c r="HM5" s="399"/>
      <c r="HN5" s="397" t="s">
        <v>102</v>
      </c>
      <c r="HO5" s="398"/>
      <c r="HP5" s="398"/>
      <c r="HQ5" s="398"/>
      <c r="HR5" s="398"/>
      <c r="HS5" s="398"/>
      <c r="HT5" s="398"/>
      <c r="HU5" s="398"/>
      <c r="HV5" s="398"/>
      <c r="HW5" s="398"/>
      <c r="HX5" s="399"/>
      <c r="HY5" s="397" t="s">
        <v>103</v>
      </c>
      <c r="HZ5" s="398"/>
      <c r="IA5" s="398"/>
      <c r="IB5" s="398"/>
      <c r="IC5" s="398"/>
      <c r="ID5" s="398"/>
      <c r="IE5" s="398"/>
      <c r="IF5" s="398"/>
      <c r="IG5" s="398"/>
      <c r="IH5" s="398"/>
      <c r="II5" s="399"/>
      <c r="IJ5" s="397" t="s">
        <v>104</v>
      </c>
      <c r="IK5" s="398"/>
      <c r="IL5" s="398"/>
      <c r="IM5" s="398"/>
      <c r="IN5" s="398"/>
      <c r="IO5" s="398"/>
      <c r="IP5" s="398"/>
      <c r="IQ5" s="398"/>
      <c r="IR5" s="398"/>
      <c r="IS5" s="398"/>
      <c r="IT5" s="399"/>
      <c r="IU5" s="397" t="s">
        <v>105</v>
      </c>
      <c r="IV5" s="398"/>
      <c r="IW5" s="398"/>
      <c r="IX5" s="398"/>
      <c r="IY5" s="398"/>
      <c r="IZ5" s="398"/>
      <c r="JA5" s="398"/>
      <c r="JB5" s="398"/>
      <c r="JC5" s="398"/>
      <c r="JD5" s="398"/>
      <c r="JE5" s="399"/>
      <c r="JF5" s="397" t="s">
        <v>106</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14180</v>
      </c>
      <c r="C7" s="88">
        <v>13434</v>
      </c>
      <c r="D7" s="89">
        <v>27614</v>
      </c>
      <c r="E7" s="285"/>
      <c r="F7" s="88">
        <v>21912</v>
      </c>
      <c r="G7" s="88">
        <v>23176</v>
      </c>
      <c r="H7" s="88">
        <v>15764</v>
      </c>
      <c r="I7" s="88">
        <v>12734</v>
      </c>
      <c r="J7" s="88">
        <v>9698</v>
      </c>
      <c r="K7" s="90">
        <v>83284</v>
      </c>
      <c r="L7" s="91">
        <v>110898</v>
      </c>
      <c r="M7" s="72">
        <v>933</v>
      </c>
      <c r="N7" s="73">
        <v>1097</v>
      </c>
      <c r="O7" s="74">
        <v>2030</v>
      </c>
      <c r="P7" s="288"/>
      <c r="Q7" s="73">
        <v>1557</v>
      </c>
      <c r="R7" s="73">
        <v>1987</v>
      </c>
      <c r="S7" s="73">
        <v>1286</v>
      </c>
      <c r="T7" s="73">
        <v>1073</v>
      </c>
      <c r="U7" s="73">
        <v>1031</v>
      </c>
      <c r="V7" s="74">
        <v>6934</v>
      </c>
      <c r="W7" s="75">
        <v>8964</v>
      </c>
      <c r="X7" s="72">
        <v>1667</v>
      </c>
      <c r="Y7" s="73">
        <v>1789</v>
      </c>
      <c r="Z7" s="74">
        <v>3456</v>
      </c>
      <c r="AA7" s="288"/>
      <c r="AB7" s="73">
        <v>2875</v>
      </c>
      <c r="AC7" s="73">
        <v>3292</v>
      </c>
      <c r="AD7" s="73">
        <v>2180</v>
      </c>
      <c r="AE7" s="73">
        <v>1800</v>
      </c>
      <c r="AF7" s="73">
        <v>1515</v>
      </c>
      <c r="AG7" s="74">
        <v>11662</v>
      </c>
      <c r="AH7" s="75">
        <v>15118</v>
      </c>
      <c r="AI7" s="72">
        <v>2810</v>
      </c>
      <c r="AJ7" s="73">
        <v>2628</v>
      </c>
      <c r="AK7" s="74">
        <v>5438</v>
      </c>
      <c r="AL7" s="288"/>
      <c r="AM7" s="73">
        <v>4357</v>
      </c>
      <c r="AN7" s="73">
        <v>4514</v>
      </c>
      <c r="AO7" s="73">
        <v>3090</v>
      </c>
      <c r="AP7" s="73">
        <v>2541</v>
      </c>
      <c r="AQ7" s="73">
        <v>2059</v>
      </c>
      <c r="AR7" s="74">
        <v>16561</v>
      </c>
      <c r="AS7" s="75">
        <v>21999</v>
      </c>
      <c r="AT7" s="72">
        <v>3940</v>
      </c>
      <c r="AU7" s="73">
        <v>3451</v>
      </c>
      <c r="AV7" s="74">
        <v>7391</v>
      </c>
      <c r="AW7" s="288"/>
      <c r="AX7" s="73">
        <v>5560</v>
      </c>
      <c r="AY7" s="73">
        <v>5507</v>
      </c>
      <c r="AZ7" s="73">
        <v>3707</v>
      </c>
      <c r="BA7" s="73">
        <v>2899</v>
      </c>
      <c r="BB7" s="73">
        <v>2181</v>
      </c>
      <c r="BC7" s="74">
        <v>19854</v>
      </c>
      <c r="BD7" s="75">
        <v>27245</v>
      </c>
      <c r="BE7" s="72">
        <v>3357</v>
      </c>
      <c r="BF7" s="73">
        <v>3067</v>
      </c>
      <c r="BG7" s="74">
        <v>6424</v>
      </c>
      <c r="BH7" s="288"/>
      <c r="BI7" s="73">
        <v>4930</v>
      </c>
      <c r="BJ7" s="73">
        <v>4831</v>
      </c>
      <c r="BK7" s="73">
        <v>3255</v>
      </c>
      <c r="BL7" s="73">
        <v>2623</v>
      </c>
      <c r="BM7" s="73">
        <v>1788</v>
      </c>
      <c r="BN7" s="74">
        <v>17427</v>
      </c>
      <c r="BO7" s="75">
        <v>23851</v>
      </c>
      <c r="BP7" s="72">
        <v>1473</v>
      </c>
      <c r="BQ7" s="73">
        <v>1402</v>
      </c>
      <c r="BR7" s="74">
        <v>2875</v>
      </c>
      <c r="BS7" s="288"/>
      <c r="BT7" s="73">
        <v>2633</v>
      </c>
      <c r="BU7" s="73">
        <v>3045</v>
      </c>
      <c r="BV7" s="73">
        <v>2246</v>
      </c>
      <c r="BW7" s="73">
        <v>1798</v>
      </c>
      <c r="BX7" s="73">
        <v>1124</v>
      </c>
      <c r="BY7" s="74">
        <v>10846</v>
      </c>
      <c r="BZ7" s="75">
        <v>13721</v>
      </c>
      <c r="CA7" s="72">
        <v>348</v>
      </c>
      <c r="CB7" s="73">
        <v>576</v>
      </c>
      <c r="CC7" s="74">
        <v>924</v>
      </c>
      <c r="CD7" s="288"/>
      <c r="CE7" s="73">
        <v>790</v>
      </c>
      <c r="CF7" s="73">
        <v>1115</v>
      </c>
      <c r="CG7" s="73">
        <v>740</v>
      </c>
      <c r="CH7" s="73">
        <v>596</v>
      </c>
      <c r="CI7" s="73">
        <v>641</v>
      </c>
      <c r="CJ7" s="74">
        <v>3882</v>
      </c>
      <c r="CK7" s="75">
        <v>4806</v>
      </c>
      <c r="CL7" s="72">
        <v>14528</v>
      </c>
      <c r="CM7" s="73">
        <v>14010</v>
      </c>
      <c r="CN7" s="74">
        <v>28538</v>
      </c>
      <c r="CO7" s="288"/>
      <c r="CP7" s="73">
        <v>22702</v>
      </c>
      <c r="CQ7" s="73">
        <v>24291</v>
      </c>
      <c r="CR7" s="73">
        <v>16504</v>
      </c>
      <c r="CS7" s="73">
        <v>13330</v>
      </c>
      <c r="CT7" s="73">
        <v>10339</v>
      </c>
      <c r="CU7" s="74">
        <v>87166</v>
      </c>
      <c r="CV7" s="75">
        <v>115704</v>
      </c>
      <c r="CW7" s="135">
        <v>29612</v>
      </c>
      <c r="CX7" s="88">
        <v>32812</v>
      </c>
      <c r="CY7" s="89">
        <v>62424</v>
      </c>
      <c r="CZ7" s="285"/>
      <c r="DA7" s="88">
        <v>41834</v>
      </c>
      <c r="DB7" s="88">
        <v>42099</v>
      </c>
      <c r="DC7" s="88">
        <v>29108</v>
      </c>
      <c r="DD7" s="88">
        <v>28176</v>
      </c>
      <c r="DE7" s="88">
        <v>24342</v>
      </c>
      <c r="DF7" s="90">
        <v>165559</v>
      </c>
      <c r="DG7" s="91">
        <v>227983</v>
      </c>
      <c r="DH7" s="72">
        <v>1085</v>
      </c>
      <c r="DI7" s="73">
        <v>1347</v>
      </c>
      <c r="DJ7" s="74">
        <v>2432</v>
      </c>
      <c r="DK7" s="288"/>
      <c r="DL7" s="73">
        <v>1360</v>
      </c>
      <c r="DM7" s="73">
        <v>1580</v>
      </c>
      <c r="DN7" s="73">
        <v>834</v>
      </c>
      <c r="DO7" s="73">
        <v>809</v>
      </c>
      <c r="DP7" s="73">
        <v>915</v>
      </c>
      <c r="DQ7" s="74">
        <v>5498</v>
      </c>
      <c r="DR7" s="75">
        <v>7930</v>
      </c>
      <c r="DS7" s="72">
        <v>2828</v>
      </c>
      <c r="DT7" s="73">
        <v>3164</v>
      </c>
      <c r="DU7" s="74">
        <v>5992</v>
      </c>
      <c r="DV7" s="288"/>
      <c r="DW7" s="73">
        <v>3159</v>
      </c>
      <c r="DX7" s="73">
        <v>3060</v>
      </c>
      <c r="DY7" s="73">
        <v>1853</v>
      </c>
      <c r="DZ7" s="73">
        <v>1660</v>
      </c>
      <c r="EA7" s="73">
        <v>1623</v>
      </c>
      <c r="EB7" s="74">
        <v>11355</v>
      </c>
      <c r="EC7" s="75">
        <v>17347</v>
      </c>
      <c r="ED7" s="72">
        <v>6091</v>
      </c>
      <c r="EE7" s="73">
        <v>5856</v>
      </c>
      <c r="EF7" s="74">
        <v>11947</v>
      </c>
      <c r="EG7" s="288"/>
      <c r="EH7" s="73">
        <v>6329</v>
      </c>
      <c r="EI7" s="73">
        <v>5588</v>
      </c>
      <c r="EJ7" s="73">
        <v>3314</v>
      </c>
      <c r="EK7" s="73">
        <v>3025</v>
      </c>
      <c r="EL7" s="73">
        <v>2709</v>
      </c>
      <c r="EM7" s="74">
        <v>20965</v>
      </c>
      <c r="EN7" s="75">
        <v>32912</v>
      </c>
      <c r="EO7" s="72">
        <v>9573</v>
      </c>
      <c r="EP7" s="73">
        <v>9846</v>
      </c>
      <c r="EQ7" s="74">
        <v>19419</v>
      </c>
      <c r="ER7" s="288"/>
      <c r="ES7" s="73">
        <v>11096</v>
      </c>
      <c r="ET7" s="73">
        <v>9864</v>
      </c>
      <c r="EU7" s="73">
        <v>5996</v>
      </c>
      <c r="EV7" s="73">
        <v>5348</v>
      </c>
      <c r="EW7" s="73">
        <v>4776</v>
      </c>
      <c r="EX7" s="74">
        <v>37080</v>
      </c>
      <c r="EY7" s="75">
        <v>56499</v>
      </c>
      <c r="EZ7" s="72">
        <v>7216</v>
      </c>
      <c r="FA7" s="73">
        <v>8507</v>
      </c>
      <c r="FB7" s="74">
        <v>15723</v>
      </c>
      <c r="FC7" s="288"/>
      <c r="FD7" s="73">
        <v>11742</v>
      </c>
      <c r="FE7" s="73">
        <v>11492</v>
      </c>
      <c r="FF7" s="73">
        <v>7817</v>
      </c>
      <c r="FG7" s="73">
        <v>7266</v>
      </c>
      <c r="FH7" s="73">
        <v>5984</v>
      </c>
      <c r="FI7" s="74">
        <v>44301</v>
      </c>
      <c r="FJ7" s="75">
        <v>60024</v>
      </c>
      <c r="FK7" s="72">
        <v>2819</v>
      </c>
      <c r="FL7" s="73">
        <v>4092</v>
      </c>
      <c r="FM7" s="74">
        <v>6911</v>
      </c>
      <c r="FN7" s="288"/>
      <c r="FO7" s="73">
        <v>8148</v>
      </c>
      <c r="FP7" s="73">
        <v>10515</v>
      </c>
      <c r="FQ7" s="73">
        <v>9294</v>
      </c>
      <c r="FR7" s="73">
        <v>10068</v>
      </c>
      <c r="FS7" s="73">
        <v>8335</v>
      </c>
      <c r="FT7" s="74">
        <v>46360</v>
      </c>
      <c r="FU7" s="75">
        <v>53271</v>
      </c>
      <c r="FV7" s="72">
        <v>323</v>
      </c>
      <c r="FW7" s="73">
        <v>587</v>
      </c>
      <c r="FX7" s="74">
        <v>910</v>
      </c>
      <c r="FY7" s="288"/>
      <c r="FZ7" s="73">
        <v>678</v>
      </c>
      <c r="GA7" s="73">
        <v>1007</v>
      </c>
      <c r="GB7" s="73">
        <v>512</v>
      </c>
      <c r="GC7" s="73">
        <v>528</v>
      </c>
      <c r="GD7" s="73">
        <v>652</v>
      </c>
      <c r="GE7" s="74">
        <v>3377</v>
      </c>
      <c r="GF7" s="75">
        <v>4287</v>
      </c>
      <c r="GG7" s="72">
        <v>29935</v>
      </c>
      <c r="GH7" s="73">
        <v>33399</v>
      </c>
      <c r="GI7" s="74">
        <v>63334</v>
      </c>
      <c r="GJ7" s="288"/>
      <c r="GK7" s="73">
        <v>42512</v>
      </c>
      <c r="GL7" s="73">
        <v>43106</v>
      </c>
      <c r="GM7" s="73">
        <v>29620</v>
      </c>
      <c r="GN7" s="73">
        <v>28704</v>
      </c>
      <c r="GO7" s="73">
        <v>24994</v>
      </c>
      <c r="GP7" s="74">
        <v>168936</v>
      </c>
      <c r="GQ7" s="75">
        <v>232270</v>
      </c>
      <c r="GR7" s="135">
        <v>43792</v>
      </c>
      <c r="GS7" s="88">
        <v>46246</v>
      </c>
      <c r="GT7" s="89">
        <v>90038</v>
      </c>
      <c r="GU7" s="285"/>
      <c r="GV7" s="88">
        <v>63746</v>
      </c>
      <c r="GW7" s="88">
        <v>65275</v>
      </c>
      <c r="GX7" s="88">
        <v>44872</v>
      </c>
      <c r="GY7" s="88">
        <v>40910</v>
      </c>
      <c r="GZ7" s="88">
        <v>34040</v>
      </c>
      <c r="HA7" s="90">
        <v>248843</v>
      </c>
      <c r="HB7" s="91">
        <v>338881</v>
      </c>
      <c r="HC7" s="72">
        <v>2018</v>
      </c>
      <c r="HD7" s="73">
        <v>2444</v>
      </c>
      <c r="HE7" s="74">
        <v>4462</v>
      </c>
      <c r="HF7" s="288"/>
      <c r="HG7" s="73">
        <v>2917</v>
      </c>
      <c r="HH7" s="73">
        <v>3567</v>
      </c>
      <c r="HI7" s="73">
        <v>2120</v>
      </c>
      <c r="HJ7" s="73">
        <v>1882</v>
      </c>
      <c r="HK7" s="73">
        <v>1946</v>
      </c>
      <c r="HL7" s="74">
        <v>12432</v>
      </c>
      <c r="HM7" s="75">
        <v>16894</v>
      </c>
      <c r="HN7" s="72">
        <v>4495</v>
      </c>
      <c r="HO7" s="73">
        <v>4953</v>
      </c>
      <c r="HP7" s="74">
        <v>9448</v>
      </c>
      <c r="HQ7" s="288"/>
      <c r="HR7" s="73">
        <v>6034</v>
      </c>
      <c r="HS7" s="73">
        <v>6352</v>
      </c>
      <c r="HT7" s="73">
        <v>4033</v>
      </c>
      <c r="HU7" s="73">
        <v>3460</v>
      </c>
      <c r="HV7" s="73">
        <v>3138</v>
      </c>
      <c r="HW7" s="74">
        <v>23017</v>
      </c>
      <c r="HX7" s="75">
        <v>32465</v>
      </c>
      <c r="HY7" s="72">
        <v>8901</v>
      </c>
      <c r="HZ7" s="73">
        <v>8484</v>
      </c>
      <c r="IA7" s="74">
        <v>17385</v>
      </c>
      <c r="IB7" s="288"/>
      <c r="IC7" s="73">
        <v>10686</v>
      </c>
      <c r="ID7" s="73">
        <v>10102</v>
      </c>
      <c r="IE7" s="73">
        <v>6404</v>
      </c>
      <c r="IF7" s="73">
        <v>5566</v>
      </c>
      <c r="IG7" s="73">
        <v>4768</v>
      </c>
      <c r="IH7" s="74">
        <v>37526</v>
      </c>
      <c r="II7" s="75">
        <v>54911</v>
      </c>
      <c r="IJ7" s="72">
        <v>13513</v>
      </c>
      <c r="IK7" s="73">
        <v>13297</v>
      </c>
      <c r="IL7" s="74">
        <v>26810</v>
      </c>
      <c r="IM7" s="288"/>
      <c r="IN7" s="73">
        <v>16656</v>
      </c>
      <c r="IO7" s="73">
        <v>15371</v>
      </c>
      <c r="IP7" s="73">
        <v>9703</v>
      </c>
      <c r="IQ7" s="73">
        <v>8247</v>
      </c>
      <c r="IR7" s="73">
        <v>6957</v>
      </c>
      <c r="IS7" s="74">
        <v>56934</v>
      </c>
      <c r="IT7" s="75">
        <v>83744</v>
      </c>
      <c r="IU7" s="72">
        <v>10573</v>
      </c>
      <c r="IV7" s="73">
        <v>11574</v>
      </c>
      <c r="IW7" s="74">
        <v>22147</v>
      </c>
      <c r="IX7" s="288"/>
      <c r="IY7" s="73">
        <v>16672</v>
      </c>
      <c r="IZ7" s="73">
        <v>16323</v>
      </c>
      <c r="JA7" s="73">
        <v>11072</v>
      </c>
      <c r="JB7" s="73">
        <v>9889</v>
      </c>
      <c r="JC7" s="73">
        <v>7772</v>
      </c>
      <c r="JD7" s="74">
        <v>61728</v>
      </c>
      <c r="JE7" s="75">
        <v>83875</v>
      </c>
      <c r="JF7" s="72">
        <v>4292</v>
      </c>
      <c r="JG7" s="73">
        <v>5494</v>
      </c>
      <c r="JH7" s="74">
        <v>9786</v>
      </c>
      <c r="JI7" s="288"/>
      <c r="JJ7" s="73">
        <v>10781</v>
      </c>
      <c r="JK7" s="73">
        <v>13560</v>
      </c>
      <c r="JL7" s="73">
        <v>11540</v>
      </c>
      <c r="JM7" s="73">
        <v>11866</v>
      </c>
      <c r="JN7" s="73">
        <v>9459</v>
      </c>
      <c r="JO7" s="74">
        <v>57206</v>
      </c>
      <c r="JP7" s="75">
        <v>66992</v>
      </c>
      <c r="JQ7" s="72">
        <v>671</v>
      </c>
      <c r="JR7" s="73">
        <v>1163</v>
      </c>
      <c r="JS7" s="74">
        <v>1834</v>
      </c>
      <c r="JT7" s="288"/>
      <c r="JU7" s="73">
        <v>1468</v>
      </c>
      <c r="JV7" s="73">
        <v>2122</v>
      </c>
      <c r="JW7" s="73">
        <v>1252</v>
      </c>
      <c r="JX7" s="73">
        <v>1124</v>
      </c>
      <c r="JY7" s="73">
        <v>1293</v>
      </c>
      <c r="JZ7" s="74">
        <v>7259</v>
      </c>
      <c r="KA7" s="75">
        <v>9093</v>
      </c>
      <c r="KB7" s="72">
        <v>44463</v>
      </c>
      <c r="KC7" s="73">
        <v>47409</v>
      </c>
      <c r="KD7" s="74">
        <v>91872</v>
      </c>
      <c r="KE7" s="288"/>
      <c r="KF7" s="73">
        <v>65214</v>
      </c>
      <c r="KG7" s="73">
        <v>67397</v>
      </c>
      <c r="KH7" s="73">
        <v>46124</v>
      </c>
      <c r="KI7" s="73">
        <v>42034</v>
      </c>
      <c r="KJ7" s="73">
        <v>35333</v>
      </c>
      <c r="KK7" s="74">
        <v>256102</v>
      </c>
      <c r="KL7" s="75">
        <v>347974</v>
      </c>
    </row>
    <row r="8" spans="1:298" ht="28.5" customHeight="1">
      <c r="A8" s="139" t="s">
        <v>6</v>
      </c>
      <c r="B8" s="377">
        <v>5567</v>
      </c>
      <c r="C8" s="92">
        <v>5969</v>
      </c>
      <c r="D8" s="93">
        <v>11536</v>
      </c>
      <c r="E8" s="286"/>
      <c r="F8" s="92">
        <v>7774</v>
      </c>
      <c r="G8" s="92">
        <v>10805</v>
      </c>
      <c r="H8" s="92">
        <v>6848</v>
      </c>
      <c r="I8" s="92">
        <v>5539</v>
      </c>
      <c r="J8" s="92">
        <v>4236</v>
      </c>
      <c r="K8" s="94">
        <v>35202</v>
      </c>
      <c r="L8" s="95">
        <v>46738</v>
      </c>
      <c r="M8" s="76">
        <v>352</v>
      </c>
      <c r="N8" s="77">
        <v>444</v>
      </c>
      <c r="O8" s="78">
        <v>796</v>
      </c>
      <c r="P8" s="289"/>
      <c r="Q8" s="77">
        <v>507</v>
      </c>
      <c r="R8" s="77">
        <v>891</v>
      </c>
      <c r="S8" s="77">
        <v>571</v>
      </c>
      <c r="T8" s="77">
        <v>453</v>
      </c>
      <c r="U8" s="77">
        <v>432</v>
      </c>
      <c r="V8" s="78">
        <v>2854</v>
      </c>
      <c r="W8" s="79">
        <v>3650</v>
      </c>
      <c r="X8" s="76">
        <v>600</v>
      </c>
      <c r="Y8" s="77">
        <v>729</v>
      </c>
      <c r="Z8" s="78">
        <v>1329</v>
      </c>
      <c r="AA8" s="289"/>
      <c r="AB8" s="77">
        <v>970</v>
      </c>
      <c r="AC8" s="77">
        <v>1532</v>
      </c>
      <c r="AD8" s="77">
        <v>897</v>
      </c>
      <c r="AE8" s="77">
        <v>766</v>
      </c>
      <c r="AF8" s="77">
        <v>645</v>
      </c>
      <c r="AG8" s="78">
        <v>4810</v>
      </c>
      <c r="AH8" s="79">
        <v>6139</v>
      </c>
      <c r="AI8" s="76">
        <v>1086</v>
      </c>
      <c r="AJ8" s="77">
        <v>1151</v>
      </c>
      <c r="AK8" s="78">
        <v>2237</v>
      </c>
      <c r="AL8" s="289"/>
      <c r="AM8" s="77">
        <v>1521</v>
      </c>
      <c r="AN8" s="77">
        <v>2036</v>
      </c>
      <c r="AO8" s="77">
        <v>1343</v>
      </c>
      <c r="AP8" s="77">
        <v>1080</v>
      </c>
      <c r="AQ8" s="77">
        <v>908</v>
      </c>
      <c r="AR8" s="78">
        <v>6888</v>
      </c>
      <c r="AS8" s="79">
        <v>9125</v>
      </c>
      <c r="AT8" s="76">
        <v>1649</v>
      </c>
      <c r="AU8" s="77">
        <v>1571</v>
      </c>
      <c r="AV8" s="78">
        <v>3220</v>
      </c>
      <c r="AW8" s="289"/>
      <c r="AX8" s="77">
        <v>2010</v>
      </c>
      <c r="AY8" s="77">
        <v>2600</v>
      </c>
      <c r="AZ8" s="77">
        <v>1596</v>
      </c>
      <c r="BA8" s="77">
        <v>1258</v>
      </c>
      <c r="BB8" s="77">
        <v>956</v>
      </c>
      <c r="BC8" s="78">
        <v>8420</v>
      </c>
      <c r="BD8" s="79">
        <v>11640</v>
      </c>
      <c r="BE8" s="76">
        <v>1337</v>
      </c>
      <c r="BF8" s="77">
        <v>1465</v>
      </c>
      <c r="BG8" s="78">
        <v>2802</v>
      </c>
      <c r="BH8" s="289"/>
      <c r="BI8" s="77">
        <v>1771</v>
      </c>
      <c r="BJ8" s="77">
        <v>2314</v>
      </c>
      <c r="BK8" s="77">
        <v>1435</v>
      </c>
      <c r="BL8" s="77">
        <v>1176</v>
      </c>
      <c r="BM8" s="77">
        <v>809</v>
      </c>
      <c r="BN8" s="78">
        <v>7505</v>
      </c>
      <c r="BO8" s="79">
        <v>10307</v>
      </c>
      <c r="BP8" s="76">
        <v>543</v>
      </c>
      <c r="BQ8" s="77">
        <v>609</v>
      </c>
      <c r="BR8" s="78">
        <v>1152</v>
      </c>
      <c r="BS8" s="289"/>
      <c r="BT8" s="77">
        <v>995</v>
      </c>
      <c r="BU8" s="77">
        <v>1432</v>
      </c>
      <c r="BV8" s="77">
        <v>1006</v>
      </c>
      <c r="BW8" s="77">
        <v>806</v>
      </c>
      <c r="BX8" s="77">
        <v>486</v>
      </c>
      <c r="BY8" s="78">
        <v>4725</v>
      </c>
      <c r="BZ8" s="79">
        <v>5877</v>
      </c>
      <c r="CA8" s="76">
        <v>118</v>
      </c>
      <c r="CB8" s="77">
        <v>215</v>
      </c>
      <c r="CC8" s="78">
        <v>333</v>
      </c>
      <c r="CD8" s="289"/>
      <c r="CE8" s="77">
        <v>246</v>
      </c>
      <c r="CF8" s="77">
        <v>504</v>
      </c>
      <c r="CG8" s="77">
        <v>301</v>
      </c>
      <c r="CH8" s="77">
        <v>278</v>
      </c>
      <c r="CI8" s="77">
        <v>275</v>
      </c>
      <c r="CJ8" s="78">
        <v>1604</v>
      </c>
      <c r="CK8" s="79">
        <v>1937</v>
      </c>
      <c r="CL8" s="76">
        <v>5685</v>
      </c>
      <c r="CM8" s="77">
        <v>6184</v>
      </c>
      <c r="CN8" s="78">
        <v>11869</v>
      </c>
      <c r="CO8" s="289"/>
      <c r="CP8" s="77">
        <v>8020</v>
      </c>
      <c r="CQ8" s="77">
        <v>11309</v>
      </c>
      <c r="CR8" s="77">
        <v>7149</v>
      </c>
      <c r="CS8" s="77">
        <v>5817</v>
      </c>
      <c r="CT8" s="77">
        <v>4511</v>
      </c>
      <c r="CU8" s="78">
        <v>36806</v>
      </c>
      <c r="CV8" s="79">
        <v>48675</v>
      </c>
      <c r="CW8" s="136">
        <v>11145</v>
      </c>
      <c r="CX8" s="92">
        <v>14364</v>
      </c>
      <c r="CY8" s="93">
        <v>25509</v>
      </c>
      <c r="CZ8" s="286"/>
      <c r="DA8" s="92">
        <v>14991</v>
      </c>
      <c r="DB8" s="92">
        <v>19955</v>
      </c>
      <c r="DC8" s="92">
        <v>12418</v>
      </c>
      <c r="DD8" s="92">
        <v>11984</v>
      </c>
      <c r="DE8" s="92">
        <v>10382</v>
      </c>
      <c r="DF8" s="94">
        <v>69730</v>
      </c>
      <c r="DG8" s="95">
        <v>95239</v>
      </c>
      <c r="DH8" s="76">
        <v>364</v>
      </c>
      <c r="DI8" s="77">
        <v>537</v>
      </c>
      <c r="DJ8" s="78">
        <v>901</v>
      </c>
      <c r="DK8" s="289"/>
      <c r="DL8" s="77">
        <v>435</v>
      </c>
      <c r="DM8" s="77">
        <v>718</v>
      </c>
      <c r="DN8" s="77">
        <v>358</v>
      </c>
      <c r="DO8" s="77">
        <v>337</v>
      </c>
      <c r="DP8" s="77">
        <v>365</v>
      </c>
      <c r="DQ8" s="78">
        <v>2213</v>
      </c>
      <c r="DR8" s="79">
        <v>3114</v>
      </c>
      <c r="DS8" s="76">
        <v>1074</v>
      </c>
      <c r="DT8" s="77">
        <v>1388</v>
      </c>
      <c r="DU8" s="78">
        <v>2462</v>
      </c>
      <c r="DV8" s="289"/>
      <c r="DW8" s="77">
        <v>1084</v>
      </c>
      <c r="DX8" s="77">
        <v>1394</v>
      </c>
      <c r="DY8" s="77">
        <v>746</v>
      </c>
      <c r="DZ8" s="77">
        <v>651</v>
      </c>
      <c r="EA8" s="77">
        <v>683</v>
      </c>
      <c r="EB8" s="78">
        <v>4558</v>
      </c>
      <c r="EC8" s="79">
        <v>7020</v>
      </c>
      <c r="ED8" s="76">
        <v>2281</v>
      </c>
      <c r="EE8" s="77">
        <v>2661</v>
      </c>
      <c r="EF8" s="78">
        <v>4942</v>
      </c>
      <c r="EG8" s="289"/>
      <c r="EH8" s="77">
        <v>2234</v>
      </c>
      <c r="EI8" s="77">
        <v>2711</v>
      </c>
      <c r="EJ8" s="77">
        <v>1448</v>
      </c>
      <c r="EK8" s="77">
        <v>1251</v>
      </c>
      <c r="EL8" s="77">
        <v>1142</v>
      </c>
      <c r="EM8" s="78">
        <v>8786</v>
      </c>
      <c r="EN8" s="79">
        <v>13728</v>
      </c>
      <c r="EO8" s="76">
        <v>3802</v>
      </c>
      <c r="EP8" s="77">
        <v>4397</v>
      </c>
      <c r="EQ8" s="78">
        <v>8199</v>
      </c>
      <c r="ER8" s="289"/>
      <c r="ES8" s="77">
        <v>4121</v>
      </c>
      <c r="ET8" s="77">
        <v>4875</v>
      </c>
      <c r="EU8" s="77">
        <v>2628</v>
      </c>
      <c r="EV8" s="77">
        <v>2341</v>
      </c>
      <c r="EW8" s="77">
        <v>2036</v>
      </c>
      <c r="EX8" s="78">
        <v>16001</v>
      </c>
      <c r="EY8" s="79">
        <v>24200</v>
      </c>
      <c r="EZ8" s="76">
        <v>2681</v>
      </c>
      <c r="FA8" s="77">
        <v>3809</v>
      </c>
      <c r="FB8" s="78">
        <v>6490</v>
      </c>
      <c r="FC8" s="289"/>
      <c r="FD8" s="77">
        <v>4303</v>
      </c>
      <c r="FE8" s="77">
        <v>5551</v>
      </c>
      <c r="FF8" s="77">
        <v>3345</v>
      </c>
      <c r="FG8" s="77">
        <v>3164</v>
      </c>
      <c r="FH8" s="77">
        <v>2582</v>
      </c>
      <c r="FI8" s="78">
        <v>18945</v>
      </c>
      <c r="FJ8" s="79">
        <v>25435</v>
      </c>
      <c r="FK8" s="76">
        <v>943</v>
      </c>
      <c r="FL8" s="77">
        <v>1572</v>
      </c>
      <c r="FM8" s="78">
        <v>2515</v>
      </c>
      <c r="FN8" s="289"/>
      <c r="FO8" s="77">
        <v>2814</v>
      </c>
      <c r="FP8" s="77">
        <v>4706</v>
      </c>
      <c r="FQ8" s="77">
        <v>3893</v>
      </c>
      <c r="FR8" s="77">
        <v>4240</v>
      </c>
      <c r="FS8" s="77">
        <v>3574</v>
      </c>
      <c r="FT8" s="78">
        <v>19227</v>
      </c>
      <c r="FU8" s="79">
        <v>21742</v>
      </c>
      <c r="FV8" s="76">
        <v>114</v>
      </c>
      <c r="FW8" s="77">
        <v>243</v>
      </c>
      <c r="FX8" s="78">
        <v>357</v>
      </c>
      <c r="FY8" s="289"/>
      <c r="FZ8" s="77">
        <v>187</v>
      </c>
      <c r="GA8" s="77">
        <v>478</v>
      </c>
      <c r="GB8" s="77">
        <v>219</v>
      </c>
      <c r="GC8" s="77">
        <v>221</v>
      </c>
      <c r="GD8" s="77">
        <v>299</v>
      </c>
      <c r="GE8" s="78">
        <v>1404</v>
      </c>
      <c r="GF8" s="79">
        <v>1761</v>
      </c>
      <c r="GG8" s="76">
        <v>11259</v>
      </c>
      <c r="GH8" s="77">
        <v>14607</v>
      </c>
      <c r="GI8" s="78">
        <v>25866</v>
      </c>
      <c r="GJ8" s="289"/>
      <c r="GK8" s="77">
        <v>15178</v>
      </c>
      <c r="GL8" s="77">
        <v>20433</v>
      </c>
      <c r="GM8" s="77">
        <v>12637</v>
      </c>
      <c r="GN8" s="77">
        <v>12205</v>
      </c>
      <c r="GO8" s="77">
        <v>10681</v>
      </c>
      <c r="GP8" s="78">
        <v>71134</v>
      </c>
      <c r="GQ8" s="79">
        <v>97000</v>
      </c>
      <c r="GR8" s="136">
        <v>16712</v>
      </c>
      <c r="GS8" s="92">
        <v>20333</v>
      </c>
      <c r="GT8" s="93">
        <v>37045</v>
      </c>
      <c r="GU8" s="286"/>
      <c r="GV8" s="92">
        <v>22765</v>
      </c>
      <c r="GW8" s="92">
        <v>30760</v>
      </c>
      <c r="GX8" s="92">
        <v>19266</v>
      </c>
      <c r="GY8" s="92">
        <v>17523</v>
      </c>
      <c r="GZ8" s="92">
        <v>14618</v>
      </c>
      <c r="HA8" s="94">
        <v>104932</v>
      </c>
      <c r="HB8" s="95">
        <v>141977</v>
      </c>
      <c r="HC8" s="76">
        <v>716</v>
      </c>
      <c r="HD8" s="77">
        <v>981</v>
      </c>
      <c r="HE8" s="78">
        <v>1697</v>
      </c>
      <c r="HF8" s="289"/>
      <c r="HG8" s="77">
        <v>942</v>
      </c>
      <c r="HH8" s="77">
        <v>1609</v>
      </c>
      <c r="HI8" s="77">
        <v>929</v>
      </c>
      <c r="HJ8" s="77">
        <v>790</v>
      </c>
      <c r="HK8" s="77">
        <v>797</v>
      </c>
      <c r="HL8" s="78">
        <v>5067</v>
      </c>
      <c r="HM8" s="79">
        <v>6764</v>
      </c>
      <c r="HN8" s="76">
        <v>1674</v>
      </c>
      <c r="HO8" s="77">
        <v>2117</v>
      </c>
      <c r="HP8" s="78">
        <v>3791</v>
      </c>
      <c r="HQ8" s="289"/>
      <c r="HR8" s="77">
        <v>2054</v>
      </c>
      <c r="HS8" s="77">
        <v>2926</v>
      </c>
      <c r="HT8" s="77">
        <v>1643</v>
      </c>
      <c r="HU8" s="77">
        <v>1417</v>
      </c>
      <c r="HV8" s="77">
        <v>1328</v>
      </c>
      <c r="HW8" s="78">
        <v>9368</v>
      </c>
      <c r="HX8" s="79">
        <v>13159</v>
      </c>
      <c r="HY8" s="76">
        <v>3367</v>
      </c>
      <c r="HZ8" s="77">
        <v>3812</v>
      </c>
      <c r="IA8" s="78">
        <v>7179</v>
      </c>
      <c r="IB8" s="289"/>
      <c r="IC8" s="77">
        <v>3755</v>
      </c>
      <c r="ID8" s="77">
        <v>4747</v>
      </c>
      <c r="IE8" s="77">
        <v>2791</v>
      </c>
      <c r="IF8" s="77">
        <v>2331</v>
      </c>
      <c r="IG8" s="77">
        <v>2050</v>
      </c>
      <c r="IH8" s="78">
        <v>15674</v>
      </c>
      <c r="II8" s="79">
        <v>22853</v>
      </c>
      <c r="IJ8" s="76">
        <v>5451</v>
      </c>
      <c r="IK8" s="77">
        <v>5968</v>
      </c>
      <c r="IL8" s="78">
        <v>11419</v>
      </c>
      <c r="IM8" s="289"/>
      <c r="IN8" s="77">
        <v>6131</v>
      </c>
      <c r="IO8" s="77">
        <v>7475</v>
      </c>
      <c r="IP8" s="77">
        <v>4224</v>
      </c>
      <c r="IQ8" s="77">
        <v>3599</v>
      </c>
      <c r="IR8" s="77">
        <v>2992</v>
      </c>
      <c r="IS8" s="78">
        <v>24421</v>
      </c>
      <c r="IT8" s="79">
        <v>35840</v>
      </c>
      <c r="IU8" s="76">
        <v>4018</v>
      </c>
      <c r="IV8" s="77">
        <v>5274</v>
      </c>
      <c r="IW8" s="78">
        <v>9292</v>
      </c>
      <c r="IX8" s="289"/>
      <c r="IY8" s="77">
        <v>6074</v>
      </c>
      <c r="IZ8" s="77">
        <v>7865</v>
      </c>
      <c r="JA8" s="77">
        <v>4780</v>
      </c>
      <c r="JB8" s="77">
        <v>4340</v>
      </c>
      <c r="JC8" s="77">
        <v>3391</v>
      </c>
      <c r="JD8" s="78">
        <v>26450</v>
      </c>
      <c r="JE8" s="79">
        <v>35742</v>
      </c>
      <c r="JF8" s="76">
        <v>1486</v>
      </c>
      <c r="JG8" s="77">
        <v>2181</v>
      </c>
      <c r="JH8" s="78">
        <v>3667</v>
      </c>
      <c r="JI8" s="289"/>
      <c r="JJ8" s="77">
        <v>3809</v>
      </c>
      <c r="JK8" s="77">
        <v>6138</v>
      </c>
      <c r="JL8" s="77">
        <v>4899</v>
      </c>
      <c r="JM8" s="77">
        <v>5046</v>
      </c>
      <c r="JN8" s="77">
        <v>4060</v>
      </c>
      <c r="JO8" s="78">
        <v>23952</v>
      </c>
      <c r="JP8" s="79">
        <v>27619</v>
      </c>
      <c r="JQ8" s="76">
        <v>232</v>
      </c>
      <c r="JR8" s="77">
        <v>458</v>
      </c>
      <c r="JS8" s="78">
        <v>690</v>
      </c>
      <c r="JT8" s="289"/>
      <c r="JU8" s="77">
        <v>433</v>
      </c>
      <c r="JV8" s="77">
        <v>982</v>
      </c>
      <c r="JW8" s="77">
        <v>520</v>
      </c>
      <c r="JX8" s="77">
        <v>499</v>
      </c>
      <c r="JY8" s="77">
        <v>574</v>
      </c>
      <c r="JZ8" s="78">
        <v>3008</v>
      </c>
      <c r="KA8" s="79">
        <v>3698</v>
      </c>
      <c r="KB8" s="76">
        <v>16944</v>
      </c>
      <c r="KC8" s="77">
        <v>20791</v>
      </c>
      <c r="KD8" s="78">
        <v>37735</v>
      </c>
      <c r="KE8" s="289"/>
      <c r="KF8" s="77">
        <v>23198</v>
      </c>
      <c r="KG8" s="77">
        <v>31742</v>
      </c>
      <c r="KH8" s="77">
        <v>19786</v>
      </c>
      <c r="KI8" s="77">
        <v>18022</v>
      </c>
      <c r="KJ8" s="77">
        <v>15192</v>
      </c>
      <c r="KK8" s="78">
        <v>107940</v>
      </c>
      <c r="KL8" s="79">
        <v>145675</v>
      </c>
    </row>
    <row r="9" spans="1:298" ht="28.5" customHeight="1">
      <c r="A9" s="139" t="s">
        <v>7</v>
      </c>
      <c r="B9" s="377">
        <v>2258</v>
      </c>
      <c r="C9" s="92">
        <v>1783</v>
      </c>
      <c r="D9" s="93">
        <v>4041</v>
      </c>
      <c r="E9" s="286"/>
      <c r="F9" s="92">
        <v>3473</v>
      </c>
      <c r="G9" s="92">
        <v>2767</v>
      </c>
      <c r="H9" s="92">
        <v>2052</v>
      </c>
      <c r="I9" s="92">
        <v>1770</v>
      </c>
      <c r="J9" s="92">
        <v>1382</v>
      </c>
      <c r="K9" s="94">
        <v>11444</v>
      </c>
      <c r="L9" s="95">
        <v>15485</v>
      </c>
      <c r="M9" s="76">
        <v>167</v>
      </c>
      <c r="N9" s="77">
        <v>180</v>
      </c>
      <c r="O9" s="78">
        <v>347</v>
      </c>
      <c r="P9" s="289"/>
      <c r="Q9" s="77">
        <v>273</v>
      </c>
      <c r="R9" s="77">
        <v>262</v>
      </c>
      <c r="S9" s="77">
        <v>185</v>
      </c>
      <c r="T9" s="77">
        <v>167</v>
      </c>
      <c r="U9" s="77">
        <v>146</v>
      </c>
      <c r="V9" s="78">
        <v>1033</v>
      </c>
      <c r="W9" s="79">
        <v>1380</v>
      </c>
      <c r="X9" s="76">
        <v>281</v>
      </c>
      <c r="Y9" s="77">
        <v>262</v>
      </c>
      <c r="Z9" s="78">
        <v>543</v>
      </c>
      <c r="AA9" s="289"/>
      <c r="AB9" s="77">
        <v>516</v>
      </c>
      <c r="AC9" s="77">
        <v>407</v>
      </c>
      <c r="AD9" s="77">
        <v>292</v>
      </c>
      <c r="AE9" s="77">
        <v>258</v>
      </c>
      <c r="AF9" s="77">
        <v>215</v>
      </c>
      <c r="AG9" s="78">
        <v>1688</v>
      </c>
      <c r="AH9" s="79">
        <v>2231</v>
      </c>
      <c r="AI9" s="76">
        <v>441</v>
      </c>
      <c r="AJ9" s="77">
        <v>349</v>
      </c>
      <c r="AK9" s="78">
        <v>790</v>
      </c>
      <c r="AL9" s="289"/>
      <c r="AM9" s="77">
        <v>696</v>
      </c>
      <c r="AN9" s="77">
        <v>539</v>
      </c>
      <c r="AO9" s="77">
        <v>402</v>
      </c>
      <c r="AP9" s="77">
        <v>368</v>
      </c>
      <c r="AQ9" s="77">
        <v>309</v>
      </c>
      <c r="AR9" s="78">
        <v>2314</v>
      </c>
      <c r="AS9" s="79">
        <v>3104</v>
      </c>
      <c r="AT9" s="76">
        <v>616</v>
      </c>
      <c r="AU9" s="77">
        <v>424</v>
      </c>
      <c r="AV9" s="78">
        <v>1040</v>
      </c>
      <c r="AW9" s="289"/>
      <c r="AX9" s="77">
        <v>874</v>
      </c>
      <c r="AY9" s="77">
        <v>663</v>
      </c>
      <c r="AZ9" s="77">
        <v>483</v>
      </c>
      <c r="BA9" s="77">
        <v>387</v>
      </c>
      <c r="BB9" s="77">
        <v>318</v>
      </c>
      <c r="BC9" s="78">
        <v>2725</v>
      </c>
      <c r="BD9" s="79">
        <v>3765</v>
      </c>
      <c r="BE9" s="76">
        <v>501</v>
      </c>
      <c r="BF9" s="77">
        <v>399</v>
      </c>
      <c r="BG9" s="78">
        <v>900</v>
      </c>
      <c r="BH9" s="289"/>
      <c r="BI9" s="77">
        <v>731</v>
      </c>
      <c r="BJ9" s="77">
        <v>526</v>
      </c>
      <c r="BK9" s="77">
        <v>422</v>
      </c>
      <c r="BL9" s="77">
        <v>373</v>
      </c>
      <c r="BM9" s="77">
        <v>244</v>
      </c>
      <c r="BN9" s="78">
        <v>2296</v>
      </c>
      <c r="BO9" s="79">
        <v>3196</v>
      </c>
      <c r="BP9" s="76">
        <v>252</v>
      </c>
      <c r="BQ9" s="77">
        <v>169</v>
      </c>
      <c r="BR9" s="78">
        <v>421</v>
      </c>
      <c r="BS9" s="289"/>
      <c r="BT9" s="77">
        <v>383</v>
      </c>
      <c r="BU9" s="77">
        <v>370</v>
      </c>
      <c r="BV9" s="77">
        <v>268</v>
      </c>
      <c r="BW9" s="77">
        <v>217</v>
      </c>
      <c r="BX9" s="77">
        <v>150</v>
      </c>
      <c r="BY9" s="78">
        <v>1388</v>
      </c>
      <c r="BZ9" s="79">
        <v>1809</v>
      </c>
      <c r="CA9" s="76">
        <v>47</v>
      </c>
      <c r="CB9" s="77">
        <v>98</v>
      </c>
      <c r="CC9" s="78">
        <v>145</v>
      </c>
      <c r="CD9" s="289"/>
      <c r="CE9" s="77">
        <v>133</v>
      </c>
      <c r="CF9" s="77">
        <v>148</v>
      </c>
      <c r="CG9" s="77">
        <v>119</v>
      </c>
      <c r="CH9" s="77">
        <v>83</v>
      </c>
      <c r="CI9" s="77">
        <v>84</v>
      </c>
      <c r="CJ9" s="78">
        <v>567</v>
      </c>
      <c r="CK9" s="79">
        <v>712</v>
      </c>
      <c r="CL9" s="76">
        <v>2305</v>
      </c>
      <c r="CM9" s="77">
        <v>1881</v>
      </c>
      <c r="CN9" s="78">
        <v>4186</v>
      </c>
      <c r="CO9" s="289"/>
      <c r="CP9" s="77">
        <v>3606</v>
      </c>
      <c r="CQ9" s="77">
        <v>2915</v>
      </c>
      <c r="CR9" s="77">
        <v>2171</v>
      </c>
      <c r="CS9" s="77">
        <v>1853</v>
      </c>
      <c r="CT9" s="77">
        <v>1466</v>
      </c>
      <c r="CU9" s="78">
        <v>12011</v>
      </c>
      <c r="CV9" s="79">
        <v>16197</v>
      </c>
      <c r="CW9" s="136">
        <v>4835</v>
      </c>
      <c r="CX9" s="92">
        <v>4185</v>
      </c>
      <c r="CY9" s="93">
        <v>9020</v>
      </c>
      <c r="CZ9" s="286"/>
      <c r="DA9" s="92">
        <v>6534</v>
      </c>
      <c r="DB9" s="92">
        <v>4861</v>
      </c>
      <c r="DC9" s="92">
        <v>3635</v>
      </c>
      <c r="DD9" s="92">
        <v>3720</v>
      </c>
      <c r="DE9" s="92">
        <v>3332</v>
      </c>
      <c r="DF9" s="94">
        <v>22082</v>
      </c>
      <c r="DG9" s="95">
        <v>31102</v>
      </c>
      <c r="DH9" s="76">
        <v>171</v>
      </c>
      <c r="DI9" s="77">
        <v>185</v>
      </c>
      <c r="DJ9" s="78">
        <v>356</v>
      </c>
      <c r="DK9" s="289"/>
      <c r="DL9" s="77">
        <v>219</v>
      </c>
      <c r="DM9" s="77">
        <v>167</v>
      </c>
      <c r="DN9" s="77">
        <v>95</v>
      </c>
      <c r="DO9" s="77">
        <v>113</v>
      </c>
      <c r="DP9" s="77">
        <v>109</v>
      </c>
      <c r="DQ9" s="78">
        <v>703</v>
      </c>
      <c r="DR9" s="79">
        <v>1059</v>
      </c>
      <c r="DS9" s="76">
        <v>460</v>
      </c>
      <c r="DT9" s="77">
        <v>411</v>
      </c>
      <c r="DU9" s="78">
        <v>871</v>
      </c>
      <c r="DV9" s="289"/>
      <c r="DW9" s="77">
        <v>507</v>
      </c>
      <c r="DX9" s="77">
        <v>345</v>
      </c>
      <c r="DY9" s="77">
        <v>263</v>
      </c>
      <c r="DZ9" s="77">
        <v>234</v>
      </c>
      <c r="EA9" s="77">
        <v>229</v>
      </c>
      <c r="EB9" s="78">
        <v>1578</v>
      </c>
      <c r="EC9" s="79">
        <v>2449</v>
      </c>
      <c r="ED9" s="76">
        <v>1008</v>
      </c>
      <c r="EE9" s="77">
        <v>732</v>
      </c>
      <c r="EF9" s="78">
        <v>1740</v>
      </c>
      <c r="EG9" s="289"/>
      <c r="EH9" s="77">
        <v>1057</v>
      </c>
      <c r="EI9" s="77">
        <v>658</v>
      </c>
      <c r="EJ9" s="77">
        <v>400</v>
      </c>
      <c r="EK9" s="77">
        <v>443</v>
      </c>
      <c r="EL9" s="77">
        <v>370</v>
      </c>
      <c r="EM9" s="78">
        <v>2928</v>
      </c>
      <c r="EN9" s="79">
        <v>4668</v>
      </c>
      <c r="EO9" s="76">
        <v>1529</v>
      </c>
      <c r="EP9" s="77">
        <v>1300</v>
      </c>
      <c r="EQ9" s="78">
        <v>2829</v>
      </c>
      <c r="ER9" s="289"/>
      <c r="ES9" s="77">
        <v>1712</v>
      </c>
      <c r="ET9" s="77">
        <v>1143</v>
      </c>
      <c r="EU9" s="77">
        <v>765</v>
      </c>
      <c r="EV9" s="77">
        <v>697</v>
      </c>
      <c r="EW9" s="77">
        <v>655</v>
      </c>
      <c r="EX9" s="78">
        <v>4972</v>
      </c>
      <c r="EY9" s="79">
        <v>7801</v>
      </c>
      <c r="EZ9" s="76">
        <v>1182</v>
      </c>
      <c r="FA9" s="77">
        <v>1010</v>
      </c>
      <c r="FB9" s="78">
        <v>2192</v>
      </c>
      <c r="FC9" s="289"/>
      <c r="FD9" s="77">
        <v>1806</v>
      </c>
      <c r="FE9" s="77">
        <v>1317</v>
      </c>
      <c r="FF9" s="77">
        <v>956</v>
      </c>
      <c r="FG9" s="77">
        <v>957</v>
      </c>
      <c r="FH9" s="77">
        <v>847</v>
      </c>
      <c r="FI9" s="78">
        <v>5883</v>
      </c>
      <c r="FJ9" s="79">
        <v>8075</v>
      </c>
      <c r="FK9" s="76">
        <v>485</v>
      </c>
      <c r="FL9" s="77">
        <v>547</v>
      </c>
      <c r="FM9" s="78">
        <v>1032</v>
      </c>
      <c r="FN9" s="289"/>
      <c r="FO9" s="77">
        <v>1233</v>
      </c>
      <c r="FP9" s="77">
        <v>1231</v>
      </c>
      <c r="FQ9" s="77">
        <v>1156</v>
      </c>
      <c r="FR9" s="77">
        <v>1276</v>
      </c>
      <c r="FS9" s="77">
        <v>1122</v>
      </c>
      <c r="FT9" s="78">
        <v>6018</v>
      </c>
      <c r="FU9" s="79">
        <v>7050</v>
      </c>
      <c r="FV9" s="76">
        <v>60</v>
      </c>
      <c r="FW9" s="77">
        <v>79</v>
      </c>
      <c r="FX9" s="78">
        <v>139</v>
      </c>
      <c r="FY9" s="289"/>
      <c r="FZ9" s="77">
        <v>116</v>
      </c>
      <c r="GA9" s="77">
        <v>108</v>
      </c>
      <c r="GB9" s="77">
        <v>60</v>
      </c>
      <c r="GC9" s="77">
        <v>66</v>
      </c>
      <c r="GD9" s="77">
        <v>78</v>
      </c>
      <c r="GE9" s="78">
        <v>428</v>
      </c>
      <c r="GF9" s="79">
        <v>567</v>
      </c>
      <c r="GG9" s="76">
        <v>4895</v>
      </c>
      <c r="GH9" s="77">
        <v>4264</v>
      </c>
      <c r="GI9" s="78">
        <v>9159</v>
      </c>
      <c r="GJ9" s="289"/>
      <c r="GK9" s="77">
        <v>6650</v>
      </c>
      <c r="GL9" s="77">
        <v>4969</v>
      </c>
      <c r="GM9" s="77">
        <v>3695</v>
      </c>
      <c r="GN9" s="77">
        <v>3786</v>
      </c>
      <c r="GO9" s="77">
        <v>3410</v>
      </c>
      <c r="GP9" s="78">
        <v>22510</v>
      </c>
      <c r="GQ9" s="79">
        <v>31669</v>
      </c>
      <c r="GR9" s="136">
        <v>7093</v>
      </c>
      <c r="GS9" s="92">
        <v>5968</v>
      </c>
      <c r="GT9" s="93">
        <v>13061</v>
      </c>
      <c r="GU9" s="286"/>
      <c r="GV9" s="92">
        <v>10007</v>
      </c>
      <c r="GW9" s="92">
        <v>7628</v>
      </c>
      <c r="GX9" s="92">
        <v>5687</v>
      </c>
      <c r="GY9" s="92">
        <v>5490</v>
      </c>
      <c r="GZ9" s="92">
        <v>4714</v>
      </c>
      <c r="HA9" s="94">
        <v>33526</v>
      </c>
      <c r="HB9" s="95">
        <v>46587</v>
      </c>
      <c r="HC9" s="76">
        <v>338</v>
      </c>
      <c r="HD9" s="77">
        <v>365</v>
      </c>
      <c r="HE9" s="78">
        <v>703</v>
      </c>
      <c r="HF9" s="289"/>
      <c r="HG9" s="77">
        <v>492</v>
      </c>
      <c r="HH9" s="77">
        <v>429</v>
      </c>
      <c r="HI9" s="77">
        <v>280</v>
      </c>
      <c r="HJ9" s="77">
        <v>280</v>
      </c>
      <c r="HK9" s="77">
        <v>255</v>
      </c>
      <c r="HL9" s="78">
        <v>1736</v>
      </c>
      <c r="HM9" s="79">
        <v>2439</v>
      </c>
      <c r="HN9" s="76">
        <v>741</v>
      </c>
      <c r="HO9" s="77">
        <v>673</v>
      </c>
      <c r="HP9" s="78">
        <v>1414</v>
      </c>
      <c r="HQ9" s="289"/>
      <c r="HR9" s="77">
        <v>1023</v>
      </c>
      <c r="HS9" s="77">
        <v>752</v>
      </c>
      <c r="HT9" s="77">
        <v>555</v>
      </c>
      <c r="HU9" s="77">
        <v>492</v>
      </c>
      <c r="HV9" s="77">
        <v>444</v>
      </c>
      <c r="HW9" s="78">
        <v>3266</v>
      </c>
      <c r="HX9" s="79">
        <v>4680</v>
      </c>
      <c r="HY9" s="76">
        <v>1449</v>
      </c>
      <c r="HZ9" s="77">
        <v>1081</v>
      </c>
      <c r="IA9" s="78">
        <v>2530</v>
      </c>
      <c r="IB9" s="289"/>
      <c r="IC9" s="77">
        <v>1753</v>
      </c>
      <c r="ID9" s="77">
        <v>1197</v>
      </c>
      <c r="IE9" s="77">
        <v>802</v>
      </c>
      <c r="IF9" s="77">
        <v>811</v>
      </c>
      <c r="IG9" s="77">
        <v>679</v>
      </c>
      <c r="IH9" s="78">
        <v>5242</v>
      </c>
      <c r="II9" s="79">
        <v>7772</v>
      </c>
      <c r="IJ9" s="76">
        <v>2145</v>
      </c>
      <c r="IK9" s="77">
        <v>1724</v>
      </c>
      <c r="IL9" s="78">
        <v>3869</v>
      </c>
      <c r="IM9" s="289"/>
      <c r="IN9" s="77">
        <v>2586</v>
      </c>
      <c r="IO9" s="77">
        <v>1806</v>
      </c>
      <c r="IP9" s="77">
        <v>1248</v>
      </c>
      <c r="IQ9" s="77">
        <v>1084</v>
      </c>
      <c r="IR9" s="77">
        <v>973</v>
      </c>
      <c r="IS9" s="78">
        <v>7697</v>
      </c>
      <c r="IT9" s="79">
        <v>11566</v>
      </c>
      <c r="IU9" s="76">
        <v>1683</v>
      </c>
      <c r="IV9" s="77">
        <v>1409</v>
      </c>
      <c r="IW9" s="78">
        <v>3092</v>
      </c>
      <c r="IX9" s="289"/>
      <c r="IY9" s="77">
        <v>2537</v>
      </c>
      <c r="IZ9" s="77">
        <v>1843</v>
      </c>
      <c r="JA9" s="77">
        <v>1378</v>
      </c>
      <c r="JB9" s="77">
        <v>1330</v>
      </c>
      <c r="JC9" s="77">
        <v>1091</v>
      </c>
      <c r="JD9" s="78">
        <v>8179</v>
      </c>
      <c r="JE9" s="79">
        <v>11271</v>
      </c>
      <c r="JF9" s="76">
        <v>737</v>
      </c>
      <c r="JG9" s="77">
        <v>716</v>
      </c>
      <c r="JH9" s="78">
        <v>1453</v>
      </c>
      <c r="JI9" s="289"/>
      <c r="JJ9" s="77">
        <v>1616</v>
      </c>
      <c r="JK9" s="77">
        <v>1601</v>
      </c>
      <c r="JL9" s="77">
        <v>1424</v>
      </c>
      <c r="JM9" s="77">
        <v>1493</v>
      </c>
      <c r="JN9" s="77">
        <v>1272</v>
      </c>
      <c r="JO9" s="78">
        <v>7406</v>
      </c>
      <c r="JP9" s="79">
        <v>8859</v>
      </c>
      <c r="JQ9" s="76">
        <v>107</v>
      </c>
      <c r="JR9" s="77">
        <v>177</v>
      </c>
      <c r="JS9" s="78">
        <v>284</v>
      </c>
      <c r="JT9" s="289"/>
      <c r="JU9" s="77">
        <v>249</v>
      </c>
      <c r="JV9" s="77">
        <v>256</v>
      </c>
      <c r="JW9" s="77">
        <v>179</v>
      </c>
      <c r="JX9" s="77">
        <v>149</v>
      </c>
      <c r="JY9" s="77">
        <v>162</v>
      </c>
      <c r="JZ9" s="78">
        <v>995</v>
      </c>
      <c r="KA9" s="79">
        <v>1279</v>
      </c>
      <c r="KB9" s="76">
        <v>7200</v>
      </c>
      <c r="KC9" s="77">
        <v>6145</v>
      </c>
      <c r="KD9" s="78">
        <v>13345</v>
      </c>
      <c r="KE9" s="289"/>
      <c r="KF9" s="77">
        <v>10256</v>
      </c>
      <c r="KG9" s="77">
        <v>7884</v>
      </c>
      <c r="KH9" s="77">
        <v>5866</v>
      </c>
      <c r="KI9" s="77">
        <v>5639</v>
      </c>
      <c r="KJ9" s="77">
        <v>4876</v>
      </c>
      <c r="KK9" s="78">
        <v>34521</v>
      </c>
      <c r="KL9" s="79">
        <v>47866</v>
      </c>
    </row>
    <row r="10" spans="1:298" ht="28.5" customHeight="1">
      <c r="A10" s="139" t="s">
        <v>15</v>
      </c>
      <c r="B10" s="377">
        <v>871</v>
      </c>
      <c r="C10" s="92">
        <v>1193</v>
      </c>
      <c r="D10" s="93">
        <v>2064</v>
      </c>
      <c r="E10" s="286"/>
      <c r="F10" s="92">
        <v>1371</v>
      </c>
      <c r="G10" s="92">
        <v>1940</v>
      </c>
      <c r="H10" s="92">
        <v>1319</v>
      </c>
      <c r="I10" s="92">
        <v>1026</v>
      </c>
      <c r="J10" s="92">
        <v>818</v>
      </c>
      <c r="K10" s="94">
        <v>6474</v>
      </c>
      <c r="L10" s="95">
        <v>8538</v>
      </c>
      <c r="M10" s="76">
        <v>70</v>
      </c>
      <c r="N10" s="77">
        <v>112</v>
      </c>
      <c r="O10" s="78">
        <v>182</v>
      </c>
      <c r="P10" s="289"/>
      <c r="Q10" s="77">
        <v>104</v>
      </c>
      <c r="R10" s="77">
        <v>157</v>
      </c>
      <c r="S10" s="77">
        <v>107</v>
      </c>
      <c r="T10" s="77">
        <v>95</v>
      </c>
      <c r="U10" s="77">
        <v>97</v>
      </c>
      <c r="V10" s="78">
        <v>560</v>
      </c>
      <c r="W10" s="79">
        <v>742</v>
      </c>
      <c r="X10" s="76">
        <v>127</v>
      </c>
      <c r="Y10" s="77">
        <v>176</v>
      </c>
      <c r="Z10" s="78">
        <v>303</v>
      </c>
      <c r="AA10" s="289"/>
      <c r="AB10" s="77">
        <v>188</v>
      </c>
      <c r="AC10" s="77">
        <v>327</v>
      </c>
      <c r="AD10" s="77">
        <v>203</v>
      </c>
      <c r="AE10" s="77">
        <v>168</v>
      </c>
      <c r="AF10" s="77">
        <v>135</v>
      </c>
      <c r="AG10" s="78">
        <v>1021</v>
      </c>
      <c r="AH10" s="79">
        <v>1324</v>
      </c>
      <c r="AI10" s="76">
        <v>187</v>
      </c>
      <c r="AJ10" s="77">
        <v>255</v>
      </c>
      <c r="AK10" s="78">
        <v>442</v>
      </c>
      <c r="AL10" s="289"/>
      <c r="AM10" s="77">
        <v>305</v>
      </c>
      <c r="AN10" s="77">
        <v>414</v>
      </c>
      <c r="AO10" s="77">
        <v>293</v>
      </c>
      <c r="AP10" s="77">
        <v>205</v>
      </c>
      <c r="AQ10" s="77">
        <v>178</v>
      </c>
      <c r="AR10" s="78">
        <v>1395</v>
      </c>
      <c r="AS10" s="79">
        <v>1837</v>
      </c>
      <c r="AT10" s="76">
        <v>229</v>
      </c>
      <c r="AU10" s="77">
        <v>328</v>
      </c>
      <c r="AV10" s="78">
        <v>557</v>
      </c>
      <c r="AW10" s="289"/>
      <c r="AX10" s="77">
        <v>348</v>
      </c>
      <c r="AY10" s="77">
        <v>459</v>
      </c>
      <c r="AZ10" s="77">
        <v>309</v>
      </c>
      <c r="BA10" s="77">
        <v>255</v>
      </c>
      <c r="BB10" s="77">
        <v>179</v>
      </c>
      <c r="BC10" s="78">
        <v>1550</v>
      </c>
      <c r="BD10" s="79">
        <v>2107</v>
      </c>
      <c r="BE10" s="76">
        <v>181</v>
      </c>
      <c r="BF10" s="77">
        <v>230</v>
      </c>
      <c r="BG10" s="78">
        <v>411</v>
      </c>
      <c r="BH10" s="289"/>
      <c r="BI10" s="77">
        <v>285</v>
      </c>
      <c r="BJ10" s="77">
        <v>402</v>
      </c>
      <c r="BK10" s="77">
        <v>245</v>
      </c>
      <c r="BL10" s="77">
        <v>194</v>
      </c>
      <c r="BM10" s="77">
        <v>153</v>
      </c>
      <c r="BN10" s="78">
        <v>1279</v>
      </c>
      <c r="BO10" s="79">
        <v>1690</v>
      </c>
      <c r="BP10" s="76">
        <v>77</v>
      </c>
      <c r="BQ10" s="77">
        <v>92</v>
      </c>
      <c r="BR10" s="78">
        <v>169</v>
      </c>
      <c r="BS10" s="289"/>
      <c r="BT10" s="77">
        <v>141</v>
      </c>
      <c r="BU10" s="77">
        <v>181</v>
      </c>
      <c r="BV10" s="77">
        <v>162</v>
      </c>
      <c r="BW10" s="77">
        <v>109</v>
      </c>
      <c r="BX10" s="77">
        <v>76</v>
      </c>
      <c r="BY10" s="78">
        <v>669</v>
      </c>
      <c r="BZ10" s="79">
        <v>838</v>
      </c>
      <c r="CA10" s="76">
        <v>26</v>
      </c>
      <c r="CB10" s="77">
        <v>54</v>
      </c>
      <c r="CC10" s="78">
        <v>80</v>
      </c>
      <c r="CD10" s="289"/>
      <c r="CE10" s="77">
        <v>41</v>
      </c>
      <c r="CF10" s="77">
        <v>101</v>
      </c>
      <c r="CG10" s="77">
        <v>73</v>
      </c>
      <c r="CH10" s="77">
        <v>50</v>
      </c>
      <c r="CI10" s="77">
        <v>59</v>
      </c>
      <c r="CJ10" s="78">
        <v>324</v>
      </c>
      <c r="CK10" s="79">
        <v>404</v>
      </c>
      <c r="CL10" s="76">
        <v>897</v>
      </c>
      <c r="CM10" s="77">
        <v>1247</v>
      </c>
      <c r="CN10" s="78">
        <v>2144</v>
      </c>
      <c r="CO10" s="289"/>
      <c r="CP10" s="77">
        <v>1412</v>
      </c>
      <c r="CQ10" s="77">
        <v>2041</v>
      </c>
      <c r="CR10" s="77">
        <v>1392</v>
      </c>
      <c r="CS10" s="77">
        <v>1076</v>
      </c>
      <c r="CT10" s="77">
        <v>877</v>
      </c>
      <c r="CU10" s="78">
        <v>6798</v>
      </c>
      <c r="CV10" s="79">
        <v>8942</v>
      </c>
      <c r="CW10" s="136">
        <v>1892</v>
      </c>
      <c r="CX10" s="92">
        <v>2708</v>
      </c>
      <c r="CY10" s="93">
        <v>4600</v>
      </c>
      <c r="CZ10" s="286"/>
      <c r="DA10" s="92">
        <v>2479</v>
      </c>
      <c r="DB10" s="92">
        <v>3377</v>
      </c>
      <c r="DC10" s="92">
        <v>2291</v>
      </c>
      <c r="DD10" s="92">
        <v>2073</v>
      </c>
      <c r="DE10" s="92">
        <v>1783</v>
      </c>
      <c r="DF10" s="94">
        <v>12003</v>
      </c>
      <c r="DG10" s="95">
        <v>16603</v>
      </c>
      <c r="DH10" s="76">
        <v>92</v>
      </c>
      <c r="DI10" s="77">
        <v>148</v>
      </c>
      <c r="DJ10" s="78">
        <v>240</v>
      </c>
      <c r="DK10" s="289"/>
      <c r="DL10" s="77">
        <v>99</v>
      </c>
      <c r="DM10" s="77">
        <v>172</v>
      </c>
      <c r="DN10" s="77">
        <v>87</v>
      </c>
      <c r="DO10" s="77">
        <v>88</v>
      </c>
      <c r="DP10" s="77">
        <v>91</v>
      </c>
      <c r="DQ10" s="78">
        <v>537</v>
      </c>
      <c r="DR10" s="79">
        <v>777</v>
      </c>
      <c r="DS10" s="76">
        <v>233</v>
      </c>
      <c r="DT10" s="77">
        <v>301</v>
      </c>
      <c r="DU10" s="78">
        <v>534</v>
      </c>
      <c r="DV10" s="289"/>
      <c r="DW10" s="77">
        <v>218</v>
      </c>
      <c r="DX10" s="77">
        <v>279</v>
      </c>
      <c r="DY10" s="77">
        <v>182</v>
      </c>
      <c r="DZ10" s="77">
        <v>156</v>
      </c>
      <c r="EA10" s="77">
        <v>147</v>
      </c>
      <c r="EB10" s="78">
        <v>982</v>
      </c>
      <c r="EC10" s="79">
        <v>1516</v>
      </c>
      <c r="ED10" s="76">
        <v>464</v>
      </c>
      <c r="EE10" s="77">
        <v>513</v>
      </c>
      <c r="EF10" s="78">
        <v>977</v>
      </c>
      <c r="EG10" s="289"/>
      <c r="EH10" s="77">
        <v>404</v>
      </c>
      <c r="EI10" s="77">
        <v>493</v>
      </c>
      <c r="EJ10" s="77">
        <v>284</v>
      </c>
      <c r="EK10" s="77">
        <v>260</v>
      </c>
      <c r="EL10" s="77">
        <v>236</v>
      </c>
      <c r="EM10" s="78">
        <v>1677</v>
      </c>
      <c r="EN10" s="79">
        <v>2654</v>
      </c>
      <c r="EO10" s="76">
        <v>563</v>
      </c>
      <c r="EP10" s="77">
        <v>824</v>
      </c>
      <c r="EQ10" s="78">
        <v>1387</v>
      </c>
      <c r="ER10" s="289"/>
      <c r="ES10" s="77">
        <v>651</v>
      </c>
      <c r="ET10" s="77">
        <v>780</v>
      </c>
      <c r="EU10" s="77">
        <v>499</v>
      </c>
      <c r="EV10" s="77">
        <v>399</v>
      </c>
      <c r="EW10" s="77">
        <v>374</v>
      </c>
      <c r="EX10" s="78">
        <v>2703</v>
      </c>
      <c r="EY10" s="79">
        <v>4090</v>
      </c>
      <c r="EZ10" s="76">
        <v>393</v>
      </c>
      <c r="FA10" s="77">
        <v>621</v>
      </c>
      <c r="FB10" s="78">
        <v>1014</v>
      </c>
      <c r="FC10" s="289"/>
      <c r="FD10" s="77">
        <v>653</v>
      </c>
      <c r="FE10" s="77">
        <v>881</v>
      </c>
      <c r="FF10" s="77">
        <v>601</v>
      </c>
      <c r="FG10" s="77">
        <v>503</v>
      </c>
      <c r="FH10" s="77">
        <v>406</v>
      </c>
      <c r="FI10" s="78">
        <v>3044</v>
      </c>
      <c r="FJ10" s="79">
        <v>4058</v>
      </c>
      <c r="FK10" s="76">
        <v>147</v>
      </c>
      <c r="FL10" s="77">
        <v>301</v>
      </c>
      <c r="FM10" s="78">
        <v>448</v>
      </c>
      <c r="FN10" s="289"/>
      <c r="FO10" s="77">
        <v>454</v>
      </c>
      <c r="FP10" s="77">
        <v>772</v>
      </c>
      <c r="FQ10" s="77">
        <v>638</v>
      </c>
      <c r="FR10" s="77">
        <v>667</v>
      </c>
      <c r="FS10" s="77">
        <v>529</v>
      </c>
      <c r="FT10" s="78">
        <v>3060</v>
      </c>
      <c r="FU10" s="79">
        <v>3508</v>
      </c>
      <c r="FV10" s="76">
        <v>22</v>
      </c>
      <c r="FW10" s="77">
        <v>65</v>
      </c>
      <c r="FX10" s="78">
        <v>87</v>
      </c>
      <c r="FY10" s="289"/>
      <c r="FZ10" s="77">
        <v>36</v>
      </c>
      <c r="GA10" s="77">
        <v>85</v>
      </c>
      <c r="GB10" s="77">
        <v>43</v>
      </c>
      <c r="GC10" s="77">
        <v>51</v>
      </c>
      <c r="GD10" s="77">
        <v>52</v>
      </c>
      <c r="GE10" s="78">
        <v>267</v>
      </c>
      <c r="GF10" s="79">
        <v>354</v>
      </c>
      <c r="GG10" s="76">
        <v>1914</v>
      </c>
      <c r="GH10" s="77">
        <v>2773</v>
      </c>
      <c r="GI10" s="78">
        <v>4687</v>
      </c>
      <c r="GJ10" s="289"/>
      <c r="GK10" s="77">
        <v>2515</v>
      </c>
      <c r="GL10" s="77">
        <v>3462</v>
      </c>
      <c r="GM10" s="77">
        <v>2334</v>
      </c>
      <c r="GN10" s="77">
        <v>2124</v>
      </c>
      <c r="GO10" s="77">
        <v>1835</v>
      </c>
      <c r="GP10" s="78">
        <v>12270</v>
      </c>
      <c r="GQ10" s="79">
        <v>16957</v>
      </c>
      <c r="GR10" s="136">
        <v>2763</v>
      </c>
      <c r="GS10" s="92">
        <v>3901</v>
      </c>
      <c r="GT10" s="93">
        <v>6664</v>
      </c>
      <c r="GU10" s="286"/>
      <c r="GV10" s="92">
        <v>3850</v>
      </c>
      <c r="GW10" s="92">
        <v>5317</v>
      </c>
      <c r="GX10" s="92">
        <v>3610</v>
      </c>
      <c r="GY10" s="92">
        <v>3099</v>
      </c>
      <c r="GZ10" s="92">
        <v>2601</v>
      </c>
      <c r="HA10" s="94">
        <v>18477</v>
      </c>
      <c r="HB10" s="95">
        <v>25141</v>
      </c>
      <c r="HC10" s="76">
        <v>162</v>
      </c>
      <c r="HD10" s="77">
        <v>260</v>
      </c>
      <c r="HE10" s="78">
        <v>422</v>
      </c>
      <c r="HF10" s="289"/>
      <c r="HG10" s="77">
        <v>203</v>
      </c>
      <c r="HH10" s="77">
        <v>329</v>
      </c>
      <c r="HI10" s="77">
        <v>194</v>
      </c>
      <c r="HJ10" s="77">
        <v>183</v>
      </c>
      <c r="HK10" s="77">
        <v>188</v>
      </c>
      <c r="HL10" s="78">
        <v>1097</v>
      </c>
      <c r="HM10" s="79">
        <v>1519</v>
      </c>
      <c r="HN10" s="76">
        <v>360</v>
      </c>
      <c r="HO10" s="77">
        <v>477</v>
      </c>
      <c r="HP10" s="78">
        <v>837</v>
      </c>
      <c r="HQ10" s="289"/>
      <c r="HR10" s="77">
        <v>406</v>
      </c>
      <c r="HS10" s="77">
        <v>606</v>
      </c>
      <c r="HT10" s="77">
        <v>385</v>
      </c>
      <c r="HU10" s="77">
        <v>324</v>
      </c>
      <c r="HV10" s="77">
        <v>282</v>
      </c>
      <c r="HW10" s="78">
        <v>2003</v>
      </c>
      <c r="HX10" s="79">
        <v>2840</v>
      </c>
      <c r="HY10" s="76">
        <v>651</v>
      </c>
      <c r="HZ10" s="77">
        <v>768</v>
      </c>
      <c r="IA10" s="78">
        <v>1419</v>
      </c>
      <c r="IB10" s="289"/>
      <c r="IC10" s="77">
        <v>709</v>
      </c>
      <c r="ID10" s="77">
        <v>907</v>
      </c>
      <c r="IE10" s="77">
        <v>577</v>
      </c>
      <c r="IF10" s="77">
        <v>465</v>
      </c>
      <c r="IG10" s="77">
        <v>414</v>
      </c>
      <c r="IH10" s="78">
        <v>3072</v>
      </c>
      <c r="II10" s="79">
        <v>4491</v>
      </c>
      <c r="IJ10" s="76">
        <v>792</v>
      </c>
      <c r="IK10" s="77">
        <v>1152</v>
      </c>
      <c r="IL10" s="78">
        <v>1944</v>
      </c>
      <c r="IM10" s="289"/>
      <c r="IN10" s="77">
        <v>999</v>
      </c>
      <c r="IO10" s="77">
        <v>1239</v>
      </c>
      <c r="IP10" s="77">
        <v>808</v>
      </c>
      <c r="IQ10" s="77">
        <v>654</v>
      </c>
      <c r="IR10" s="77">
        <v>553</v>
      </c>
      <c r="IS10" s="78">
        <v>4253</v>
      </c>
      <c r="IT10" s="79">
        <v>6197</v>
      </c>
      <c r="IU10" s="76">
        <v>574</v>
      </c>
      <c r="IV10" s="77">
        <v>851</v>
      </c>
      <c r="IW10" s="78">
        <v>1425</v>
      </c>
      <c r="IX10" s="289"/>
      <c r="IY10" s="77">
        <v>938</v>
      </c>
      <c r="IZ10" s="77">
        <v>1283</v>
      </c>
      <c r="JA10" s="77">
        <v>846</v>
      </c>
      <c r="JB10" s="77">
        <v>697</v>
      </c>
      <c r="JC10" s="77">
        <v>559</v>
      </c>
      <c r="JD10" s="78">
        <v>4323</v>
      </c>
      <c r="JE10" s="79">
        <v>5748</v>
      </c>
      <c r="JF10" s="76">
        <v>224</v>
      </c>
      <c r="JG10" s="77">
        <v>393</v>
      </c>
      <c r="JH10" s="78">
        <v>617</v>
      </c>
      <c r="JI10" s="289"/>
      <c r="JJ10" s="77">
        <v>595</v>
      </c>
      <c r="JK10" s="77">
        <v>953</v>
      </c>
      <c r="JL10" s="77">
        <v>800</v>
      </c>
      <c r="JM10" s="77">
        <v>776</v>
      </c>
      <c r="JN10" s="77">
        <v>605</v>
      </c>
      <c r="JO10" s="78">
        <v>3729</v>
      </c>
      <c r="JP10" s="79">
        <v>4346</v>
      </c>
      <c r="JQ10" s="76">
        <v>48</v>
      </c>
      <c r="JR10" s="77">
        <v>119</v>
      </c>
      <c r="JS10" s="78">
        <v>167</v>
      </c>
      <c r="JT10" s="289"/>
      <c r="JU10" s="77">
        <v>77</v>
      </c>
      <c r="JV10" s="77">
        <v>186</v>
      </c>
      <c r="JW10" s="77">
        <v>116</v>
      </c>
      <c r="JX10" s="77">
        <v>101</v>
      </c>
      <c r="JY10" s="77">
        <v>111</v>
      </c>
      <c r="JZ10" s="78">
        <v>591</v>
      </c>
      <c r="KA10" s="79">
        <v>758</v>
      </c>
      <c r="KB10" s="76">
        <v>2811</v>
      </c>
      <c r="KC10" s="77">
        <v>4020</v>
      </c>
      <c r="KD10" s="78">
        <v>6831</v>
      </c>
      <c r="KE10" s="289"/>
      <c r="KF10" s="77">
        <v>3927</v>
      </c>
      <c r="KG10" s="77">
        <v>5503</v>
      </c>
      <c r="KH10" s="77">
        <v>3726</v>
      </c>
      <c r="KI10" s="77">
        <v>3200</v>
      </c>
      <c r="KJ10" s="77">
        <v>2712</v>
      </c>
      <c r="KK10" s="78">
        <v>19068</v>
      </c>
      <c r="KL10" s="79">
        <v>25899</v>
      </c>
    </row>
    <row r="11" spans="1:298" ht="28.5" customHeight="1">
      <c r="A11" s="139" t="s">
        <v>8</v>
      </c>
      <c r="B11" s="377">
        <v>719</v>
      </c>
      <c r="C11" s="92">
        <v>604</v>
      </c>
      <c r="D11" s="93">
        <v>1323</v>
      </c>
      <c r="E11" s="286"/>
      <c r="F11" s="92">
        <v>1739</v>
      </c>
      <c r="G11" s="92">
        <v>1241</v>
      </c>
      <c r="H11" s="92">
        <v>868</v>
      </c>
      <c r="I11" s="92">
        <v>692</v>
      </c>
      <c r="J11" s="92">
        <v>452</v>
      </c>
      <c r="K11" s="94">
        <v>4992</v>
      </c>
      <c r="L11" s="95">
        <v>6315</v>
      </c>
      <c r="M11" s="76">
        <v>36</v>
      </c>
      <c r="N11" s="77">
        <v>46</v>
      </c>
      <c r="O11" s="78">
        <v>82</v>
      </c>
      <c r="P11" s="289"/>
      <c r="Q11" s="77">
        <v>103</v>
      </c>
      <c r="R11" s="77">
        <v>101</v>
      </c>
      <c r="S11" s="77">
        <v>70</v>
      </c>
      <c r="T11" s="77">
        <v>54</v>
      </c>
      <c r="U11" s="77">
        <v>54</v>
      </c>
      <c r="V11" s="78">
        <v>382</v>
      </c>
      <c r="W11" s="79">
        <v>464</v>
      </c>
      <c r="X11" s="76">
        <v>80</v>
      </c>
      <c r="Y11" s="77">
        <v>82</v>
      </c>
      <c r="Z11" s="78">
        <v>162</v>
      </c>
      <c r="AA11" s="289"/>
      <c r="AB11" s="77">
        <v>213</v>
      </c>
      <c r="AC11" s="77">
        <v>159</v>
      </c>
      <c r="AD11" s="77">
        <v>111</v>
      </c>
      <c r="AE11" s="77">
        <v>90</v>
      </c>
      <c r="AF11" s="77">
        <v>76</v>
      </c>
      <c r="AG11" s="78">
        <v>649</v>
      </c>
      <c r="AH11" s="79">
        <v>811</v>
      </c>
      <c r="AI11" s="76">
        <v>138</v>
      </c>
      <c r="AJ11" s="77">
        <v>110</v>
      </c>
      <c r="AK11" s="78">
        <v>248</v>
      </c>
      <c r="AL11" s="289"/>
      <c r="AM11" s="77">
        <v>343</v>
      </c>
      <c r="AN11" s="77">
        <v>250</v>
      </c>
      <c r="AO11" s="77">
        <v>169</v>
      </c>
      <c r="AP11" s="77">
        <v>133</v>
      </c>
      <c r="AQ11" s="77">
        <v>78</v>
      </c>
      <c r="AR11" s="78">
        <v>973</v>
      </c>
      <c r="AS11" s="79">
        <v>1221</v>
      </c>
      <c r="AT11" s="76">
        <v>199</v>
      </c>
      <c r="AU11" s="77">
        <v>153</v>
      </c>
      <c r="AV11" s="78">
        <v>352</v>
      </c>
      <c r="AW11" s="289"/>
      <c r="AX11" s="77">
        <v>464</v>
      </c>
      <c r="AY11" s="77">
        <v>303</v>
      </c>
      <c r="AZ11" s="77">
        <v>219</v>
      </c>
      <c r="BA11" s="77">
        <v>166</v>
      </c>
      <c r="BB11" s="77">
        <v>96</v>
      </c>
      <c r="BC11" s="78">
        <v>1248</v>
      </c>
      <c r="BD11" s="79">
        <v>1600</v>
      </c>
      <c r="BE11" s="76">
        <v>190</v>
      </c>
      <c r="BF11" s="77">
        <v>135</v>
      </c>
      <c r="BG11" s="78">
        <v>325</v>
      </c>
      <c r="BH11" s="289"/>
      <c r="BI11" s="77">
        <v>419</v>
      </c>
      <c r="BJ11" s="77">
        <v>255</v>
      </c>
      <c r="BK11" s="77">
        <v>184</v>
      </c>
      <c r="BL11" s="77">
        <v>143</v>
      </c>
      <c r="BM11" s="77">
        <v>94</v>
      </c>
      <c r="BN11" s="78">
        <v>1095</v>
      </c>
      <c r="BO11" s="79">
        <v>1420</v>
      </c>
      <c r="BP11" s="76">
        <v>76</v>
      </c>
      <c r="BQ11" s="77">
        <v>78</v>
      </c>
      <c r="BR11" s="78">
        <v>154</v>
      </c>
      <c r="BS11" s="289"/>
      <c r="BT11" s="77">
        <v>197</v>
      </c>
      <c r="BU11" s="77">
        <v>173</v>
      </c>
      <c r="BV11" s="77">
        <v>115</v>
      </c>
      <c r="BW11" s="77">
        <v>106</v>
      </c>
      <c r="BX11" s="77">
        <v>54</v>
      </c>
      <c r="BY11" s="78">
        <v>645</v>
      </c>
      <c r="BZ11" s="79">
        <v>799</v>
      </c>
      <c r="CA11" s="76">
        <v>12</v>
      </c>
      <c r="CB11" s="77">
        <v>19</v>
      </c>
      <c r="CC11" s="78">
        <v>31</v>
      </c>
      <c r="CD11" s="289"/>
      <c r="CE11" s="77">
        <v>74</v>
      </c>
      <c r="CF11" s="77">
        <v>54</v>
      </c>
      <c r="CG11" s="77">
        <v>39</v>
      </c>
      <c r="CH11" s="77">
        <v>24</v>
      </c>
      <c r="CI11" s="77">
        <v>34</v>
      </c>
      <c r="CJ11" s="78">
        <v>225</v>
      </c>
      <c r="CK11" s="79">
        <v>256</v>
      </c>
      <c r="CL11" s="76">
        <v>731</v>
      </c>
      <c r="CM11" s="77">
        <v>623</v>
      </c>
      <c r="CN11" s="78">
        <v>1354</v>
      </c>
      <c r="CO11" s="289"/>
      <c r="CP11" s="77">
        <v>1813</v>
      </c>
      <c r="CQ11" s="77">
        <v>1295</v>
      </c>
      <c r="CR11" s="77">
        <v>907</v>
      </c>
      <c r="CS11" s="77">
        <v>716</v>
      </c>
      <c r="CT11" s="77">
        <v>486</v>
      </c>
      <c r="CU11" s="78">
        <v>5217</v>
      </c>
      <c r="CV11" s="79">
        <v>6571</v>
      </c>
      <c r="CW11" s="136">
        <v>1384</v>
      </c>
      <c r="CX11" s="92">
        <v>1650</v>
      </c>
      <c r="CY11" s="93">
        <v>3034</v>
      </c>
      <c r="CZ11" s="286"/>
      <c r="DA11" s="92">
        <v>3445</v>
      </c>
      <c r="DB11" s="92">
        <v>2209</v>
      </c>
      <c r="DC11" s="92">
        <v>1658</v>
      </c>
      <c r="DD11" s="92">
        <v>1672</v>
      </c>
      <c r="DE11" s="92">
        <v>1306</v>
      </c>
      <c r="DF11" s="94">
        <v>10290</v>
      </c>
      <c r="DG11" s="95">
        <v>13324</v>
      </c>
      <c r="DH11" s="76">
        <v>55</v>
      </c>
      <c r="DI11" s="77">
        <v>54</v>
      </c>
      <c r="DJ11" s="78">
        <v>109</v>
      </c>
      <c r="DK11" s="289"/>
      <c r="DL11" s="77">
        <v>143</v>
      </c>
      <c r="DM11" s="77">
        <v>69</v>
      </c>
      <c r="DN11" s="77">
        <v>43</v>
      </c>
      <c r="DO11" s="77">
        <v>39</v>
      </c>
      <c r="DP11" s="77">
        <v>45</v>
      </c>
      <c r="DQ11" s="78">
        <v>339</v>
      </c>
      <c r="DR11" s="79">
        <v>448</v>
      </c>
      <c r="DS11" s="76">
        <v>131</v>
      </c>
      <c r="DT11" s="77">
        <v>119</v>
      </c>
      <c r="DU11" s="78">
        <v>250</v>
      </c>
      <c r="DV11" s="289"/>
      <c r="DW11" s="77">
        <v>247</v>
      </c>
      <c r="DX11" s="77">
        <v>169</v>
      </c>
      <c r="DY11" s="77">
        <v>103</v>
      </c>
      <c r="DZ11" s="77">
        <v>98</v>
      </c>
      <c r="EA11" s="77">
        <v>92</v>
      </c>
      <c r="EB11" s="78">
        <v>709</v>
      </c>
      <c r="EC11" s="79">
        <v>959</v>
      </c>
      <c r="ED11" s="76">
        <v>248</v>
      </c>
      <c r="EE11" s="77">
        <v>284</v>
      </c>
      <c r="EF11" s="78">
        <v>532</v>
      </c>
      <c r="EG11" s="289"/>
      <c r="EH11" s="77">
        <v>525</v>
      </c>
      <c r="EI11" s="77">
        <v>270</v>
      </c>
      <c r="EJ11" s="77">
        <v>188</v>
      </c>
      <c r="EK11" s="77">
        <v>144</v>
      </c>
      <c r="EL11" s="77">
        <v>138</v>
      </c>
      <c r="EM11" s="78">
        <v>1265</v>
      </c>
      <c r="EN11" s="79">
        <v>1797</v>
      </c>
      <c r="EO11" s="76">
        <v>443</v>
      </c>
      <c r="EP11" s="77">
        <v>496</v>
      </c>
      <c r="EQ11" s="78">
        <v>939</v>
      </c>
      <c r="ER11" s="289"/>
      <c r="ES11" s="77">
        <v>903</v>
      </c>
      <c r="ET11" s="77">
        <v>513</v>
      </c>
      <c r="EU11" s="77">
        <v>341</v>
      </c>
      <c r="EV11" s="77">
        <v>306</v>
      </c>
      <c r="EW11" s="77">
        <v>262</v>
      </c>
      <c r="EX11" s="78">
        <v>2325</v>
      </c>
      <c r="EY11" s="79">
        <v>3264</v>
      </c>
      <c r="EZ11" s="76">
        <v>364</v>
      </c>
      <c r="FA11" s="77">
        <v>457</v>
      </c>
      <c r="FB11" s="78">
        <v>821</v>
      </c>
      <c r="FC11" s="289"/>
      <c r="FD11" s="77">
        <v>953</v>
      </c>
      <c r="FE11" s="77">
        <v>604</v>
      </c>
      <c r="FF11" s="77">
        <v>431</v>
      </c>
      <c r="FG11" s="77">
        <v>444</v>
      </c>
      <c r="FH11" s="77">
        <v>328</v>
      </c>
      <c r="FI11" s="78">
        <v>2760</v>
      </c>
      <c r="FJ11" s="79">
        <v>3581</v>
      </c>
      <c r="FK11" s="76">
        <v>143</v>
      </c>
      <c r="FL11" s="77">
        <v>240</v>
      </c>
      <c r="FM11" s="78">
        <v>383</v>
      </c>
      <c r="FN11" s="289"/>
      <c r="FO11" s="77">
        <v>674</v>
      </c>
      <c r="FP11" s="77">
        <v>584</v>
      </c>
      <c r="FQ11" s="77">
        <v>552</v>
      </c>
      <c r="FR11" s="77">
        <v>641</v>
      </c>
      <c r="FS11" s="77">
        <v>441</v>
      </c>
      <c r="FT11" s="78">
        <v>2892</v>
      </c>
      <c r="FU11" s="79">
        <v>3275</v>
      </c>
      <c r="FV11" s="76">
        <v>16</v>
      </c>
      <c r="FW11" s="77">
        <v>21</v>
      </c>
      <c r="FX11" s="78">
        <v>37</v>
      </c>
      <c r="FY11" s="289"/>
      <c r="FZ11" s="77">
        <v>63</v>
      </c>
      <c r="GA11" s="77">
        <v>45</v>
      </c>
      <c r="GB11" s="77">
        <v>27</v>
      </c>
      <c r="GC11" s="77">
        <v>27</v>
      </c>
      <c r="GD11" s="77">
        <v>35</v>
      </c>
      <c r="GE11" s="78">
        <v>197</v>
      </c>
      <c r="GF11" s="79">
        <v>234</v>
      </c>
      <c r="GG11" s="76">
        <v>1400</v>
      </c>
      <c r="GH11" s="77">
        <v>1671</v>
      </c>
      <c r="GI11" s="78">
        <v>3071</v>
      </c>
      <c r="GJ11" s="289"/>
      <c r="GK11" s="77">
        <v>3508</v>
      </c>
      <c r="GL11" s="77">
        <v>2254</v>
      </c>
      <c r="GM11" s="77">
        <v>1685</v>
      </c>
      <c r="GN11" s="77">
        <v>1699</v>
      </c>
      <c r="GO11" s="77">
        <v>1341</v>
      </c>
      <c r="GP11" s="78">
        <v>10487</v>
      </c>
      <c r="GQ11" s="79">
        <v>13558</v>
      </c>
      <c r="GR11" s="136">
        <v>2103</v>
      </c>
      <c r="GS11" s="92">
        <v>2254</v>
      </c>
      <c r="GT11" s="93">
        <v>4357</v>
      </c>
      <c r="GU11" s="286"/>
      <c r="GV11" s="92">
        <v>5184</v>
      </c>
      <c r="GW11" s="92">
        <v>3450</v>
      </c>
      <c r="GX11" s="92">
        <v>2526</v>
      </c>
      <c r="GY11" s="92">
        <v>2364</v>
      </c>
      <c r="GZ11" s="92">
        <v>1758</v>
      </c>
      <c r="HA11" s="94">
        <v>15282</v>
      </c>
      <c r="HB11" s="95">
        <v>19639</v>
      </c>
      <c r="HC11" s="76">
        <v>91</v>
      </c>
      <c r="HD11" s="77">
        <v>100</v>
      </c>
      <c r="HE11" s="78">
        <v>191</v>
      </c>
      <c r="HF11" s="289"/>
      <c r="HG11" s="77">
        <v>246</v>
      </c>
      <c r="HH11" s="77">
        <v>170</v>
      </c>
      <c r="HI11" s="77">
        <v>113</v>
      </c>
      <c r="HJ11" s="77">
        <v>93</v>
      </c>
      <c r="HK11" s="77">
        <v>99</v>
      </c>
      <c r="HL11" s="78">
        <v>721</v>
      </c>
      <c r="HM11" s="79">
        <v>912</v>
      </c>
      <c r="HN11" s="76">
        <v>211</v>
      </c>
      <c r="HO11" s="77">
        <v>201</v>
      </c>
      <c r="HP11" s="78">
        <v>412</v>
      </c>
      <c r="HQ11" s="289"/>
      <c r="HR11" s="77">
        <v>460</v>
      </c>
      <c r="HS11" s="77">
        <v>328</v>
      </c>
      <c r="HT11" s="77">
        <v>214</v>
      </c>
      <c r="HU11" s="77">
        <v>188</v>
      </c>
      <c r="HV11" s="77">
        <v>168</v>
      </c>
      <c r="HW11" s="78">
        <v>1358</v>
      </c>
      <c r="HX11" s="79">
        <v>1770</v>
      </c>
      <c r="HY11" s="76">
        <v>386</v>
      </c>
      <c r="HZ11" s="77">
        <v>394</v>
      </c>
      <c r="IA11" s="78">
        <v>780</v>
      </c>
      <c r="IB11" s="289"/>
      <c r="IC11" s="77">
        <v>868</v>
      </c>
      <c r="ID11" s="77">
        <v>520</v>
      </c>
      <c r="IE11" s="77">
        <v>357</v>
      </c>
      <c r="IF11" s="77">
        <v>277</v>
      </c>
      <c r="IG11" s="77">
        <v>216</v>
      </c>
      <c r="IH11" s="78">
        <v>2238</v>
      </c>
      <c r="II11" s="79">
        <v>3018</v>
      </c>
      <c r="IJ11" s="76">
        <v>642</v>
      </c>
      <c r="IK11" s="77">
        <v>649</v>
      </c>
      <c r="IL11" s="78">
        <v>1291</v>
      </c>
      <c r="IM11" s="289"/>
      <c r="IN11" s="77">
        <v>1367</v>
      </c>
      <c r="IO11" s="77">
        <v>816</v>
      </c>
      <c r="IP11" s="77">
        <v>560</v>
      </c>
      <c r="IQ11" s="77">
        <v>472</v>
      </c>
      <c r="IR11" s="77">
        <v>358</v>
      </c>
      <c r="IS11" s="78">
        <v>3573</v>
      </c>
      <c r="IT11" s="79">
        <v>4864</v>
      </c>
      <c r="IU11" s="76">
        <v>554</v>
      </c>
      <c r="IV11" s="77">
        <v>592</v>
      </c>
      <c r="IW11" s="78">
        <v>1146</v>
      </c>
      <c r="IX11" s="289"/>
      <c r="IY11" s="77">
        <v>1372</v>
      </c>
      <c r="IZ11" s="77">
        <v>859</v>
      </c>
      <c r="JA11" s="77">
        <v>615</v>
      </c>
      <c r="JB11" s="77">
        <v>587</v>
      </c>
      <c r="JC11" s="77">
        <v>422</v>
      </c>
      <c r="JD11" s="78">
        <v>3855</v>
      </c>
      <c r="JE11" s="79">
        <v>5001</v>
      </c>
      <c r="JF11" s="76">
        <v>219</v>
      </c>
      <c r="JG11" s="77">
        <v>318</v>
      </c>
      <c r="JH11" s="78">
        <v>537</v>
      </c>
      <c r="JI11" s="289"/>
      <c r="JJ11" s="77">
        <v>871</v>
      </c>
      <c r="JK11" s="77">
        <v>757</v>
      </c>
      <c r="JL11" s="77">
        <v>667</v>
      </c>
      <c r="JM11" s="77">
        <v>747</v>
      </c>
      <c r="JN11" s="77">
        <v>495</v>
      </c>
      <c r="JO11" s="78">
        <v>3537</v>
      </c>
      <c r="JP11" s="79">
        <v>4074</v>
      </c>
      <c r="JQ11" s="76">
        <v>28</v>
      </c>
      <c r="JR11" s="77">
        <v>40</v>
      </c>
      <c r="JS11" s="78">
        <v>68</v>
      </c>
      <c r="JT11" s="289"/>
      <c r="JU11" s="77">
        <v>137</v>
      </c>
      <c r="JV11" s="77">
        <v>99</v>
      </c>
      <c r="JW11" s="77">
        <v>66</v>
      </c>
      <c r="JX11" s="77">
        <v>51</v>
      </c>
      <c r="JY11" s="77">
        <v>69</v>
      </c>
      <c r="JZ11" s="78">
        <v>422</v>
      </c>
      <c r="KA11" s="79">
        <v>490</v>
      </c>
      <c r="KB11" s="76">
        <v>2131</v>
      </c>
      <c r="KC11" s="77">
        <v>2294</v>
      </c>
      <c r="KD11" s="78">
        <v>4425</v>
      </c>
      <c r="KE11" s="289"/>
      <c r="KF11" s="77">
        <v>5321</v>
      </c>
      <c r="KG11" s="77">
        <v>3549</v>
      </c>
      <c r="KH11" s="77">
        <v>2592</v>
      </c>
      <c r="KI11" s="77">
        <v>2415</v>
      </c>
      <c r="KJ11" s="77">
        <v>1827</v>
      </c>
      <c r="KK11" s="78">
        <v>15704</v>
      </c>
      <c r="KL11" s="79">
        <v>20129</v>
      </c>
    </row>
    <row r="12" spans="1:298" ht="28.5" customHeight="1">
      <c r="A12" s="139" t="s">
        <v>9</v>
      </c>
      <c r="B12" s="377">
        <v>332</v>
      </c>
      <c r="C12" s="92">
        <v>292</v>
      </c>
      <c r="D12" s="93">
        <v>624</v>
      </c>
      <c r="E12" s="286"/>
      <c r="F12" s="92">
        <v>621</v>
      </c>
      <c r="G12" s="92">
        <v>664</v>
      </c>
      <c r="H12" s="92">
        <v>480</v>
      </c>
      <c r="I12" s="92">
        <v>390</v>
      </c>
      <c r="J12" s="92">
        <v>340</v>
      </c>
      <c r="K12" s="94">
        <v>2495</v>
      </c>
      <c r="L12" s="95">
        <v>3119</v>
      </c>
      <c r="M12" s="76">
        <v>26</v>
      </c>
      <c r="N12" s="77">
        <v>24</v>
      </c>
      <c r="O12" s="78">
        <v>50</v>
      </c>
      <c r="P12" s="289"/>
      <c r="Q12" s="77">
        <v>46</v>
      </c>
      <c r="R12" s="77">
        <v>66</v>
      </c>
      <c r="S12" s="77">
        <v>36</v>
      </c>
      <c r="T12" s="77">
        <v>34</v>
      </c>
      <c r="U12" s="77">
        <v>32</v>
      </c>
      <c r="V12" s="78">
        <v>214</v>
      </c>
      <c r="W12" s="79">
        <v>264</v>
      </c>
      <c r="X12" s="76">
        <v>52</v>
      </c>
      <c r="Y12" s="77">
        <v>38</v>
      </c>
      <c r="Z12" s="78">
        <v>90</v>
      </c>
      <c r="AA12" s="289"/>
      <c r="AB12" s="77">
        <v>88</v>
      </c>
      <c r="AC12" s="77">
        <v>89</v>
      </c>
      <c r="AD12" s="77">
        <v>66</v>
      </c>
      <c r="AE12" s="77">
        <v>54</v>
      </c>
      <c r="AF12" s="77">
        <v>47</v>
      </c>
      <c r="AG12" s="78">
        <v>344</v>
      </c>
      <c r="AH12" s="79">
        <v>434</v>
      </c>
      <c r="AI12" s="76">
        <v>62</v>
      </c>
      <c r="AJ12" s="77">
        <v>58</v>
      </c>
      <c r="AK12" s="78">
        <v>120</v>
      </c>
      <c r="AL12" s="289"/>
      <c r="AM12" s="77">
        <v>132</v>
      </c>
      <c r="AN12" s="77">
        <v>129</v>
      </c>
      <c r="AO12" s="77">
        <v>101</v>
      </c>
      <c r="AP12" s="77">
        <v>79</v>
      </c>
      <c r="AQ12" s="77">
        <v>73</v>
      </c>
      <c r="AR12" s="78">
        <v>514</v>
      </c>
      <c r="AS12" s="79">
        <v>634</v>
      </c>
      <c r="AT12" s="76">
        <v>74</v>
      </c>
      <c r="AU12" s="77">
        <v>70</v>
      </c>
      <c r="AV12" s="78">
        <v>144</v>
      </c>
      <c r="AW12" s="289"/>
      <c r="AX12" s="77">
        <v>142</v>
      </c>
      <c r="AY12" s="77">
        <v>153</v>
      </c>
      <c r="AZ12" s="77">
        <v>113</v>
      </c>
      <c r="BA12" s="77">
        <v>98</v>
      </c>
      <c r="BB12" s="77">
        <v>77</v>
      </c>
      <c r="BC12" s="78">
        <v>583</v>
      </c>
      <c r="BD12" s="79">
        <v>727</v>
      </c>
      <c r="BE12" s="76">
        <v>86</v>
      </c>
      <c r="BF12" s="77">
        <v>62</v>
      </c>
      <c r="BG12" s="78">
        <v>148</v>
      </c>
      <c r="BH12" s="289"/>
      <c r="BI12" s="77">
        <v>138</v>
      </c>
      <c r="BJ12" s="77">
        <v>138</v>
      </c>
      <c r="BK12" s="77">
        <v>96</v>
      </c>
      <c r="BL12" s="77">
        <v>83</v>
      </c>
      <c r="BM12" s="77">
        <v>61</v>
      </c>
      <c r="BN12" s="78">
        <v>516</v>
      </c>
      <c r="BO12" s="79">
        <v>664</v>
      </c>
      <c r="BP12" s="76">
        <v>32</v>
      </c>
      <c r="BQ12" s="77">
        <v>40</v>
      </c>
      <c r="BR12" s="78">
        <v>72</v>
      </c>
      <c r="BS12" s="289"/>
      <c r="BT12" s="77">
        <v>75</v>
      </c>
      <c r="BU12" s="77">
        <v>89</v>
      </c>
      <c r="BV12" s="77">
        <v>68</v>
      </c>
      <c r="BW12" s="77">
        <v>42</v>
      </c>
      <c r="BX12" s="77">
        <v>50</v>
      </c>
      <c r="BY12" s="78">
        <v>324</v>
      </c>
      <c r="BZ12" s="79">
        <v>396</v>
      </c>
      <c r="CA12" s="76">
        <v>9</v>
      </c>
      <c r="CB12" s="77">
        <v>15</v>
      </c>
      <c r="CC12" s="78">
        <v>24</v>
      </c>
      <c r="CD12" s="289"/>
      <c r="CE12" s="77">
        <v>28</v>
      </c>
      <c r="CF12" s="77">
        <v>31</v>
      </c>
      <c r="CG12" s="77">
        <v>30</v>
      </c>
      <c r="CH12" s="77">
        <v>15</v>
      </c>
      <c r="CI12" s="77">
        <v>23</v>
      </c>
      <c r="CJ12" s="78">
        <v>127</v>
      </c>
      <c r="CK12" s="79">
        <v>151</v>
      </c>
      <c r="CL12" s="76">
        <v>341</v>
      </c>
      <c r="CM12" s="77">
        <v>307</v>
      </c>
      <c r="CN12" s="78">
        <v>648</v>
      </c>
      <c r="CO12" s="289"/>
      <c r="CP12" s="77">
        <v>649</v>
      </c>
      <c r="CQ12" s="77">
        <v>695</v>
      </c>
      <c r="CR12" s="77">
        <v>510</v>
      </c>
      <c r="CS12" s="77">
        <v>405</v>
      </c>
      <c r="CT12" s="77">
        <v>363</v>
      </c>
      <c r="CU12" s="78">
        <v>2622</v>
      </c>
      <c r="CV12" s="79">
        <v>3270</v>
      </c>
      <c r="CW12" s="136">
        <v>777</v>
      </c>
      <c r="CX12" s="92">
        <v>762</v>
      </c>
      <c r="CY12" s="93">
        <v>1539</v>
      </c>
      <c r="CZ12" s="286"/>
      <c r="DA12" s="92">
        <v>1236</v>
      </c>
      <c r="DB12" s="92">
        <v>1218</v>
      </c>
      <c r="DC12" s="92">
        <v>872</v>
      </c>
      <c r="DD12" s="92">
        <v>929</v>
      </c>
      <c r="DE12" s="92">
        <v>771</v>
      </c>
      <c r="DF12" s="94">
        <v>5026</v>
      </c>
      <c r="DG12" s="95">
        <v>6565</v>
      </c>
      <c r="DH12" s="76">
        <v>38</v>
      </c>
      <c r="DI12" s="77">
        <v>34</v>
      </c>
      <c r="DJ12" s="78">
        <v>72</v>
      </c>
      <c r="DK12" s="289"/>
      <c r="DL12" s="77">
        <v>37</v>
      </c>
      <c r="DM12" s="77">
        <v>45</v>
      </c>
      <c r="DN12" s="77">
        <v>24</v>
      </c>
      <c r="DO12" s="77">
        <v>25</v>
      </c>
      <c r="DP12" s="77">
        <v>24</v>
      </c>
      <c r="DQ12" s="78">
        <v>155</v>
      </c>
      <c r="DR12" s="79">
        <v>227</v>
      </c>
      <c r="DS12" s="76">
        <v>86</v>
      </c>
      <c r="DT12" s="77">
        <v>73</v>
      </c>
      <c r="DU12" s="78">
        <v>159</v>
      </c>
      <c r="DV12" s="289"/>
      <c r="DW12" s="77">
        <v>111</v>
      </c>
      <c r="DX12" s="77">
        <v>93</v>
      </c>
      <c r="DY12" s="77">
        <v>50</v>
      </c>
      <c r="DZ12" s="77">
        <v>60</v>
      </c>
      <c r="EA12" s="77">
        <v>61</v>
      </c>
      <c r="EB12" s="78">
        <v>375</v>
      </c>
      <c r="EC12" s="79">
        <v>534</v>
      </c>
      <c r="ED12" s="76">
        <v>145</v>
      </c>
      <c r="EE12" s="77">
        <v>135</v>
      </c>
      <c r="EF12" s="78">
        <v>280</v>
      </c>
      <c r="EG12" s="289"/>
      <c r="EH12" s="77">
        <v>196</v>
      </c>
      <c r="EI12" s="77">
        <v>161</v>
      </c>
      <c r="EJ12" s="77">
        <v>104</v>
      </c>
      <c r="EK12" s="77">
        <v>105</v>
      </c>
      <c r="EL12" s="77">
        <v>85</v>
      </c>
      <c r="EM12" s="78">
        <v>651</v>
      </c>
      <c r="EN12" s="79">
        <v>931</v>
      </c>
      <c r="EO12" s="76">
        <v>228</v>
      </c>
      <c r="EP12" s="77">
        <v>234</v>
      </c>
      <c r="EQ12" s="78">
        <v>462</v>
      </c>
      <c r="ER12" s="289"/>
      <c r="ES12" s="77">
        <v>309</v>
      </c>
      <c r="ET12" s="77">
        <v>268</v>
      </c>
      <c r="EU12" s="77">
        <v>163</v>
      </c>
      <c r="EV12" s="77">
        <v>169</v>
      </c>
      <c r="EW12" s="77">
        <v>157</v>
      </c>
      <c r="EX12" s="78">
        <v>1066</v>
      </c>
      <c r="EY12" s="79">
        <v>1528</v>
      </c>
      <c r="EZ12" s="76">
        <v>197</v>
      </c>
      <c r="FA12" s="77">
        <v>191</v>
      </c>
      <c r="FB12" s="78">
        <v>388</v>
      </c>
      <c r="FC12" s="289"/>
      <c r="FD12" s="77">
        <v>340</v>
      </c>
      <c r="FE12" s="77">
        <v>341</v>
      </c>
      <c r="FF12" s="77">
        <v>246</v>
      </c>
      <c r="FG12" s="77">
        <v>237</v>
      </c>
      <c r="FH12" s="77">
        <v>179</v>
      </c>
      <c r="FI12" s="78">
        <v>1343</v>
      </c>
      <c r="FJ12" s="79">
        <v>1731</v>
      </c>
      <c r="FK12" s="76">
        <v>83</v>
      </c>
      <c r="FL12" s="77">
        <v>95</v>
      </c>
      <c r="FM12" s="78">
        <v>178</v>
      </c>
      <c r="FN12" s="289"/>
      <c r="FO12" s="77">
        <v>243</v>
      </c>
      <c r="FP12" s="77">
        <v>310</v>
      </c>
      <c r="FQ12" s="77">
        <v>285</v>
      </c>
      <c r="FR12" s="77">
        <v>333</v>
      </c>
      <c r="FS12" s="77">
        <v>265</v>
      </c>
      <c r="FT12" s="78">
        <v>1436</v>
      </c>
      <c r="FU12" s="79">
        <v>1614</v>
      </c>
      <c r="FV12" s="76">
        <v>6</v>
      </c>
      <c r="FW12" s="77">
        <v>18</v>
      </c>
      <c r="FX12" s="78">
        <v>24</v>
      </c>
      <c r="FY12" s="289"/>
      <c r="FZ12" s="77">
        <v>18</v>
      </c>
      <c r="GA12" s="77">
        <v>28</v>
      </c>
      <c r="GB12" s="77">
        <v>15</v>
      </c>
      <c r="GC12" s="77">
        <v>15</v>
      </c>
      <c r="GD12" s="77">
        <v>26</v>
      </c>
      <c r="GE12" s="78">
        <v>102</v>
      </c>
      <c r="GF12" s="79">
        <v>126</v>
      </c>
      <c r="GG12" s="76">
        <v>783</v>
      </c>
      <c r="GH12" s="77">
        <v>780</v>
      </c>
      <c r="GI12" s="78">
        <v>1563</v>
      </c>
      <c r="GJ12" s="289"/>
      <c r="GK12" s="77">
        <v>1254</v>
      </c>
      <c r="GL12" s="77">
        <v>1246</v>
      </c>
      <c r="GM12" s="77">
        <v>887</v>
      </c>
      <c r="GN12" s="77">
        <v>944</v>
      </c>
      <c r="GO12" s="77">
        <v>797</v>
      </c>
      <c r="GP12" s="78">
        <v>5128</v>
      </c>
      <c r="GQ12" s="79">
        <v>6691</v>
      </c>
      <c r="GR12" s="136">
        <v>1109</v>
      </c>
      <c r="GS12" s="92">
        <v>1054</v>
      </c>
      <c r="GT12" s="93">
        <v>2163</v>
      </c>
      <c r="GU12" s="286"/>
      <c r="GV12" s="92">
        <v>1857</v>
      </c>
      <c r="GW12" s="92">
        <v>1882</v>
      </c>
      <c r="GX12" s="92">
        <v>1352</v>
      </c>
      <c r="GY12" s="92">
        <v>1319</v>
      </c>
      <c r="GZ12" s="92">
        <v>1111</v>
      </c>
      <c r="HA12" s="94">
        <v>7521</v>
      </c>
      <c r="HB12" s="95">
        <v>9684</v>
      </c>
      <c r="HC12" s="76">
        <v>64</v>
      </c>
      <c r="HD12" s="77">
        <v>58</v>
      </c>
      <c r="HE12" s="78">
        <v>122</v>
      </c>
      <c r="HF12" s="289"/>
      <c r="HG12" s="77">
        <v>83</v>
      </c>
      <c r="HH12" s="77">
        <v>111</v>
      </c>
      <c r="HI12" s="77">
        <v>60</v>
      </c>
      <c r="HJ12" s="77">
        <v>59</v>
      </c>
      <c r="HK12" s="77">
        <v>56</v>
      </c>
      <c r="HL12" s="78">
        <v>369</v>
      </c>
      <c r="HM12" s="79">
        <v>491</v>
      </c>
      <c r="HN12" s="76">
        <v>138</v>
      </c>
      <c r="HO12" s="77">
        <v>111</v>
      </c>
      <c r="HP12" s="78">
        <v>249</v>
      </c>
      <c r="HQ12" s="289"/>
      <c r="HR12" s="77">
        <v>199</v>
      </c>
      <c r="HS12" s="77">
        <v>182</v>
      </c>
      <c r="HT12" s="77">
        <v>116</v>
      </c>
      <c r="HU12" s="77">
        <v>114</v>
      </c>
      <c r="HV12" s="77">
        <v>108</v>
      </c>
      <c r="HW12" s="78">
        <v>719</v>
      </c>
      <c r="HX12" s="79">
        <v>968</v>
      </c>
      <c r="HY12" s="76">
        <v>207</v>
      </c>
      <c r="HZ12" s="77">
        <v>193</v>
      </c>
      <c r="IA12" s="78">
        <v>400</v>
      </c>
      <c r="IB12" s="289"/>
      <c r="IC12" s="77">
        <v>328</v>
      </c>
      <c r="ID12" s="77">
        <v>290</v>
      </c>
      <c r="IE12" s="77">
        <v>205</v>
      </c>
      <c r="IF12" s="77">
        <v>184</v>
      </c>
      <c r="IG12" s="77">
        <v>158</v>
      </c>
      <c r="IH12" s="78">
        <v>1165</v>
      </c>
      <c r="II12" s="79">
        <v>1565</v>
      </c>
      <c r="IJ12" s="76">
        <v>302</v>
      </c>
      <c r="IK12" s="77">
        <v>304</v>
      </c>
      <c r="IL12" s="78">
        <v>606</v>
      </c>
      <c r="IM12" s="289"/>
      <c r="IN12" s="77">
        <v>451</v>
      </c>
      <c r="IO12" s="77">
        <v>421</v>
      </c>
      <c r="IP12" s="77">
        <v>276</v>
      </c>
      <c r="IQ12" s="77">
        <v>267</v>
      </c>
      <c r="IR12" s="77">
        <v>234</v>
      </c>
      <c r="IS12" s="78">
        <v>1649</v>
      </c>
      <c r="IT12" s="79">
        <v>2255</v>
      </c>
      <c r="IU12" s="76">
        <v>283</v>
      </c>
      <c r="IV12" s="77">
        <v>253</v>
      </c>
      <c r="IW12" s="78">
        <v>536</v>
      </c>
      <c r="IX12" s="289"/>
      <c r="IY12" s="77">
        <v>478</v>
      </c>
      <c r="IZ12" s="77">
        <v>479</v>
      </c>
      <c r="JA12" s="77">
        <v>342</v>
      </c>
      <c r="JB12" s="77">
        <v>320</v>
      </c>
      <c r="JC12" s="77">
        <v>240</v>
      </c>
      <c r="JD12" s="78">
        <v>1859</v>
      </c>
      <c r="JE12" s="79">
        <v>2395</v>
      </c>
      <c r="JF12" s="76">
        <v>115</v>
      </c>
      <c r="JG12" s="77">
        <v>135</v>
      </c>
      <c r="JH12" s="78">
        <v>250</v>
      </c>
      <c r="JI12" s="289"/>
      <c r="JJ12" s="77">
        <v>318</v>
      </c>
      <c r="JK12" s="77">
        <v>399</v>
      </c>
      <c r="JL12" s="77">
        <v>353</v>
      </c>
      <c r="JM12" s="77">
        <v>375</v>
      </c>
      <c r="JN12" s="77">
        <v>315</v>
      </c>
      <c r="JO12" s="78">
        <v>1760</v>
      </c>
      <c r="JP12" s="79">
        <v>2010</v>
      </c>
      <c r="JQ12" s="76">
        <v>15</v>
      </c>
      <c r="JR12" s="77">
        <v>33</v>
      </c>
      <c r="JS12" s="78">
        <v>48</v>
      </c>
      <c r="JT12" s="289"/>
      <c r="JU12" s="77">
        <v>46</v>
      </c>
      <c r="JV12" s="77">
        <v>59</v>
      </c>
      <c r="JW12" s="77">
        <v>45</v>
      </c>
      <c r="JX12" s="77">
        <v>30</v>
      </c>
      <c r="JY12" s="77">
        <v>49</v>
      </c>
      <c r="JZ12" s="78">
        <v>229</v>
      </c>
      <c r="KA12" s="79">
        <v>277</v>
      </c>
      <c r="KB12" s="76">
        <v>1124</v>
      </c>
      <c r="KC12" s="77">
        <v>1087</v>
      </c>
      <c r="KD12" s="78">
        <v>2211</v>
      </c>
      <c r="KE12" s="289"/>
      <c r="KF12" s="77">
        <v>1903</v>
      </c>
      <c r="KG12" s="77">
        <v>1941</v>
      </c>
      <c r="KH12" s="77">
        <v>1397</v>
      </c>
      <c r="KI12" s="77">
        <v>1349</v>
      </c>
      <c r="KJ12" s="77">
        <v>1160</v>
      </c>
      <c r="KK12" s="78">
        <v>7750</v>
      </c>
      <c r="KL12" s="79">
        <v>9961</v>
      </c>
    </row>
    <row r="13" spans="1:298" ht="28.5" customHeight="1">
      <c r="A13" s="139" t="s">
        <v>10</v>
      </c>
      <c r="B13" s="377">
        <v>452</v>
      </c>
      <c r="C13" s="92">
        <v>308</v>
      </c>
      <c r="D13" s="93">
        <v>760</v>
      </c>
      <c r="E13" s="286"/>
      <c r="F13" s="92">
        <v>682</v>
      </c>
      <c r="G13" s="92">
        <v>605</v>
      </c>
      <c r="H13" s="92">
        <v>424</v>
      </c>
      <c r="I13" s="92">
        <v>291</v>
      </c>
      <c r="J13" s="92">
        <v>221</v>
      </c>
      <c r="K13" s="94">
        <v>2223</v>
      </c>
      <c r="L13" s="95">
        <v>2983</v>
      </c>
      <c r="M13" s="76">
        <v>15</v>
      </c>
      <c r="N13" s="77">
        <v>16</v>
      </c>
      <c r="O13" s="78">
        <v>31</v>
      </c>
      <c r="P13" s="289"/>
      <c r="Q13" s="77">
        <v>29</v>
      </c>
      <c r="R13" s="77">
        <v>43</v>
      </c>
      <c r="S13" s="77">
        <v>22</v>
      </c>
      <c r="T13" s="77">
        <v>23</v>
      </c>
      <c r="U13" s="77">
        <v>19</v>
      </c>
      <c r="V13" s="78">
        <v>136</v>
      </c>
      <c r="W13" s="79">
        <v>167</v>
      </c>
      <c r="X13" s="76">
        <v>31</v>
      </c>
      <c r="Y13" s="77">
        <v>26</v>
      </c>
      <c r="Z13" s="78">
        <v>57</v>
      </c>
      <c r="AA13" s="289"/>
      <c r="AB13" s="77">
        <v>50</v>
      </c>
      <c r="AC13" s="77">
        <v>45</v>
      </c>
      <c r="AD13" s="77">
        <v>57</v>
      </c>
      <c r="AE13" s="77">
        <v>32</v>
      </c>
      <c r="AF13" s="77">
        <v>27</v>
      </c>
      <c r="AG13" s="78">
        <v>211</v>
      </c>
      <c r="AH13" s="79">
        <v>268</v>
      </c>
      <c r="AI13" s="76">
        <v>70</v>
      </c>
      <c r="AJ13" s="77">
        <v>51</v>
      </c>
      <c r="AK13" s="78">
        <v>121</v>
      </c>
      <c r="AL13" s="289"/>
      <c r="AM13" s="77">
        <v>119</v>
      </c>
      <c r="AN13" s="77">
        <v>91</v>
      </c>
      <c r="AO13" s="77">
        <v>60</v>
      </c>
      <c r="AP13" s="77">
        <v>51</v>
      </c>
      <c r="AQ13" s="77">
        <v>46</v>
      </c>
      <c r="AR13" s="78">
        <v>367</v>
      </c>
      <c r="AS13" s="79">
        <v>488</v>
      </c>
      <c r="AT13" s="76">
        <v>136</v>
      </c>
      <c r="AU13" s="77">
        <v>83</v>
      </c>
      <c r="AV13" s="78">
        <v>219</v>
      </c>
      <c r="AW13" s="289"/>
      <c r="AX13" s="77">
        <v>185</v>
      </c>
      <c r="AY13" s="77">
        <v>140</v>
      </c>
      <c r="AZ13" s="77">
        <v>97</v>
      </c>
      <c r="BA13" s="77">
        <v>71</v>
      </c>
      <c r="BB13" s="77">
        <v>53</v>
      </c>
      <c r="BC13" s="78">
        <v>546</v>
      </c>
      <c r="BD13" s="79">
        <v>765</v>
      </c>
      <c r="BE13" s="76">
        <v>131</v>
      </c>
      <c r="BF13" s="77">
        <v>75</v>
      </c>
      <c r="BG13" s="78">
        <v>206</v>
      </c>
      <c r="BH13" s="289"/>
      <c r="BI13" s="77">
        <v>190</v>
      </c>
      <c r="BJ13" s="77">
        <v>185</v>
      </c>
      <c r="BK13" s="77">
        <v>108</v>
      </c>
      <c r="BL13" s="77">
        <v>66</v>
      </c>
      <c r="BM13" s="77">
        <v>48</v>
      </c>
      <c r="BN13" s="78">
        <v>597</v>
      </c>
      <c r="BO13" s="79">
        <v>803</v>
      </c>
      <c r="BP13" s="76">
        <v>69</v>
      </c>
      <c r="BQ13" s="77">
        <v>57</v>
      </c>
      <c r="BR13" s="78">
        <v>126</v>
      </c>
      <c r="BS13" s="289"/>
      <c r="BT13" s="77">
        <v>109</v>
      </c>
      <c r="BU13" s="77">
        <v>101</v>
      </c>
      <c r="BV13" s="77">
        <v>80</v>
      </c>
      <c r="BW13" s="77">
        <v>48</v>
      </c>
      <c r="BX13" s="77">
        <v>28</v>
      </c>
      <c r="BY13" s="78">
        <v>366</v>
      </c>
      <c r="BZ13" s="79">
        <v>492</v>
      </c>
      <c r="CA13" s="76">
        <v>7</v>
      </c>
      <c r="CB13" s="77">
        <v>12</v>
      </c>
      <c r="CC13" s="78">
        <v>19</v>
      </c>
      <c r="CD13" s="289"/>
      <c r="CE13" s="77">
        <v>18</v>
      </c>
      <c r="CF13" s="77">
        <v>20</v>
      </c>
      <c r="CG13" s="77">
        <v>12</v>
      </c>
      <c r="CH13" s="77">
        <v>13</v>
      </c>
      <c r="CI13" s="77">
        <v>12</v>
      </c>
      <c r="CJ13" s="78">
        <v>75</v>
      </c>
      <c r="CK13" s="79">
        <v>94</v>
      </c>
      <c r="CL13" s="76">
        <v>459</v>
      </c>
      <c r="CM13" s="77">
        <v>320</v>
      </c>
      <c r="CN13" s="78">
        <v>779</v>
      </c>
      <c r="CO13" s="289"/>
      <c r="CP13" s="77">
        <v>700</v>
      </c>
      <c r="CQ13" s="77">
        <v>625</v>
      </c>
      <c r="CR13" s="77">
        <v>436</v>
      </c>
      <c r="CS13" s="77">
        <v>304</v>
      </c>
      <c r="CT13" s="77">
        <v>233</v>
      </c>
      <c r="CU13" s="78">
        <v>2298</v>
      </c>
      <c r="CV13" s="79">
        <v>3077</v>
      </c>
      <c r="CW13" s="136">
        <v>999</v>
      </c>
      <c r="CX13" s="92">
        <v>932</v>
      </c>
      <c r="CY13" s="93">
        <v>1931</v>
      </c>
      <c r="CZ13" s="286"/>
      <c r="DA13" s="92">
        <v>1328</v>
      </c>
      <c r="DB13" s="92">
        <v>1211</v>
      </c>
      <c r="DC13" s="92">
        <v>878</v>
      </c>
      <c r="DD13" s="92">
        <v>785</v>
      </c>
      <c r="DE13" s="92">
        <v>685</v>
      </c>
      <c r="DF13" s="94">
        <v>4887</v>
      </c>
      <c r="DG13" s="95">
        <v>6818</v>
      </c>
      <c r="DH13" s="76">
        <v>23</v>
      </c>
      <c r="DI13" s="77">
        <v>28</v>
      </c>
      <c r="DJ13" s="78">
        <v>51</v>
      </c>
      <c r="DK13" s="289"/>
      <c r="DL13" s="77">
        <v>28</v>
      </c>
      <c r="DM13" s="77">
        <v>36</v>
      </c>
      <c r="DN13" s="77">
        <v>20</v>
      </c>
      <c r="DO13" s="77">
        <v>10</v>
      </c>
      <c r="DP13" s="77">
        <v>28</v>
      </c>
      <c r="DQ13" s="78">
        <v>122</v>
      </c>
      <c r="DR13" s="79">
        <v>173</v>
      </c>
      <c r="DS13" s="76">
        <v>61</v>
      </c>
      <c r="DT13" s="77">
        <v>62</v>
      </c>
      <c r="DU13" s="78">
        <v>123</v>
      </c>
      <c r="DV13" s="289"/>
      <c r="DW13" s="77">
        <v>79</v>
      </c>
      <c r="DX13" s="77">
        <v>67</v>
      </c>
      <c r="DY13" s="77">
        <v>38</v>
      </c>
      <c r="DZ13" s="77">
        <v>45</v>
      </c>
      <c r="EA13" s="77">
        <v>22</v>
      </c>
      <c r="EB13" s="78">
        <v>251</v>
      </c>
      <c r="EC13" s="79">
        <v>374</v>
      </c>
      <c r="ED13" s="76">
        <v>194</v>
      </c>
      <c r="EE13" s="77">
        <v>145</v>
      </c>
      <c r="EF13" s="78">
        <v>339</v>
      </c>
      <c r="EG13" s="289"/>
      <c r="EH13" s="77">
        <v>165</v>
      </c>
      <c r="EI13" s="77">
        <v>116</v>
      </c>
      <c r="EJ13" s="77">
        <v>74</v>
      </c>
      <c r="EK13" s="77">
        <v>66</v>
      </c>
      <c r="EL13" s="77">
        <v>70</v>
      </c>
      <c r="EM13" s="78">
        <v>491</v>
      </c>
      <c r="EN13" s="79">
        <v>830</v>
      </c>
      <c r="EO13" s="76">
        <v>334</v>
      </c>
      <c r="EP13" s="77">
        <v>295</v>
      </c>
      <c r="EQ13" s="78">
        <v>629</v>
      </c>
      <c r="ER13" s="289"/>
      <c r="ES13" s="77">
        <v>358</v>
      </c>
      <c r="ET13" s="77">
        <v>267</v>
      </c>
      <c r="EU13" s="77">
        <v>159</v>
      </c>
      <c r="EV13" s="77">
        <v>138</v>
      </c>
      <c r="EW13" s="77">
        <v>125</v>
      </c>
      <c r="EX13" s="78">
        <v>1047</v>
      </c>
      <c r="EY13" s="79">
        <v>1676</v>
      </c>
      <c r="EZ13" s="76">
        <v>265</v>
      </c>
      <c r="FA13" s="77">
        <v>274</v>
      </c>
      <c r="FB13" s="78">
        <v>539</v>
      </c>
      <c r="FC13" s="289"/>
      <c r="FD13" s="77">
        <v>413</v>
      </c>
      <c r="FE13" s="77">
        <v>366</v>
      </c>
      <c r="FF13" s="77">
        <v>241</v>
      </c>
      <c r="FG13" s="77">
        <v>201</v>
      </c>
      <c r="FH13" s="77">
        <v>176</v>
      </c>
      <c r="FI13" s="78">
        <v>1397</v>
      </c>
      <c r="FJ13" s="79">
        <v>1936</v>
      </c>
      <c r="FK13" s="76">
        <v>122</v>
      </c>
      <c r="FL13" s="77">
        <v>128</v>
      </c>
      <c r="FM13" s="78">
        <v>250</v>
      </c>
      <c r="FN13" s="289"/>
      <c r="FO13" s="77">
        <v>285</v>
      </c>
      <c r="FP13" s="77">
        <v>359</v>
      </c>
      <c r="FQ13" s="77">
        <v>346</v>
      </c>
      <c r="FR13" s="77">
        <v>325</v>
      </c>
      <c r="FS13" s="77">
        <v>264</v>
      </c>
      <c r="FT13" s="78">
        <v>1579</v>
      </c>
      <c r="FU13" s="79">
        <v>1829</v>
      </c>
      <c r="FV13" s="76">
        <v>9</v>
      </c>
      <c r="FW13" s="77">
        <v>7</v>
      </c>
      <c r="FX13" s="78">
        <v>16</v>
      </c>
      <c r="FY13" s="289"/>
      <c r="FZ13" s="77">
        <v>17</v>
      </c>
      <c r="GA13" s="77">
        <v>22</v>
      </c>
      <c r="GB13" s="77">
        <v>11</v>
      </c>
      <c r="GC13" s="77">
        <v>7</v>
      </c>
      <c r="GD13" s="77">
        <v>11</v>
      </c>
      <c r="GE13" s="78">
        <v>68</v>
      </c>
      <c r="GF13" s="79">
        <v>84</v>
      </c>
      <c r="GG13" s="76">
        <v>1008</v>
      </c>
      <c r="GH13" s="77">
        <v>939</v>
      </c>
      <c r="GI13" s="78">
        <v>1947</v>
      </c>
      <c r="GJ13" s="289"/>
      <c r="GK13" s="77">
        <v>1345</v>
      </c>
      <c r="GL13" s="77">
        <v>1233</v>
      </c>
      <c r="GM13" s="77">
        <v>889</v>
      </c>
      <c r="GN13" s="77">
        <v>792</v>
      </c>
      <c r="GO13" s="77">
        <v>696</v>
      </c>
      <c r="GP13" s="78">
        <v>4955</v>
      </c>
      <c r="GQ13" s="79">
        <v>6902</v>
      </c>
      <c r="GR13" s="136">
        <v>1451</v>
      </c>
      <c r="GS13" s="92">
        <v>1240</v>
      </c>
      <c r="GT13" s="93">
        <v>2691</v>
      </c>
      <c r="GU13" s="286"/>
      <c r="GV13" s="92">
        <v>2010</v>
      </c>
      <c r="GW13" s="92">
        <v>1816</v>
      </c>
      <c r="GX13" s="92">
        <v>1302</v>
      </c>
      <c r="GY13" s="92">
        <v>1076</v>
      </c>
      <c r="GZ13" s="92">
        <v>906</v>
      </c>
      <c r="HA13" s="94">
        <v>7110</v>
      </c>
      <c r="HB13" s="95">
        <v>9801</v>
      </c>
      <c r="HC13" s="76">
        <v>38</v>
      </c>
      <c r="HD13" s="77">
        <v>44</v>
      </c>
      <c r="HE13" s="78">
        <v>82</v>
      </c>
      <c r="HF13" s="289"/>
      <c r="HG13" s="77">
        <v>57</v>
      </c>
      <c r="HH13" s="77">
        <v>79</v>
      </c>
      <c r="HI13" s="77">
        <v>42</v>
      </c>
      <c r="HJ13" s="77">
        <v>33</v>
      </c>
      <c r="HK13" s="77">
        <v>47</v>
      </c>
      <c r="HL13" s="78">
        <v>258</v>
      </c>
      <c r="HM13" s="79">
        <v>340</v>
      </c>
      <c r="HN13" s="76">
        <v>92</v>
      </c>
      <c r="HO13" s="77">
        <v>88</v>
      </c>
      <c r="HP13" s="78">
        <v>180</v>
      </c>
      <c r="HQ13" s="289"/>
      <c r="HR13" s="77">
        <v>129</v>
      </c>
      <c r="HS13" s="77">
        <v>112</v>
      </c>
      <c r="HT13" s="77">
        <v>95</v>
      </c>
      <c r="HU13" s="77">
        <v>77</v>
      </c>
      <c r="HV13" s="77">
        <v>49</v>
      </c>
      <c r="HW13" s="78">
        <v>462</v>
      </c>
      <c r="HX13" s="79">
        <v>642</v>
      </c>
      <c r="HY13" s="76">
        <v>264</v>
      </c>
      <c r="HZ13" s="77">
        <v>196</v>
      </c>
      <c r="IA13" s="78">
        <v>460</v>
      </c>
      <c r="IB13" s="289"/>
      <c r="IC13" s="77">
        <v>284</v>
      </c>
      <c r="ID13" s="77">
        <v>207</v>
      </c>
      <c r="IE13" s="77">
        <v>134</v>
      </c>
      <c r="IF13" s="77">
        <v>117</v>
      </c>
      <c r="IG13" s="77">
        <v>116</v>
      </c>
      <c r="IH13" s="78">
        <v>858</v>
      </c>
      <c r="II13" s="79">
        <v>1318</v>
      </c>
      <c r="IJ13" s="76">
        <v>470</v>
      </c>
      <c r="IK13" s="77">
        <v>378</v>
      </c>
      <c r="IL13" s="78">
        <v>848</v>
      </c>
      <c r="IM13" s="289"/>
      <c r="IN13" s="77">
        <v>543</v>
      </c>
      <c r="IO13" s="77">
        <v>407</v>
      </c>
      <c r="IP13" s="77">
        <v>256</v>
      </c>
      <c r="IQ13" s="77">
        <v>209</v>
      </c>
      <c r="IR13" s="77">
        <v>178</v>
      </c>
      <c r="IS13" s="78">
        <v>1593</v>
      </c>
      <c r="IT13" s="79">
        <v>2441</v>
      </c>
      <c r="IU13" s="76">
        <v>396</v>
      </c>
      <c r="IV13" s="77">
        <v>349</v>
      </c>
      <c r="IW13" s="78">
        <v>745</v>
      </c>
      <c r="IX13" s="289"/>
      <c r="IY13" s="77">
        <v>603</v>
      </c>
      <c r="IZ13" s="77">
        <v>551</v>
      </c>
      <c r="JA13" s="77">
        <v>349</v>
      </c>
      <c r="JB13" s="77">
        <v>267</v>
      </c>
      <c r="JC13" s="77">
        <v>224</v>
      </c>
      <c r="JD13" s="78">
        <v>1994</v>
      </c>
      <c r="JE13" s="79">
        <v>2739</v>
      </c>
      <c r="JF13" s="76">
        <v>191</v>
      </c>
      <c r="JG13" s="77">
        <v>185</v>
      </c>
      <c r="JH13" s="78">
        <v>376</v>
      </c>
      <c r="JI13" s="289"/>
      <c r="JJ13" s="77">
        <v>394</v>
      </c>
      <c r="JK13" s="77">
        <v>460</v>
      </c>
      <c r="JL13" s="77">
        <v>426</v>
      </c>
      <c r="JM13" s="77">
        <v>373</v>
      </c>
      <c r="JN13" s="77">
        <v>292</v>
      </c>
      <c r="JO13" s="78">
        <v>1945</v>
      </c>
      <c r="JP13" s="79">
        <v>2321</v>
      </c>
      <c r="JQ13" s="76">
        <v>16</v>
      </c>
      <c r="JR13" s="77">
        <v>19</v>
      </c>
      <c r="JS13" s="78">
        <v>35</v>
      </c>
      <c r="JT13" s="289"/>
      <c r="JU13" s="77">
        <v>35</v>
      </c>
      <c r="JV13" s="77">
        <v>42</v>
      </c>
      <c r="JW13" s="77">
        <v>23</v>
      </c>
      <c r="JX13" s="77">
        <v>20</v>
      </c>
      <c r="JY13" s="77">
        <v>23</v>
      </c>
      <c r="JZ13" s="78">
        <v>143</v>
      </c>
      <c r="KA13" s="79">
        <v>178</v>
      </c>
      <c r="KB13" s="76">
        <v>1467</v>
      </c>
      <c r="KC13" s="77">
        <v>1259</v>
      </c>
      <c r="KD13" s="78">
        <v>2726</v>
      </c>
      <c r="KE13" s="289"/>
      <c r="KF13" s="77">
        <v>2045</v>
      </c>
      <c r="KG13" s="77">
        <v>1858</v>
      </c>
      <c r="KH13" s="77">
        <v>1325</v>
      </c>
      <c r="KI13" s="77">
        <v>1096</v>
      </c>
      <c r="KJ13" s="77">
        <v>929</v>
      </c>
      <c r="KK13" s="78">
        <v>7253</v>
      </c>
      <c r="KL13" s="79">
        <v>9979</v>
      </c>
    </row>
    <row r="14" spans="1:298" ht="28.5" customHeight="1">
      <c r="A14" s="139" t="s">
        <v>11</v>
      </c>
      <c r="B14" s="377">
        <v>1040</v>
      </c>
      <c r="C14" s="92">
        <v>750</v>
      </c>
      <c r="D14" s="93">
        <v>1790</v>
      </c>
      <c r="E14" s="286"/>
      <c r="F14" s="92">
        <v>1292</v>
      </c>
      <c r="G14" s="92">
        <v>741</v>
      </c>
      <c r="H14" s="92">
        <v>556</v>
      </c>
      <c r="I14" s="92">
        <v>358</v>
      </c>
      <c r="J14" s="92">
        <v>364</v>
      </c>
      <c r="K14" s="94">
        <v>3311</v>
      </c>
      <c r="L14" s="95">
        <v>5101</v>
      </c>
      <c r="M14" s="76">
        <v>68</v>
      </c>
      <c r="N14" s="77">
        <v>57</v>
      </c>
      <c r="O14" s="78">
        <v>125</v>
      </c>
      <c r="P14" s="289"/>
      <c r="Q14" s="77">
        <v>103</v>
      </c>
      <c r="R14" s="77">
        <v>68</v>
      </c>
      <c r="S14" s="77">
        <v>30</v>
      </c>
      <c r="T14" s="77">
        <v>26</v>
      </c>
      <c r="U14" s="77">
        <v>37</v>
      </c>
      <c r="V14" s="78">
        <v>264</v>
      </c>
      <c r="W14" s="79">
        <v>389</v>
      </c>
      <c r="X14" s="76">
        <v>115</v>
      </c>
      <c r="Y14" s="77">
        <v>98</v>
      </c>
      <c r="Z14" s="78">
        <v>213</v>
      </c>
      <c r="AA14" s="289"/>
      <c r="AB14" s="77">
        <v>159</v>
      </c>
      <c r="AC14" s="77">
        <v>100</v>
      </c>
      <c r="AD14" s="77">
        <v>75</v>
      </c>
      <c r="AE14" s="77">
        <v>54</v>
      </c>
      <c r="AF14" s="77">
        <v>67</v>
      </c>
      <c r="AG14" s="78">
        <v>455</v>
      </c>
      <c r="AH14" s="79">
        <v>668</v>
      </c>
      <c r="AI14" s="76">
        <v>204</v>
      </c>
      <c r="AJ14" s="77">
        <v>143</v>
      </c>
      <c r="AK14" s="78">
        <v>347</v>
      </c>
      <c r="AL14" s="289"/>
      <c r="AM14" s="77">
        <v>239</v>
      </c>
      <c r="AN14" s="77">
        <v>151</v>
      </c>
      <c r="AO14" s="77">
        <v>110</v>
      </c>
      <c r="AP14" s="77">
        <v>66</v>
      </c>
      <c r="AQ14" s="77">
        <v>77</v>
      </c>
      <c r="AR14" s="78">
        <v>643</v>
      </c>
      <c r="AS14" s="79">
        <v>990</v>
      </c>
      <c r="AT14" s="76">
        <v>280</v>
      </c>
      <c r="AU14" s="77">
        <v>179</v>
      </c>
      <c r="AV14" s="78">
        <v>459</v>
      </c>
      <c r="AW14" s="289"/>
      <c r="AX14" s="77">
        <v>324</v>
      </c>
      <c r="AY14" s="77">
        <v>150</v>
      </c>
      <c r="AZ14" s="77">
        <v>137</v>
      </c>
      <c r="BA14" s="77">
        <v>81</v>
      </c>
      <c r="BB14" s="77">
        <v>72</v>
      </c>
      <c r="BC14" s="78">
        <v>764</v>
      </c>
      <c r="BD14" s="79">
        <v>1223</v>
      </c>
      <c r="BE14" s="76">
        <v>252</v>
      </c>
      <c r="BF14" s="77">
        <v>184</v>
      </c>
      <c r="BG14" s="78">
        <v>436</v>
      </c>
      <c r="BH14" s="289"/>
      <c r="BI14" s="77">
        <v>304</v>
      </c>
      <c r="BJ14" s="77">
        <v>148</v>
      </c>
      <c r="BK14" s="77">
        <v>117</v>
      </c>
      <c r="BL14" s="77">
        <v>77</v>
      </c>
      <c r="BM14" s="77">
        <v>70</v>
      </c>
      <c r="BN14" s="78">
        <v>716</v>
      </c>
      <c r="BO14" s="79">
        <v>1152</v>
      </c>
      <c r="BP14" s="76">
        <v>121</v>
      </c>
      <c r="BQ14" s="77">
        <v>89</v>
      </c>
      <c r="BR14" s="78">
        <v>210</v>
      </c>
      <c r="BS14" s="289"/>
      <c r="BT14" s="77">
        <v>163</v>
      </c>
      <c r="BU14" s="77">
        <v>124</v>
      </c>
      <c r="BV14" s="77">
        <v>87</v>
      </c>
      <c r="BW14" s="77">
        <v>54</v>
      </c>
      <c r="BX14" s="77">
        <v>41</v>
      </c>
      <c r="BY14" s="78">
        <v>469</v>
      </c>
      <c r="BZ14" s="79">
        <v>679</v>
      </c>
      <c r="CA14" s="76">
        <v>30</v>
      </c>
      <c r="CB14" s="77">
        <v>37</v>
      </c>
      <c r="CC14" s="78">
        <v>67</v>
      </c>
      <c r="CD14" s="289"/>
      <c r="CE14" s="77">
        <v>54</v>
      </c>
      <c r="CF14" s="77">
        <v>43</v>
      </c>
      <c r="CG14" s="77">
        <v>19</v>
      </c>
      <c r="CH14" s="77">
        <v>15</v>
      </c>
      <c r="CI14" s="77">
        <v>23</v>
      </c>
      <c r="CJ14" s="78">
        <v>154</v>
      </c>
      <c r="CK14" s="79">
        <v>221</v>
      </c>
      <c r="CL14" s="76">
        <v>1070</v>
      </c>
      <c r="CM14" s="77">
        <v>787</v>
      </c>
      <c r="CN14" s="78">
        <v>1857</v>
      </c>
      <c r="CO14" s="289"/>
      <c r="CP14" s="77">
        <v>1346</v>
      </c>
      <c r="CQ14" s="77">
        <v>784</v>
      </c>
      <c r="CR14" s="77">
        <v>575</v>
      </c>
      <c r="CS14" s="77">
        <v>373</v>
      </c>
      <c r="CT14" s="77">
        <v>387</v>
      </c>
      <c r="CU14" s="78">
        <v>3465</v>
      </c>
      <c r="CV14" s="79">
        <v>5322</v>
      </c>
      <c r="CW14" s="136">
        <v>2296</v>
      </c>
      <c r="CX14" s="92">
        <v>1754</v>
      </c>
      <c r="CY14" s="93">
        <v>4050</v>
      </c>
      <c r="CZ14" s="286"/>
      <c r="DA14" s="92">
        <v>2580</v>
      </c>
      <c r="DB14" s="92">
        <v>1395</v>
      </c>
      <c r="DC14" s="92">
        <v>1192</v>
      </c>
      <c r="DD14" s="92">
        <v>879</v>
      </c>
      <c r="DE14" s="92">
        <v>1034</v>
      </c>
      <c r="DF14" s="94">
        <v>7080</v>
      </c>
      <c r="DG14" s="95">
        <v>11130</v>
      </c>
      <c r="DH14" s="76">
        <v>86</v>
      </c>
      <c r="DI14" s="77">
        <v>48</v>
      </c>
      <c r="DJ14" s="78">
        <v>134</v>
      </c>
      <c r="DK14" s="289"/>
      <c r="DL14" s="77">
        <v>118</v>
      </c>
      <c r="DM14" s="77">
        <v>61</v>
      </c>
      <c r="DN14" s="77">
        <v>27</v>
      </c>
      <c r="DO14" s="77">
        <v>24</v>
      </c>
      <c r="DP14" s="77">
        <v>35</v>
      </c>
      <c r="DQ14" s="78">
        <v>265</v>
      </c>
      <c r="DR14" s="79">
        <v>399</v>
      </c>
      <c r="DS14" s="76">
        <v>181</v>
      </c>
      <c r="DT14" s="77">
        <v>157</v>
      </c>
      <c r="DU14" s="78">
        <v>338</v>
      </c>
      <c r="DV14" s="289"/>
      <c r="DW14" s="77">
        <v>187</v>
      </c>
      <c r="DX14" s="77">
        <v>102</v>
      </c>
      <c r="DY14" s="77">
        <v>60</v>
      </c>
      <c r="DZ14" s="77">
        <v>51</v>
      </c>
      <c r="EA14" s="77">
        <v>66</v>
      </c>
      <c r="EB14" s="78">
        <v>466</v>
      </c>
      <c r="EC14" s="79">
        <v>804</v>
      </c>
      <c r="ED14" s="76">
        <v>490</v>
      </c>
      <c r="EE14" s="77">
        <v>250</v>
      </c>
      <c r="EF14" s="78">
        <v>740</v>
      </c>
      <c r="EG14" s="289"/>
      <c r="EH14" s="77">
        <v>358</v>
      </c>
      <c r="EI14" s="77">
        <v>165</v>
      </c>
      <c r="EJ14" s="77">
        <v>118</v>
      </c>
      <c r="EK14" s="77">
        <v>87</v>
      </c>
      <c r="EL14" s="77">
        <v>102</v>
      </c>
      <c r="EM14" s="78">
        <v>830</v>
      </c>
      <c r="EN14" s="79">
        <v>1570</v>
      </c>
      <c r="EO14" s="76">
        <v>759</v>
      </c>
      <c r="EP14" s="77">
        <v>499</v>
      </c>
      <c r="EQ14" s="78">
        <v>1258</v>
      </c>
      <c r="ER14" s="289"/>
      <c r="ES14" s="77">
        <v>657</v>
      </c>
      <c r="ET14" s="77">
        <v>282</v>
      </c>
      <c r="EU14" s="77">
        <v>200</v>
      </c>
      <c r="EV14" s="77">
        <v>159</v>
      </c>
      <c r="EW14" s="77">
        <v>205</v>
      </c>
      <c r="EX14" s="78">
        <v>1503</v>
      </c>
      <c r="EY14" s="79">
        <v>2761</v>
      </c>
      <c r="EZ14" s="76">
        <v>573</v>
      </c>
      <c r="FA14" s="77">
        <v>487</v>
      </c>
      <c r="FB14" s="78">
        <v>1060</v>
      </c>
      <c r="FC14" s="289"/>
      <c r="FD14" s="77">
        <v>710</v>
      </c>
      <c r="FE14" s="77">
        <v>361</v>
      </c>
      <c r="FF14" s="77">
        <v>355</v>
      </c>
      <c r="FG14" s="77">
        <v>240</v>
      </c>
      <c r="FH14" s="77">
        <v>239</v>
      </c>
      <c r="FI14" s="78">
        <v>1905</v>
      </c>
      <c r="FJ14" s="79">
        <v>2965</v>
      </c>
      <c r="FK14" s="76">
        <v>207</v>
      </c>
      <c r="FL14" s="77">
        <v>313</v>
      </c>
      <c r="FM14" s="78">
        <v>520</v>
      </c>
      <c r="FN14" s="289"/>
      <c r="FO14" s="77">
        <v>550</v>
      </c>
      <c r="FP14" s="77">
        <v>424</v>
      </c>
      <c r="FQ14" s="77">
        <v>432</v>
      </c>
      <c r="FR14" s="77">
        <v>318</v>
      </c>
      <c r="FS14" s="77">
        <v>387</v>
      </c>
      <c r="FT14" s="78">
        <v>2111</v>
      </c>
      <c r="FU14" s="79">
        <v>2631</v>
      </c>
      <c r="FV14" s="76">
        <v>22</v>
      </c>
      <c r="FW14" s="77">
        <v>29</v>
      </c>
      <c r="FX14" s="78">
        <v>51</v>
      </c>
      <c r="FY14" s="289"/>
      <c r="FZ14" s="77">
        <v>47</v>
      </c>
      <c r="GA14" s="77">
        <v>38</v>
      </c>
      <c r="GB14" s="77">
        <v>18</v>
      </c>
      <c r="GC14" s="77">
        <v>12</v>
      </c>
      <c r="GD14" s="77">
        <v>27</v>
      </c>
      <c r="GE14" s="78">
        <v>142</v>
      </c>
      <c r="GF14" s="79">
        <v>193</v>
      </c>
      <c r="GG14" s="76">
        <v>2318</v>
      </c>
      <c r="GH14" s="77">
        <v>1783</v>
      </c>
      <c r="GI14" s="78">
        <v>4101</v>
      </c>
      <c r="GJ14" s="289"/>
      <c r="GK14" s="77">
        <v>2627</v>
      </c>
      <c r="GL14" s="77">
        <v>1433</v>
      </c>
      <c r="GM14" s="77">
        <v>1210</v>
      </c>
      <c r="GN14" s="77">
        <v>891</v>
      </c>
      <c r="GO14" s="77">
        <v>1061</v>
      </c>
      <c r="GP14" s="78">
        <v>7222</v>
      </c>
      <c r="GQ14" s="79">
        <v>11323</v>
      </c>
      <c r="GR14" s="136">
        <v>3336</v>
      </c>
      <c r="GS14" s="92">
        <v>2504</v>
      </c>
      <c r="GT14" s="93">
        <v>5840</v>
      </c>
      <c r="GU14" s="286"/>
      <c r="GV14" s="92">
        <v>3872</v>
      </c>
      <c r="GW14" s="92">
        <v>2136</v>
      </c>
      <c r="GX14" s="92">
        <v>1748</v>
      </c>
      <c r="GY14" s="92">
        <v>1237</v>
      </c>
      <c r="GZ14" s="92">
        <v>1398</v>
      </c>
      <c r="HA14" s="94">
        <v>10391</v>
      </c>
      <c r="HB14" s="95">
        <v>16231</v>
      </c>
      <c r="HC14" s="76">
        <v>154</v>
      </c>
      <c r="HD14" s="77">
        <v>105</v>
      </c>
      <c r="HE14" s="78">
        <v>259</v>
      </c>
      <c r="HF14" s="289"/>
      <c r="HG14" s="77">
        <v>221</v>
      </c>
      <c r="HH14" s="77">
        <v>129</v>
      </c>
      <c r="HI14" s="77">
        <v>57</v>
      </c>
      <c r="HJ14" s="77">
        <v>50</v>
      </c>
      <c r="HK14" s="77">
        <v>72</v>
      </c>
      <c r="HL14" s="78">
        <v>529</v>
      </c>
      <c r="HM14" s="79">
        <v>788</v>
      </c>
      <c r="HN14" s="76">
        <v>296</v>
      </c>
      <c r="HO14" s="77">
        <v>255</v>
      </c>
      <c r="HP14" s="78">
        <v>551</v>
      </c>
      <c r="HQ14" s="289"/>
      <c r="HR14" s="77">
        <v>346</v>
      </c>
      <c r="HS14" s="77">
        <v>202</v>
      </c>
      <c r="HT14" s="77">
        <v>135</v>
      </c>
      <c r="HU14" s="77">
        <v>105</v>
      </c>
      <c r="HV14" s="77">
        <v>133</v>
      </c>
      <c r="HW14" s="78">
        <v>921</v>
      </c>
      <c r="HX14" s="79">
        <v>1472</v>
      </c>
      <c r="HY14" s="76">
        <v>694</v>
      </c>
      <c r="HZ14" s="77">
        <v>393</v>
      </c>
      <c r="IA14" s="78">
        <v>1087</v>
      </c>
      <c r="IB14" s="289"/>
      <c r="IC14" s="77">
        <v>597</v>
      </c>
      <c r="ID14" s="77">
        <v>316</v>
      </c>
      <c r="IE14" s="77">
        <v>228</v>
      </c>
      <c r="IF14" s="77">
        <v>153</v>
      </c>
      <c r="IG14" s="77">
        <v>179</v>
      </c>
      <c r="IH14" s="78">
        <v>1473</v>
      </c>
      <c r="II14" s="79">
        <v>2560</v>
      </c>
      <c r="IJ14" s="76">
        <v>1039</v>
      </c>
      <c r="IK14" s="77">
        <v>678</v>
      </c>
      <c r="IL14" s="78">
        <v>1717</v>
      </c>
      <c r="IM14" s="289"/>
      <c r="IN14" s="77">
        <v>981</v>
      </c>
      <c r="IO14" s="77">
        <v>432</v>
      </c>
      <c r="IP14" s="77">
        <v>337</v>
      </c>
      <c r="IQ14" s="77">
        <v>240</v>
      </c>
      <c r="IR14" s="77">
        <v>277</v>
      </c>
      <c r="IS14" s="78">
        <v>2267</v>
      </c>
      <c r="IT14" s="79">
        <v>3984</v>
      </c>
      <c r="IU14" s="76">
        <v>825</v>
      </c>
      <c r="IV14" s="77">
        <v>671</v>
      </c>
      <c r="IW14" s="78">
        <v>1496</v>
      </c>
      <c r="IX14" s="289"/>
      <c r="IY14" s="77">
        <v>1014</v>
      </c>
      <c r="IZ14" s="77">
        <v>509</v>
      </c>
      <c r="JA14" s="77">
        <v>472</v>
      </c>
      <c r="JB14" s="77">
        <v>317</v>
      </c>
      <c r="JC14" s="77">
        <v>309</v>
      </c>
      <c r="JD14" s="78">
        <v>2621</v>
      </c>
      <c r="JE14" s="79">
        <v>4117</v>
      </c>
      <c r="JF14" s="76">
        <v>328</v>
      </c>
      <c r="JG14" s="77">
        <v>402</v>
      </c>
      <c r="JH14" s="78">
        <v>730</v>
      </c>
      <c r="JI14" s="289"/>
      <c r="JJ14" s="77">
        <v>713</v>
      </c>
      <c r="JK14" s="77">
        <v>548</v>
      </c>
      <c r="JL14" s="77">
        <v>519</v>
      </c>
      <c r="JM14" s="77">
        <v>372</v>
      </c>
      <c r="JN14" s="77">
        <v>428</v>
      </c>
      <c r="JO14" s="78">
        <v>2580</v>
      </c>
      <c r="JP14" s="79">
        <v>3310</v>
      </c>
      <c r="JQ14" s="76">
        <v>52</v>
      </c>
      <c r="JR14" s="77">
        <v>66</v>
      </c>
      <c r="JS14" s="78">
        <v>118</v>
      </c>
      <c r="JT14" s="289"/>
      <c r="JU14" s="77">
        <v>101</v>
      </c>
      <c r="JV14" s="77">
        <v>81</v>
      </c>
      <c r="JW14" s="77">
        <v>37</v>
      </c>
      <c r="JX14" s="77">
        <v>27</v>
      </c>
      <c r="JY14" s="77">
        <v>50</v>
      </c>
      <c r="JZ14" s="78">
        <v>296</v>
      </c>
      <c r="KA14" s="79">
        <v>414</v>
      </c>
      <c r="KB14" s="76">
        <v>3388</v>
      </c>
      <c r="KC14" s="77">
        <v>2570</v>
      </c>
      <c r="KD14" s="78">
        <v>5958</v>
      </c>
      <c r="KE14" s="289"/>
      <c r="KF14" s="77">
        <v>3973</v>
      </c>
      <c r="KG14" s="77">
        <v>2217</v>
      </c>
      <c r="KH14" s="77">
        <v>1785</v>
      </c>
      <c r="KI14" s="77">
        <v>1264</v>
      </c>
      <c r="KJ14" s="77">
        <v>1448</v>
      </c>
      <c r="KK14" s="78">
        <v>10687</v>
      </c>
      <c r="KL14" s="79">
        <v>16645</v>
      </c>
    </row>
    <row r="15" spans="1:298" ht="28.5" customHeight="1">
      <c r="A15" s="139" t="s">
        <v>12</v>
      </c>
      <c r="B15" s="377">
        <v>375</v>
      </c>
      <c r="C15" s="92">
        <v>225</v>
      </c>
      <c r="D15" s="93">
        <v>600</v>
      </c>
      <c r="E15" s="286"/>
      <c r="F15" s="92">
        <v>671</v>
      </c>
      <c r="G15" s="92">
        <v>434</v>
      </c>
      <c r="H15" s="92">
        <v>375</v>
      </c>
      <c r="I15" s="92">
        <v>326</v>
      </c>
      <c r="J15" s="92">
        <v>187</v>
      </c>
      <c r="K15" s="94">
        <v>1993</v>
      </c>
      <c r="L15" s="95">
        <v>2593</v>
      </c>
      <c r="M15" s="76">
        <v>22</v>
      </c>
      <c r="N15" s="77">
        <v>20</v>
      </c>
      <c r="O15" s="78">
        <v>42</v>
      </c>
      <c r="P15" s="289"/>
      <c r="Q15" s="77">
        <v>48</v>
      </c>
      <c r="R15" s="77">
        <v>27</v>
      </c>
      <c r="S15" s="77">
        <v>35</v>
      </c>
      <c r="T15" s="77">
        <v>16</v>
      </c>
      <c r="U15" s="77">
        <v>23</v>
      </c>
      <c r="V15" s="78">
        <v>149</v>
      </c>
      <c r="W15" s="79">
        <v>191</v>
      </c>
      <c r="X15" s="76">
        <v>58</v>
      </c>
      <c r="Y15" s="77">
        <v>39</v>
      </c>
      <c r="Z15" s="78">
        <v>97</v>
      </c>
      <c r="AA15" s="289"/>
      <c r="AB15" s="77">
        <v>92</v>
      </c>
      <c r="AC15" s="77">
        <v>52</v>
      </c>
      <c r="AD15" s="77">
        <v>54</v>
      </c>
      <c r="AE15" s="77">
        <v>44</v>
      </c>
      <c r="AF15" s="77">
        <v>18</v>
      </c>
      <c r="AG15" s="78">
        <v>260</v>
      </c>
      <c r="AH15" s="79">
        <v>357</v>
      </c>
      <c r="AI15" s="76">
        <v>80</v>
      </c>
      <c r="AJ15" s="77">
        <v>31</v>
      </c>
      <c r="AK15" s="78">
        <v>111</v>
      </c>
      <c r="AL15" s="289"/>
      <c r="AM15" s="77">
        <v>128</v>
      </c>
      <c r="AN15" s="77">
        <v>84</v>
      </c>
      <c r="AO15" s="77">
        <v>74</v>
      </c>
      <c r="AP15" s="77">
        <v>71</v>
      </c>
      <c r="AQ15" s="77">
        <v>39</v>
      </c>
      <c r="AR15" s="78">
        <v>396</v>
      </c>
      <c r="AS15" s="79">
        <v>507</v>
      </c>
      <c r="AT15" s="76">
        <v>94</v>
      </c>
      <c r="AU15" s="77">
        <v>55</v>
      </c>
      <c r="AV15" s="78">
        <v>149</v>
      </c>
      <c r="AW15" s="289"/>
      <c r="AX15" s="77">
        <v>171</v>
      </c>
      <c r="AY15" s="77">
        <v>98</v>
      </c>
      <c r="AZ15" s="77">
        <v>92</v>
      </c>
      <c r="BA15" s="77">
        <v>76</v>
      </c>
      <c r="BB15" s="77">
        <v>56</v>
      </c>
      <c r="BC15" s="78">
        <v>493</v>
      </c>
      <c r="BD15" s="79">
        <v>642</v>
      </c>
      <c r="BE15" s="76">
        <v>85</v>
      </c>
      <c r="BF15" s="77">
        <v>53</v>
      </c>
      <c r="BG15" s="78">
        <v>138</v>
      </c>
      <c r="BH15" s="289"/>
      <c r="BI15" s="77">
        <v>137</v>
      </c>
      <c r="BJ15" s="77">
        <v>116</v>
      </c>
      <c r="BK15" s="77">
        <v>70</v>
      </c>
      <c r="BL15" s="77">
        <v>70</v>
      </c>
      <c r="BM15" s="77">
        <v>31</v>
      </c>
      <c r="BN15" s="78">
        <v>424</v>
      </c>
      <c r="BO15" s="79">
        <v>562</v>
      </c>
      <c r="BP15" s="76">
        <v>36</v>
      </c>
      <c r="BQ15" s="77">
        <v>27</v>
      </c>
      <c r="BR15" s="78">
        <v>63</v>
      </c>
      <c r="BS15" s="289"/>
      <c r="BT15" s="77">
        <v>95</v>
      </c>
      <c r="BU15" s="77">
        <v>57</v>
      </c>
      <c r="BV15" s="77">
        <v>50</v>
      </c>
      <c r="BW15" s="77">
        <v>49</v>
      </c>
      <c r="BX15" s="77">
        <v>20</v>
      </c>
      <c r="BY15" s="78">
        <v>271</v>
      </c>
      <c r="BZ15" s="79">
        <v>334</v>
      </c>
      <c r="CA15" s="76">
        <v>9</v>
      </c>
      <c r="CB15" s="77">
        <v>12</v>
      </c>
      <c r="CC15" s="78">
        <v>21</v>
      </c>
      <c r="CD15" s="289"/>
      <c r="CE15" s="77">
        <v>25</v>
      </c>
      <c r="CF15" s="77">
        <v>17</v>
      </c>
      <c r="CG15" s="77">
        <v>16</v>
      </c>
      <c r="CH15" s="77">
        <v>6</v>
      </c>
      <c r="CI15" s="77">
        <v>15</v>
      </c>
      <c r="CJ15" s="78">
        <v>79</v>
      </c>
      <c r="CK15" s="79">
        <v>100</v>
      </c>
      <c r="CL15" s="76">
        <v>384</v>
      </c>
      <c r="CM15" s="77">
        <v>237</v>
      </c>
      <c r="CN15" s="78">
        <v>621</v>
      </c>
      <c r="CO15" s="289"/>
      <c r="CP15" s="77">
        <v>696</v>
      </c>
      <c r="CQ15" s="77">
        <v>451</v>
      </c>
      <c r="CR15" s="77">
        <v>391</v>
      </c>
      <c r="CS15" s="77">
        <v>332</v>
      </c>
      <c r="CT15" s="77">
        <v>202</v>
      </c>
      <c r="CU15" s="78">
        <v>2072</v>
      </c>
      <c r="CV15" s="79">
        <v>2693</v>
      </c>
      <c r="CW15" s="136">
        <v>833</v>
      </c>
      <c r="CX15" s="92">
        <v>610</v>
      </c>
      <c r="CY15" s="93">
        <v>1443</v>
      </c>
      <c r="CZ15" s="286"/>
      <c r="DA15" s="92">
        <v>1274</v>
      </c>
      <c r="DB15" s="92">
        <v>827</v>
      </c>
      <c r="DC15" s="92">
        <v>720</v>
      </c>
      <c r="DD15" s="92">
        <v>773</v>
      </c>
      <c r="DE15" s="92">
        <v>488</v>
      </c>
      <c r="DF15" s="94">
        <v>4082</v>
      </c>
      <c r="DG15" s="95">
        <v>5525</v>
      </c>
      <c r="DH15" s="76">
        <v>29</v>
      </c>
      <c r="DI15" s="77">
        <v>29</v>
      </c>
      <c r="DJ15" s="78">
        <v>58</v>
      </c>
      <c r="DK15" s="289"/>
      <c r="DL15" s="77">
        <v>32</v>
      </c>
      <c r="DM15" s="77">
        <v>36</v>
      </c>
      <c r="DN15" s="77">
        <v>19</v>
      </c>
      <c r="DO15" s="77">
        <v>21</v>
      </c>
      <c r="DP15" s="77">
        <v>15</v>
      </c>
      <c r="DQ15" s="78">
        <v>123</v>
      </c>
      <c r="DR15" s="79">
        <v>181</v>
      </c>
      <c r="DS15" s="76">
        <v>68</v>
      </c>
      <c r="DT15" s="77">
        <v>51</v>
      </c>
      <c r="DU15" s="78">
        <v>119</v>
      </c>
      <c r="DV15" s="289"/>
      <c r="DW15" s="77">
        <v>86</v>
      </c>
      <c r="DX15" s="77">
        <v>56</v>
      </c>
      <c r="DY15" s="77">
        <v>44</v>
      </c>
      <c r="DZ15" s="77">
        <v>35</v>
      </c>
      <c r="EA15" s="77">
        <v>25</v>
      </c>
      <c r="EB15" s="78">
        <v>246</v>
      </c>
      <c r="EC15" s="79">
        <v>365</v>
      </c>
      <c r="ED15" s="76">
        <v>164</v>
      </c>
      <c r="EE15" s="77">
        <v>79</v>
      </c>
      <c r="EF15" s="78">
        <v>243</v>
      </c>
      <c r="EG15" s="289"/>
      <c r="EH15" s="77">
        <v>166</v>
      </c>
      <c r="EI15" s="77">
        <v>101</v>
      </c>
      <c r="EJ15" s="77">
        <v>83</v>
      </c>
      <c r="EK15" s="77">
        <v>75</v>
      </c>
      <c r="EL15" s="77">
        <v>53</v>
      </c>
      <c r="EM15" s="78">
        <v>478</v>
      </c>
      <c r="EN15" s="79">
        <v>721</v>
      </c>
      <c r="EO15" s="76">
        <v>271</v>
      </c>
      <c r="EP15" s="77">
        <v>178</v>
      </c>
      <c r="EQ15" s="78">
        <v>449</v>
      </c>
      <c r="ER15" s="289"/>
      <c r="ES15" s="77">
        <v>341</v>
      </c>
      <c r="ET15" s="77">
        <v>187</v>
      </c>
      <c r="EU15" s="77">
        <v>138</v>
      </c>
      <c r="EV15" s="77">
        <v>141</v>
      </c>
      <c r="EW15" s="77">
        <v>101</v>
      </c>
      <c r="EX15" s="78">
        <v>908</v>
      </c>
      <c r="EY15" s="79">
        <v>1357</v>
      </c>
      <c r="EZ15" s="76">
        <v>207</v>
      </c>
      <c r="FA15" s="77">
        <v>174</v>
      </c>
      <c r="FB15" s="78">
        <v>381</v>
      </c>
      <c r="FC15" s="289"/>
      <c r="FD15" s="77">
        <v>381</v>
      </c>
      <c r="FE15" s="77">
        <v>211</v>
      </c>
      <c r="FF15" s="77">
        <v>195</v>
      </c>
      <c r="FG15" s="77">
        <v>204</v>
      </c>
      <c r="FH15" s="77">
        <v>121</v>
      </c>
      <c r="FI15" s="78">
        <v>1112</v>
      </c>
      <c r="FJ15" s="79">
        <v>1493</v>
      </c>
      <c r="FK15" s="76">
        <v>94</v>
      </c>
      <c r="FL15" s="77">
        <v>99</v>
      </c>
      <c r="FM15" s="78">
        <v>193</v>
      </c>
      <c r="FN15" s="289"/>
      <c r="FO15" s="77">
        <v>268</v>
      </c>
      <c r="FP15" s="77">
        <v>236</v>
      </c>
      <c r="FQ15" s="77">
        <v>241</v>
      </c>
      <c r="FR15" s="77">
        <v>297</v>
      </c>
      <c r="FS15" s="77">
        <v>173</v>
      </c>
      <c r="FT15" s="78">
        <v>1215</v>
      </c>
      <c r="FU15" s="79">
        <v>1408</v>
      </c>
      <c r="FV15" s="76">
        <v>10</v>
      </c>
      <c r="FW15" s="77">
        <v>11</v>
      </c>
      <c r="FX15" s="78">
        <v>21</v>
      </c>
      <c r="FY15" s="289"/>
      <c r="FZ15" s="77">
        <v>25</v>
      </c>
      <c r="GA15" s="77">
        <v>16</v>
      </c>
      <c r="GB15" s="77">
        <v>9</v>
      </c>
      <c r="GC15" s="77">
        <v>20</v>
      </c>
      <c r="GD15" s="77">
        <v>10</v>
      </c>
      <c r="GE15" s="78">
        <v>80</v>
      </c>
      <c r="GF15" s="79">
        <v>101</v>
      </c>
      <c r="GG15" s="76">
        <v>843</v>
      </c>
      <c r="GH15" s="77">
        <v>621</v>
      </c>
      <c r="GI15" s="78">
        <v>1464</v>
      </c>
      <c r="GJ15" s="289"/>
      <c r="GK15" s="77">
        <v>1299</v>
      </c>
      <c r="GL15" s="77">
        <v>843</v>
      </c>
      <c r="GM15" s="77">
        <v>729</v>
      </c>
      <c r="GN15" s="77">
        <v>793</v>
      </c>
      <c r="GO15" s="77">
        <v>498</v>
      </c>
      <c r="GP15" s="78">
        <v>4162</v>
      </c>
      <c r="GQ15" s="79">
        <v>5626</v>
      </c>
      <c r="GR15" s="136">
        <v>1208</v>
      </c>
      <c r="GS15" s="92">
        <v>835</v>
      </c>
      <c r="GT15" s="93">
        <v>2043</v>
      </c>
      <c r="GU15" s="286"/>
      <c r="GV15" s="92">
        <v>1945</v>
      </c>
      <c r="GW15" s="92">
        <v>1261</v>
      </c>
      <c r="GX15" s="92">
        <v>1095</v>
      </c>
      <c r="GY15" s="92">
        <v>1099</v>
      </c>
      <c r="GZ15" s="92">
        <v>675</v>
      </c>
      <c r="HA15" s="94">
        <v>6075</v>
      </c>
      <c r="HB15" s="95">
        <v>8118</v>
      </c>
      <c r="HC15" s="76">
        <v>51</v>
      </c>
      <c r="HD15" s="77">
        <v>49</v>
      </c>
      <c r="HE15" s="78">
        <v>100</v>
      </c>
      <c r="HF15" s="289"/>
      <c r="HG15" s="77">
        <v>80</v>
      </c>
      <c r="HH15" s="77">
        <v>63</v>
      </c>
      <c r="HI15" s="77">
        <v>54</v>
      </c>
      <c r="HJ15" s="77">
        <v>37</v>
      </c>
      <c r="HK15" s="77">
        <v>38</v>
      </c>
      <c r="HL15" s="78">
        <v>272</v>
      </c>
      <c r="HM15" s="79">
        <v>372</v>
      </c>
      <c r="HN15" s="76">
        <v>126</v>
      </c>
      <c r="HO15" s="77">
        <v>90</v>
      </c>
      <c r="HP15" s="78">
        <v>216</v>
      </c>
      <c r="HQ15" s="289"/>
      <c r="HR15" s="77">
        <v>178</v>
      </c>
      <c r="HS15" s="77">
        <v>108</v>
      </c>
      <c r="HT15" s="77">
        <v>98</v>
      </c>
      <c r="HU15" s="77">
        <v>79</v>
      </c>
      <c r="HV15" s="77">
        <v>43</v>
      </c>
      <c r="HW15" s="78">
        <v>506</v>
      </c>
      <c r="HX15" s="79">
        <v>722</v>
      </c>
      <c r="HY15" s="76">
        <v>244</v>
      </c>
      <c r="HZ15" s="77">
        <v>110</v>
      </c>
      <c r="IA15" s="78">
        <v>354</v>
      </c>
      <c r="IB15" s="289"/>
      <c r="IC15" s="77">
        <v>294</v>
      </c>
      <c r="ID15" s="77">
        <v>185</v>
      </c>
      <c r="IE15" s="77">
        <v>157</v>
      </c>
      <c r="IF15" s="77">
        <v>146</v>
      </c>
      <c r="IG15" s="77">
        <v>92</v>
      </c>
      <c r="IH15" s="78">
        <v>874</v>
      </c>
      <c r="II15" s="79">
        <v>1228</v>
      </c>
      <c r="IJ15" s="76">
        <v>365</v>
      </c>
      <c r="IK15" s="77">
        <v>233</v>
      </c>
      <c r="IL15" s="78">
        <v>598</v>
      </c>
      <c r="IM15" s="289"/>
      <c r="IN15" s="77">
        <v>512</v>
      </c>
      <c r="IO15" s="77">
        <v>285</v>
      </c>
      <c r="IP15" s="77">
        <v>230</v>
      </c>
      <c r="IQ15" s="77">
        <v>217</v>
      </c>
      <c r="IR15" s="77">
        <v>157</v>
      </c>
      <c r="IS15" s="78">
        <v>1401</v>
      </c>
      <c r="IT15" s="79">
        <v>1999</v>
      </c>
      <c r="IU15" s="76">
        <v>292</v>
      </c>
      <c r="IV15" s="77">
        <v>227</v>
      </c>
      <c r="IW15" s="78">
        <v>519</v>
      </c>
      <c r="IX15" s="289"/>
      <c r="IY15" s="77">
        <v>518</v>
      </c>
      <c r="IZ15" s="77">
        <v>327</v>
      </c>
      <c r="JA15" s="77">
        <v>265</v>
      </c>
      <c r="JB15" s="77">
        <v>274</v>
      </c>
      <c r="JC15" s="77">
        <v>152</v>
      </c>
      <c r="JD15" s="78">
        <v>1536</v>
      </c>
      <c r="JE15" s="79">
        <v>2055</v>
      </c>
      <c r="JF15" s="76">
        <v>130</v>
      </c>
      <c r="JG15" s="77">
        <v>126</v>
      </c>
      <c r="JH15" s="78">
        <v>256</v>
      </c>
      <c r="JI15" s="289"/>
      <c r="JJ15" s="77">
        <v>363</v>
      </c>
      <c r="JK15" s="77">
        <v>293</v>
      </c>
      <c r="JL15" s="77">
        <v>291</v>
      </c>
      <c r="JM15" s="77">
        <v>346</v>
      </c>
      <c r="JN15" s="77">
        <v>193</v>
      </c>
      <c r="JO15" s="78">
        <v>1486</v>
      </c>
      <c r="JP15" s="79">
        <v>1742</v>
      </c>
      <c r="JQ15" s="76">
        <v>19</v>
      </c>
      <c r="JR15" s="77">
        <v>23</v>
      </c>
      <c r="JS15" s="78">
        <v>42</v>
      </c>
      <c r="JT15" s="289"/>
      <c r="JU15" s="77">
        <v>50</v>
      </c>
      <c r="JV15" s="77">
        <v>33</v>
      </c>
      <c r="JW15" s="77">
        <v>25</v>
      </c>
      <c r="JX15" s="77">
        <v>26</v>
      </c>
      <c r="JY15" s="77">
        <v>25</v>
      </c>
      <c r="JZ15" s="78">
        <v>159</v>
      </c>
      <c r="KA15" s="79">
        <v>201</v>
      </c>
      <c r="KB15" s="76">
        <v>1227</v>
      </c>
      <c r="KC15" s="77">
        <v>858</v>
      </c>
      <c r="KD15" s="78">
        <v>2085</v>
      </c>
      <c r="KE15" s="289"/>
      <c r="KF15" s="77">
        <v>1995</v>
      </c>
      <c r="KG15" s="77">
        <v>1294</v>
      </c>
      <c r="KH15" s="77">
        <v>1120</v>
      </c>
      <c r="KI15" s="77">
        <v>1125</v>
      </c>
      <c r="KJ15" s="77">
        <v>700</v>
      </c>
      <c r="KK15" s="78">
        <v>6234</v>
      </c>
      <c r="KL15" s="79">
        <v>8319</v>
      </c>
    </row>
    <row r="16" spans="1:298" ht="28.5" customHeight="1">
      <c r="A16" s="139" t="s">
        <v>13</v>
      </c>
      <c r="B16" s="377">
        <v>574</v>
      </c>
      <c r="C16" s="92">
        <v>370</v>
      </c>
      <c r="D16" s="93">
        <v>944</v>
      </c>
      <c r="E16" s="286"/>
      <c r="F16" s="92">
        <v>428</v>
      </c>
      <c r="G16" s="92">
        <v>418</v>
      </c>
      <c r="H16" s="92">
        <v>287</v>
      </c>
      <c r="I16" s="92">
        <v>267</v>
      </c>
      <c r="J16" s="92">
        <v>184</v>
      </c>
      <c r="K16" s="94">
        <v>1584</v>
      </c>
      <c r="L16" s="95">
        <v>2528</v>
      </c>
      <c r="M16" s="96">
        <v>31</v>
      </c>
      <c r="N16" s="77">
        <v>42</v>
      </c>
      <c r="O16" s="78">
        <v>73</v>
      </c>
      <c r="P16" s="289"/>
      <c r="Q16" s="77">
        <v>15</v>
      </c>
      <c r="R16" s="77">
        <v>39</v>
      </c>
      <c r="S16" s="77">
        <v>20</v>
      </c>
      <c r="T16" s="77">
        <v>16</v>
      </c>
      <c r="U16" s="77">
        <v>14</v>
      </c>
      <c r="V16" s="78">
        <v>104</v>
      </c>
      <c r="W16" s="79">
        <v>177</v>
      </c>
      <c r="X16" s="76">
        <v>63</v>
      </c>
      <c r="Y16" s="77">
        <v>55</v>
      </c>
      <c r="Z16" s="78">
        <v>118</v>
      </c>
      <c r="AA16" s="289"/>
      <c r="AB16" s="77">
        <v>34</v>
      </c>
      <c r="AC16" s="77">
        <v>59</v>
      </c>
      <c r="AD16" s="77">
        <v>33</v>
      </c>
      <c r="AE16" s="77">
        <v>30</v>
      </c>
      <c r="AF16" s="77">
        <v>31</v>
      </c>
      <c r="AG16" s="78">
        <v>187</v>
      </c>
      <c r="AH16" s="79">
        <v>305</v>
      </c>
      <c r="AI16" s="96">
        <v>115</v>
      </c>
      <c r="AJ16" s="77">
        <v>75</v>
      </c>
      <c r="AK16" s="78">
        <v>190</v>
      </c>
      <c r="AL16" s="289"/>
      <c r="AM16" s="77">
        <v>82</v>
      </c>
      <c r="AN16" s="77">
        <v>72</v>
      </c>
      <c r="AO16" s="77">
        <v>56</v>
      </c>
      <c r="AP16" s="77">
        <v>63</v>
      </c>
      <c r="AQ16" s="77">
        <v>33</v>
      </c>
      <c r="AR16" s="78">
        <v>306</v>
      </c>
      <c r="AS16" s="79">
        <v>496</v>
      </c>
      <c r="AT16" s="76">
        <v>157</v>
      </c>
      <c r="AU16" s="77">
        <v>97</v>
      </c>
      <c r="AV16" s="78">
        <v>254</v>
      </c>
      <c r="AW16" s="289"/>
      <c r="AX16" s="77">
        <v>107</v>
      </c>
      <c r="AY16" s="77">
        <v>88</v>
      </c>
      <c r="AZ16" s="77">
        <v>81</v>
      </c>
      <c r="BA16" s="77">
        <v>58</v>
      </c>
      <c r="BB16" s="77">
        <v>46</v>
      </c>
      <c r="BC16" s="78">
        <v>380</v>
      </c>
      <c r="BD16" s="79">
        <v>634</v>
      </c>
      <c r="BE16" s="96">
        <v>132</v>
      </c>
      <c r="BF16" s="77">
        <v>68</v>
      </c>
      <c r="BG16" s="78">
        <v>200</v>
      </c>
      <c r="BH16" s="289"/>
      <c r="BI16" s="77">
        <v>128</v>
      </c>
      <c r="BJ16" s="77">
        <v>93</v>
      </c>
      <c r="BK16" s="77">
        <v>55</v>
      </c>
      <c r="BL16" s="77">
        <v>64</v>
      </c>
      <c r="BM16" s="77">
        <v>27</v>
      </c>
      <c r="BN16" s="78">
        <v>367</v>
      </c>
      <c r="BO16" s="79">
        <v>567</v>
      </c>
      <c r="BP16" s="76">
        <v>76</v>
      </c>
      <c r="BQ16" s="77">
        <v>33</v>
      </c>
      <c r="BR16" s="78">
        <v>109</v>
      </c>
      <c r="BS16" s="289"/>
      <c r="BT16" s="77">
        <v>62</v>
      </c>
      <c r="BU16" s="77">
        <v>67</v>
      </c>
      <c r="BV16" s="77">
        <v>42</v>
      </c>
      <c r="BW16" s="77">
        <v>36</v>
      </c>
      <c r="BX16" s="77">
        <v>33</v>
      </c>
      <c r="BY16" s="78">
        <v>240</v>
      </c>
      <c r="BZ16" s="79">
        <v>349</v>
      </c>
      <c r="CA16" s="76">
        <v>16</v>
      </c>
      <c r="CB16" s="77">
        <v>20</v>
      </c>
      <c r="CC16" s="78">
        <v>36</v>
      </c>
      <c r="CD16" s="289"/>
      <c r="CE16" s="77">
        <v>8</v>
      </c>
      <c r="CF16" s="77">
        <v>25</v>
      </c>
      <c r="CG16" s="77">
        <v>7</v>
      </c>
      <c r="CH16" s="77">
        <v>7</v>
      </c>
      <c r="CI16" s="77">
        <v>12</v>
      </c>
      <c r="CJ16" s="78">
        <v>59</v>
      </c>
      <c r="CK16" s="79">
        <v>95</v>
      </c>
      <c r="CL16" s="76">
        <v>590</v>
      </c>
      <c r="CM16" s="77">
        <v>390</v>
      </c>
      <c r="CN16" s="78">
        <v>980</v>
      </c>
      <c r="CO16" s="289"/>
      <c r="CP16" s="77">
        <v>436</v>
      </c>
      <c r="CQ16" s="77">
        <v>443</v>
      </c>
      <c r="CR16" s="77">
        <v>294</v>
      </c>
      <c r="CS16" s="77">
        <v>274</v>
      </c>
      <c r="CT16" s="77">
        <v>196</v>
      </c>
      <c r="CU16" s="78">
        <v>1643</v>
      </c>
      <c r="CV16" s="79">
        <v>2623</v>
      </c>
      <c r="CW16" s="136">
        <v>1367</v>
      </c>
      <c r="CX16" s="92">
        <v>794</v>
      </c>
      <c r="CY16" s="93">
        <v>2161</v>
      </c>
      <c r="CZ16" s="286"/>
      <c r="DA16" s="92">
        <v>962</v>
      </c>
      <c r="DB16" s="92">
        <v>677</v>
      </c>
      <c r="DC16" s="92">
        <v>541</v>
      </c>
      <c r="DD16" s="92">
        <v>738</v>
      </c>
      <c r="DE16" s="92">
        <v>502</v>
      </c>
      <c r="DF16" s="94">
        <v>3420</v>
      </c>
      <c r="DG16" s="95">
        <v>5581</v>
      </c>
      <c r="DH16" s="96">
        <v>49</v>
      </c>
      <c r="DI16" s="77">
        <v>33</v>
      </c>
      <c r="DJ16" s="78">
        <v>82</v>
      </c>
      <c r="DK16" s="289"/>
      <c r="DL16" s="77">
        <v>13</v>
      </c>
      <c r="DM16" s="77">
        <v>21</v>
      </c>
      <c r="DN16" s="77">
        <v>15</v>
      </c>
      <c r="DO16" s="77">
        <v>17</v>
      </c>
      <c r="DP16" s="77">
        <v>22</v>
      </c>
      <c r="DQ16" s="78">
        <v>88</v>
      </c>
      <c r="DR16" s="79">
        <v>170</v>
      </c>
      <c r="DS16" s="76">
        <v>91</v>
      </c>
      <c r="DT16" s="77">
        <v>67</v>
      </c>
      <c r="DU16" s="78">
        <v>158</v>
      </c>
      <c r="DV16" s="289"/>
      <c r="DW16" s="77">
        <v>47</v>
      </c>
      <c r="DX16" s="77">
        <v>49</v>
      </c>
      <c r="DY16" s="77">
        <v>32</v>
      </c>
      <c r="DZ16" s="77">
        <v>38</v>
      </c>
      <c r="EA16" s="77">
        <v>30</v>
      </c>
      <c r="EB16" s="78">
        <v>196</v>
      </c>
      <c r="EC16" s="79">
        <v>354</v>
      </c>
      <c r="ED16" s="96">
        <v>235</v>
      </c>
      <c r="EE16" s="77">
        <v>123</v>
      </c>
      <c r="EF16" s="78">
        <v>358</v>
      </c>
      <c r="EG16" s="289"/>
      <c r="EH16" s="77">
        <v>122</v>
      </c>
      <c r="EI16" s="77">
        <v>79</v>
      </c>
      <c r="EJ16" s="77">
        <v>56</v>
      </c>
      <c r="EK16" s="77">
        <v>71</v>
      </c>
      <c r="EL16" s="77">
        <v>54</v>
      </c>
      <c r="EM16" s="78">
        <v>382</v>
      </c>
      <c r="EN16" s="79">
        <v>740</v>
      </c>
      <c r="EO16" s="76">
        <v>418</v>
      </c>
      <c r="EP16" s="77">
        <v>231</v>
      </c>
      <c r="EQ16" s="78">
        <v>649</v>
      </c>
      <c r="ER16" s="289"/>
      <c r="ES16" s="77">
        <v>254</v>
      </c>
      <c r="ET16" s="77">
        <v>131</v>
      </c>
      <c r="EU16" s="77">
        <v>132</v>
      </c>
      <c r="EV16" s="77">
        <v>117</v>
      </c>
      <c r="EW16" s="77">
        <v>101</v>
      </c>
      <c r="EX16" s="78">
        <v>735</v>
      </c>
      <c r="EY16" s="79">
        <v>1384</v>
      </c>
      <c r="EZ16" s="96">
        <v>387</v>
      </c>
      <c r="FA16" s="77">
        <v>203</v>
      </c>
      <c r="FB16" s="78">
        <v>590</v>
      </c>
      <c r="FC16" s="289"/>
      <c r="FD16" s="77">
        <v>296</v>
      </c>
      <c r="FE16" s="77">
        <v>177</v>
      </c>
      <c r="FF16" s="77">
        <v>131</v>
      </c>
      <c r="FG16" s="77">
        <v>181</v>
      </c>
      <c r="FH16" s="77">
        <v>122</v>
      </c>
      <c r="FI16" s="78">
        <v>907</v>
      </c>
      <c r="FJ16" s="79">
        <v>1497</v>
      </c>
      <c r="FK16" s="76">
        <v>187</v>
      </c>
      <c r="FL16" s="77">
        <v>137</v>
      </c>
      <c r="FM16" s="78">
        <v>324</v>
      </c>
      <c r="FN16" s="289"/>
      <c r="FO16" s="77">
        <v>230</v>
      </c>
      <c r="FP16" s="77">
        <v>220</v>
      </c>
      <c r="FQ16" s="77">
        <v>175</v>
      </c>
      <c r="FR16" s="77">
        <v>314</v>
      </c>
      <c r="FS16" s="77">
        <v>173</v>
      </c>
      <c r="FT16" s="78">
        <v>1112</v>
      </c>
      <c r="FU16" s="79">
        <v>1436</v>
      </c>
      <c r="FV16" s="76">
        <v>12</v>
      </c>
      <c r="FW16" s="77">
        <v>25</v>
      </c>
      <c r="FX16" s="78">
        <v>37</v>
      </c>
      <c r="FY16" s="289"/>
      <c r="FZ16" s="77">
        <v>8</v>
      </c>
      <c r="GA16" s="77">
        <v>22</v>
      </c>
      <c r="GB16" s="77">
        <v>3</v>
      </c>
      <c r="GC16" s="77">
        <v>11</v>
      </c>
      <c r="GD16" s="77">
        <v>8</v>
      </c>
      <c r="GE16" s="78">
        <v>52</v>
      </c>
      <c r="GF16" s="79">
        <v>89</v>
      </c>
      <c r="GG16" s="76">
        <v>1379</v>
      </c>
      <c r="GH16" s="77">
        <v>819</v>
      </c>
      <c r="GI16" s="78">
        <v>2198</v>
      </c>
      <c r="GJ16" s="289"/>
      <c r="GK16" s="77">
        <v>970</v>
      </c>
      <c r="GL16" s="77">
        <v>699</v>
      </c>
      <c r="GM16" s="77">
        <v>544</v>
      </c>
      <c r="GN16" s="77">
        <v>749</v>
      </c>
      <c r="GO16" s="77">
        <v>510</v>
      </c>
      <c r="GP16" s="78">
        <v>3472</v>
      </c>
      <c r="GQ16" s="79">
        <v>5670</v>
      </c>
      <c r="GR16" s="136">
        <v>1941</v>
      </c>
      <c r="GS16" s="92">
        <v>1164</v>
      </c>
      <c r="GT16" s="93">
        <v>3105</v>
      </c>
      <c r="GU16" s="286"/>
      <c r="GV16" s="92">
        <v>1390</v>
      </c>
      <c r="GW16" s="92">
        <v>1095</v>
      </c>
      <c r="GX16" s="92">
        <v>828</v>
      </c>
      <c r="GY16" s="92">
        <v>1005</v>
      </c>
      <c r="GZ16" s="92">
        <v>686</v>
      </c>
      <c r="HA16" s="94">
        <v>5004</v>
      </c>
      <c r="HB16" s="95">
        <v>8109</v>
      </c>
      <c r="HC16" s="96">
        <v>80</v>
      </c>
      <c r="HD16" s="77">
        <v>75</v>
      </c>
      <c r="HE16" s="78">
        <v>155</v>
      </c>
      <c r="HF16" s="289"/>
      <c r="HG16" s="77">
        <v>28</v>
      </c>
      <c r="HH16" s="77">
        <v>60</v>
      </c>
      <c r="HI16" s="77">
        <v>35</v>
      </c>
      <c r="HJ16" s="77">
        <v>33</v>
      </c>
      <c r="HK16" s="77">
        <v>36</v>
      </c>
      <c r="HL16" s="78">
        <v>192</v>
      </c>
      <c r="HM16" s="79">
        <v>347</v>
      </c>
      <c r="HN16" s="76">
        <v>154</v>
      </c>
      <c r="HO16" s="77">
        <v>122</v>
      </c>
      <c r="HP16" s="78">
        <v>276</v>
      </c>
      <c r="HQ16" s="289"/>
      <c r="HR16" s="77">
        <v>81</v>
      </c>
      <c r="HS16" s="77">
        <v>108</v>
      </c>
      <c r="HT16" s="77">
        <v>65</v>
      </c>
      <c r="HU16" s="77">
        <v>68</v>
      </c>
      <c r="HV16" s="77">
        <v>61</v>
      </c>
      <c r="HW16" s="78">
        <v>383</v>
      </c>
      <c r="HX16" s="79">
        <v>659</v>
      </c>
      <c r="HY16" s="96">
        <v>350</v>
      </c>
      <c r="HZ16" s="77">
        <v>198</v>
      </c>
      <c r="IA16" s="78">
        <v>548</v>
      </c>
      <c r="IB16" s="289"/>
      <c r="IC16" s="77">
        <v>204</v>
      </c>
      <c r="ID16" s="77">
        <v>151</v>
      </c>
      <c r="IE16" s="77">
        <v>112</v>
      </c>
      <c r="IF16" s="77">
        <v>134</v>
      </c>
      <c r="IG16" s="77">
        <v>87</v>
      </c>
      <c r="IH16" s="78">
        <v>688</v>
      </c>
      <c r="II16" s="79">
        <v>1236</v>
      </c>
      <c r="IJ16" s="76">
        <v>575</v>
      </c>
      <c r="IK16" s="77">
        <v>328</v>
      </c>
      <c r="IL16" s="78">
        <v>903</v>
      </c>
      <c r="IM16" s="289"/>
      <c r="IN16" s="77">
        <v>361</v>
      </c>
      <c r="IO16" s="77">
        <v>219</v>
      </c>
      <c r="IP16" s="77">
        <v>213</v>
      </c>
      <c r="IQ16" s="77">
        <v>175</v>
      </c>
      <c r="IR16" s="77">
        <v>147</v>
      </c>
      <c r="IS16" s="78">
        <v>1115</v>
      </c>
      <c r="IT16" s="79">
        <v>2018</v>
      </c>
      <c r="IU16" s="96">
        <v>519</v>
      </c>
      <c r="IV16" s="77">
        <v>271</v>
      </c>
      <c r="IW16" s="78">
        <v>790</v>
      </c>
      <c r="IX16" s="289"/>
      <c r="IY16" s="77">
        <v>424</v>
      </c>
      <c r="IZ16" s="77">
        <v>270</v>
      </c>
      <c r="JA16" s="77">
        <v>186</v>
      </c>
      <c r="JB16" s="77">
        <v>245</v>
      </c>
      <c r="JC16" s="77">
        <v>149</v>
      </c>
      <c r="JD16" s="78">
        <v>1274</v>
      </c>
      <c r="JE16" s="79">
        <v>2064</v>
      </c>
      <c r="JF16" s="76">
        <v>263</v>
      </c>
      <c r="JG16" s="77">
        <v>170</v>
      </c>
      <c r="JH16" s="78">
        <v>433</v>
      </c>
      <c r="JI16" s="289"/>
      <c r="JJ16" s="77">
        <v>292</v>
      </c>
      <c r="JK16" s="77">
        <v>287</v>
      </c>
      <c r="JL16" s="77">
        <v>217</v>
      </c>
      <c r="JM16" s="77">
        <v>350</v>
      </c>
      <c r="JN16" s="77">
        <v>206</v>
      </c>
      <c r="JO16" s="78">
        <v>1352</v>
      </c>
      <c r="JP16" s="79">
        <v>1785</v>
      </c>
      <c r="JQ16" s="76">
        <v>28</v>
      </c>
      <c r="JR16" s="77">
        <v>45</v>
      </c>
      <c r="JS16" s="78">
        <v>73</v>
      </c>
      <c r="JT16" s="289"/>
      <c r="JU16" s="77">
        <v>16</v>
      </c>
      <c r="JV16" s="77">
        <v>47</v>
      </c>
      <c r="JW16" s="77">
        <v>10</v>
      </c>
      <c r="JX16" s="77">
        <v>18</v>
      </c>
      <c r="JY16" s="77">
        <v>20</v>
      </c>
      <c r="JZ16" s="78">
        <v>111</v>
      </c>
      <c r="KA16" s="79">
        <v>184</v>
      </c>
      <c r="KB16" s="76">
        <v>1969</v>
      </c>
      <c r="KC16" s="77">
        <v>1209</v>
      </c>
      <c r="KD16" s="78">
        <v>3178</v>
      </c>
      <c r="KE16" s="289"/>
      <c r="KF16" s="77">
        <v>1406</v>
      </c>
      <c r="KG16" s="77">
        <v>1142</v>
      </c>
      <c r="KH16" s="77">
        <v>838</v>
      </c>
      <c r="KI16" s="77">
        <v>1023</v>
      </c>
      <c r="KJ16" s="77">
        <v>706</v>
      </c>
      <c r="KK16" s="78">
        <v>5115</v>
      </c>
      <c r="KL16" s="79">
        <v>8293</v>
      </c>
    </row>
    <row r="17" spans="1:298" ht="28.5" customHeight="1">
      <c r="A17" s="139" t="s">
        <v>14</v>
      </c>
      <c r="B17" s="377">
        <v>153</v>
      </c>
      <c r="C17" s="92">
        <v>161</v>
      </c>
      <c r="D17" s="93">
        <v>314</v>
      </c>
      <c r="E17" s="286"/>
      <c r="F17" s="92">
        <v>186</v>
      </c>
      <c r="G17" s="92">
        <v>235</v>
      </c>
      <c r="H17" s="92">
        <v>132</v>
      </c>
      <c r="I17" s="92">
        <v>124</v>
      </c>
      <c r="J17" s="92">
        <v>110</v>
      </c>
      <c r="K17" s="94">
        <v>787</v>
      </c>
      <c r="L17" s="95">
        <v>1101</v>
      </c>
      <c r="M17" s="76">
        <v>9</v>
      </c>
      <c r="N17" s="77">
        <v>6</v>
      </c>
      <c r="O17" s="78">
        <v>15</v>
      </c>
      <c r="P17" s="289"/>
      <c r="Q17" s="77">
        <v>10</v>
      </c>
      <c r="R17" s="77">
        <v>13</v>
      </c>
      <c r="S17" s="77">
        <v>9</v>
      </c>
      <c r="T17" s="77">
        <v>7</v>
      </c>
      <c r="U17" s="77">
        <v>7</v>
      </c>
      <c r="V17" s="78">
        <v>46</v>
      </c>
      <c r="W17" s="79">
        <v>61</v>
      </c>
      <c r="X17" s="76">
        <v>14</v>
      </c>
      <c r="Y17" s="77">
        <v>9</v>
      </c>
      <c r="Z17" s="78">
        <v>23</v>
      </c>
      <c r="AA17" s="289"/>
      <c r="AB17" s="77">
        <v>18</v>
      </c>
      <c r="AC17" s="77">
        <v>16</v>
      </c>
      <c r="AD17" s="77">
        <v>13</v>
      </c>
      <c r="AE17" s="77">
        <v>7</v>
      </c>
      <c r="AF17" s="77">
        <v>12</v>
      </c>
      <c r="AG17" s="78">
        <v>66</v>
      </c>
      <c r="AH17" s="79">
        <v>89</v>
      </c>
      <c r="AI17" s="76">
        <v>23</v>
      </c>
      <c r="AJ17" s="77">
        <v>32</v>
      </c>
      <c r="AK17" s="78">
        <v>55</v>
      </c>
      <c r="AL17" s="289"/>
      <c r="AM17" s="77">
        <v>30</v>
      </c>
      <c r="AN17" s="77">
        <v>40</v>
      </c>
      <c r="AO17" s="77">
        <v>24</v>
      </c>
      <c r="AP17" s="77">
        <v>15</v>
      </c>
      <c r="AQ17" s="77">
        <v>16</v>
      </c>
      <c r="AR17" s="78">
        <v>125</v>
      </c>
      <c r="AS17" s="79">
        <v>180</v>
      </c>
      <c r="AT17" s="76">
        <v>39</v>
      </c>
      <c r="AU17" s="77">
        <v>43</v>
      </c>
      <c r="AV17" s="78">
        <v>82</v>
      </c>
      <c r="AW17" s="289"/>
      <c r="AX17" s="77">
        <v>46</v>
      </c>
      <c r="AY17" s="77">
        <v>68</v>
      </c>
      <c r="AZ17" s="77">
        <v>22</v>
      </c>
      <c r="BA17" s="77">
        <v>41</v>
      </c>
      <c r="BB17" s="77">
        <v>28</v>
      </c>
      <c r="BC17" s="78">
        <v>205</v>
      </c>
      <c r="BD17" s="79">
        <v>287</v>
      </c>
      <c r="BE17" s="76">
        <v>49</v>
      </c>
      <c r="BF17" s="77">
        <v>31</v>
      </c>
      <c r="BG17" s="78">
        <v>80</v>
      </c>
      <c r="BH17" s="289"/>
      <c r="BI17" s="77">
        <v>49</v>
      </c>
      <c r="BJ17" s="77">
        <v>55</v>
      </c>
      <c r="BK17" s="77">
        <v>32</v>
      </c>
      <c r="BL17" s="77">
        <v>22</v>
      </c>
      <c r="BM17" s="77">
        <v>28</v>
      </c>
      <c r="BN17" s="78">
        <v>186</v>
      </c>
      <c r="BO17" s="79">
        <v>266</v>
      </c>
      <c r="BP17" s="76">
        <v>19</v>
      </c>
      <c r="BQ17" s="77">
        <v>40</v>
      </c>
      <c r="BR17" s="78">
        <v>59</v>
      </c>
      <c r="BS17" s="289"/>
      <c r="BT17" s="77">
        <v>33</v>
      </c>
      <c r="BU17" s="77">
        <v>43</v>
      </c>
      <c r="BV17" s="77">
        <v>32</v>
      </c>
      <c r="BW17" s="77">
        <v>32</v>
      </c>
      <c r="BX17" s="77">
        <v>19</v>
      </c>
      <c r="BY17" s="78">
        <v>159</v>
      </c>
      <c r="BZ17" s="79">
        <v>218</v>
      </c>
      <c r="CA17" s="76">
        <v>1</v>
      </c>
      <c r="CB17" s="77">
        <v>4</v>
      </c>
      <c r="CC17" s="78">
        <v>5</v>
      </c>
      <c r="CD17" s="289"/>
      <c r="CE17" s="77">
        <v>3</v>
      </c>
      <c r="CF17" s="77">
        <v>11</v>
      </c>
      <c r="CG17" s="77">
        <v>2</v>
      </c>
      <c r="CH17" s="77">
        <v>4</v>
      </c>
      <c r="CI17" s="77">
        <v>3</v>
      </c>
      <c r="CJ17" s="78">
        <v>23</v>
      </c>
      <c r="CK17" s="79">
        <v>28</v>
      </c>
      <c r="CL17" s="76">
        <v>154</v>
      </c>
      <c r="CM17" s="77">
        <v>165</v>
      </c>
      <c r="CN17" s="78">
        <v>319</v>
      </c>
      <c r="CO17" s="289"/>
      <c r="CP17" s="77">
        <v>189</v>
      </c>
      <c r="CQ17" s="77">
        <v>246</v>
      </c>
      <c r="CR17" s="77">
        <v>134</v>
      </c>
      <c r="CS17" s="77">
        <v>128</v>
      </c>
      <c r="CT17" s="77">
        <v>113</v>
      </c>
      <c r="CU17" s="78">
        <v>810</v>
      </c>
      <c r="CV17" s="79">
        <v>1129</v>
      </c>
      <c r="CW17" s="136">
        <v>375</v>
      </c>
      <c r="CX17" s="92">
        <v>396</v>
      </c>
      <c r="CY17" s="93">
        <v>771</v>
      </c>
      <c r="CZ17" s="286"/>
      <c r="DA17" s="92">
        <v>362</v>
      </c>
      <c r="DB17" s="92">
        <v>428</v>
      </c>
      <c r="DC17" s="92">
        <v>309</v>
      </c>
      <c r="DD17" s="92">
        <v>291</v>
      </c>
      <c r="DE17" s="92">
        <v>339</v>
      </c>
      <c r="DF17" s="94">
        <v>1729</v>
      </c>
      <c r="DG17" s="95">
        <v>2500</v>
      </c>
      <c r="DH17" s="76">
        <v>9</v>
      </c>
      <c r="DI17" s="77">
        <v>13</v>
      </c>
      <c r="DJ17" s="78">
        <v>22</v>
      </c>
      <c r="DK17" s="289"/>
      <c r="DL17" s="77">
        <v>8</v>
      </c>
      <c r="DM17" s="77">
        <v>14</v>
      </c>
      <c r="DN17" s="77">
        <v>6</v>
      </c>
      <c r="DO17" s="77">
        <v>3</v>
      </c>
      <c r="DP17" s="77">
        <v>13</v>
      </c>
      <c r="DQ17" s="78">
        <v>44</v>
      </c>
      <c r="DR17" s="79">
        <v>66</v>
      </c>
      <c r="DS17" s="76">
        <v>27</v>
      </c>
      <c r="DT17" s="77">
        <v>27</v>
      </c>
      <c r="DU17" s="78">
        <v>54</v>
      </c>
      <c r="DV17" s="289"/>
      <c r="DW17" s="77">
        <v>20</v>
      </c>
      <c r="DX17" s="77">
        <v>30</v>
      </c>
      <c r="DY17" s="77">
        <v>11</v>
      </c>
      <c r="DZ17" s="77">
        <v>17</v>
      </c>
      <c r="EA17" s="77">
        <v>14</v>
      </c>
      <c r="EB17" s="78">
        <v>92</v>
      </c>
      <c r="EC17" s="79">
        <v>146</v>
      </c>
      <c r="ED17" s="76">
        <v>66</v>
      </c>
      <c r="EE17" s="77">
        <v>63</v>
      </c>
      <c r="EF17" s="78">
        <v>129</v>
      </c>
      <c r="EG17" s="289"/>
      <c r="EH17" s="77">
        <v>50</v>
      </c>
      <c r="EI17" s="77">
        <v>36</v>
      </c>
      <c r="EJ17" s="77">
        <v>28</v>
      </c>
      <c r="EK17" s="77">
        <v>30</v>
      </c>
      <c r="EL17" s="77">
        <v>29</v>
      </c>
      <c r="EM17" s="78">
        <v>173</v>
      </c>
      <c r="EN17" s="79">
        <v>302</v>
      </c>
      <c r="EO17" s="76">
        <v>132</v>
      </c>
      <c r="EP17" s="77">
        <v>110</v>
      </c>
      <c r="EQ17" s="78">
        <v>242</v>
      </c>
      <c r="ER17" s="289"/>
      <c r="ES17" s="77">
        <v>91</v>
      </c>
      <c r="ET17" s="77">
        <v>103</v>
      </c>
      <c r="EU17" s="77">
        <v>69</v>
      </c>
      <c r="EV17" s="77">
        <v>56</v>
      </c>
      <c r="EW17" s="77">
        <v>67</v>
      </c>
      <c r="EX17" s="78">
        <v>386</v>
      </c>
      <c r="EY17" s="79">
        <v>628</v>
      </c>
      <c r="EZ17" s="76">
        <v>99</v>
      </c>
      <c r="FA17" s="77">
        <v>128</v>
      </c>
      <c r="FB17" s="78">
        <v>227</v>
      </c>
      <c r="FC17" s="289"/>
      <c r="FD17" s="77">
        <v>112</v>
      </c>
      <c r="FE17" s="77">
        <v>128</v>
      </c>
      <c r="FF17" s="77">
        <v>94</v>
      </c>
      <c r="FG17" s="77">
        <v>66</v>
      </c>
      <c r="FH17" s="77">
        <v>83</v>
      </c>
      <c r="FI17" s="78">
        <v>483</v>
      </c>
      <c r="FJ17" s="79">
        <v>710</v>
      </c>
      <c r="FK17" s="76">
        <v>42</v>
      </c>
      <c r="FL17" s="77">
        <v>55</v>
      </c>
      <c r="FM17" s="78">
        <v>97</v>
      </c>
      <c r="FN17" s="289"/>
      <c r="FO17" s="77">
        <v>81</v>
      </c>
      <c r="FP17" s="77">
        <v>117</v>
      </c>
      <c r="FQ17" s="77">
        <v>101</v>
      </c>
      <c r="FR17" s="77">
        <v>119</v>
      </c>
      <c r="FS17" s="77">
        <v>133</v>
      </c>
      <c r="FT17" s="78">
        <v>551</v>
      </c>
      <c r="FU17" s="79">
        <v>648</v>
      </c>
      <c r="FV17" s="76">
        <v>4</v>
      </c>
      <c r="FW17" s="77">
        <v>2</v>
      </c>
      <c r="FX17" s="78">
        <v>6</v>
      </c>
      <c r="FY17" s="289"/>
      <c r="FZ17" s="77">
        <v>2</v>
      </c>
      <c r="GA17" s="77">
        <v>7</v>
      </c>
      <c r="GB17" s="77">
        <v>2</v>
      </c>
      <c r="GC17" s="77">
        <v>4</v>
      </c>
      <c r="GD17" s="77">
        <v>6</v>
      </c>
      <c r="GE17" s="78">
        <v>21</v>
      </c>
      <c r="GF17" s="79">
        <v>27</v>
      </c>
      <c r="GG17" s="76">
        <v>379</v>
      </c>
      <c r="GH17" s="77">
        <v>398</v>
      </c>
      <c r="GI17" s="78">
        <v>777</v>
      </c>
      <c r="GJ17" s="289"/>
      <c r="GK17" s="77">
        <v>364</v>
      </c>
      <c r="GL17" s="77">
        <v>435</v>
      </c>
      <c r="GM17" s="77">
        <v>311</v>
      </c>
      <c r="GN17" s="77">
        <v>295</v>
      </c>
      <c r="GO17" s="77">
        <v>345</v>
      </c>
      <c r="GP17" s="78">
        <v>1750</v>
      </c>
      <c r="GQ17" s="79">
        <v>2527</v>
      </c>
      <c r="GR17" s="136">
        <v>528</v>
      </c>
      <c r="GS17" s="92">
        <v>557</v>
      </c>
      <c r="GT17" s="93">
        <v>1085</v>
      </c>
      <c r="GU17" s="286"/>
      <c r="GV17" s="92">
        <v>548</v>
      </c>
      <c r="GW17" s="92">
        <v>663</v>
      </c>
      <c r="GX17" s="92">
        <v>441</v>
      </c>
      <c r="GY17" s="92">
        <v>415</v>
      </c>
      <c r="GZ17" s="92">
        <v>449</v>
      </c>
      <c r="HA17" s="94">
        <v>2516</v>
      </c>
      <c r="HB17" s="95">
        <v>3601</v>
      </c>
      <c r="HC17" s="76">
        <v>18</v>
      </c>
      <c r="HD17" s="77">
        <v>19</v>
      </c>
      <c r="HE17" s="78">
        <v>37</v>
      </c>
      <c r="HF17" s="289"/>
      <c r="HG17" s="77">
        <v>18</v>
      </c>
      <c r="HH17" s="77">
        <v>27</v>
      </c>
      <c r="HI17" s="77">
        <v>15</v>
      </c>
      <c r="HJ17" s="77">
        <v>10</v>
      </c>
      <c r="HK17" s="77">
        <v>20</v>
      </c>
      <c r="HL17" s="78">
        <v>90</v>
      </c>
      <c r="HM17" s="79">
        <v>127</v>
      </c>
      <c r="HN17" s="76">
        <v>41</v>
      </c>
      <c r="HO17" s="77">
        <v>36</v>
      </c>
      <c r="HP17" s="78">
        <v>77</v>
      </c>
      <c r="HQ17" s="289"/>
      <c r="HR17" s="77">
        <v>38</v>
      </c>
      <c r="HS17" s="77">
        <v>46</v>
      </c>
      <c r="HT17" s="77">
        <v>24</v>
      </c>
      <c r="HU17" s="77">
        <v>24</v>
      </c>
      <c r="HV17" s="77">
        <v>26</v>
      </c>
      <c r="HW17" s="78">
        <v>158</v>
      </c>
      <c r="HX17" s="79">
        <v>235</v>
      </c>
      <c r="HY17" s="76">
        <v>89</v>
      </c>
      <c r="HZ17" s="77">
        <v>95</v>
      </c>
      <c r="IA17" s="78">
        <v>184</v>
      </c>
      <c r="IB17" s="289"/>
      <c r="IC17" s="77">
        <v>80</v>
      </c>
      <c r="ID17" s="77">
        <v>76</v>
      </c>
      <c r="IE17" s="77">
        <v>52</v>
      </c>
      <c r="IF17" s="77">
        <v>45</v>
      </c>
      <c r="IG17" s="77">
        <v>45</v>
      </c>
      <c r="IH17" s="78">
        <v>298</v>
      </c>
      <c r="II17" s="79">
        <v>482</v>
      </c>
      <c r="IJ17" s="76">
        <v>171</v>
      </c>
      <c r="IK17" s="77">
        <v>153</v>
      </c>
      <c r="IL17" s="78">
        <v>324</v>
      </c>
      <c r="IM17" s="289"/>
      <c r="IN17" s="77">
        <v>137</v>
      </c>
      <c r="IO17" s="77">
        <v>171</v>
      </c>
      <c r="IP17" s="77">
        <v>91</v>
      </c>
      <c r="IQ17" s="77">
        <v>97</v>
      </c>
      <c r="IR17" s="77">
        <v>95</v>
      </c>
      <c r="IS17" s="78">
        <v>591</v>
      </c>
      <c r="IT17" s="79">
        <v>915</v>
      </c>
      <c r="IU17" s="76">
        <v>148</v>
      </c>
      <c r="IV17" s="77">
        <v>159</v>
      </c>
      <c r="IW17" s="78">
        <v>307</v>
      </c>
      <c r="IX17" s="289"/>
      <c r="IY17" s="77">
        <v>161</v>
      </c>
      <c r="IZ17" s="77">
        <v>183</v>
      </c>
      <c r="JA17" s="77">
        <v>126</v>
      </c>
      <c r="JB17" s="77">
        <v>88</v>
      </c>
      <c r="JC17" s="77">
        <v>111</v>
      </c>
      <c r="JD17" s="78">
        <v>669</v>
      </c>
      <c r="JE17" s="79">
        <v>976</v>
      </c>
      <c r="JF17" s="76">
        <v>61</v>
      </c>
      <c r="JG17" s="77">
        <v>95</v>
      </c>
      <c r="JH17" s="78">
        <v>156</v>
      </c>
      <c r="JI17" s="289"/>
      <c r="JJ17" s="77">
        <v>114</v>
      </c>
      <c r="JK17" s="77">
        <v>160</v>
      </c>
      <c r="JL17" s="77">
        <v>133</v>
      </c>
      <c r="JM17" s="77">
        <v>151</v>
      </c>
      <c r="JN17" s="77">
        <v>152</v>
      </c>
      <c r="JO17" s="78">
        <v>710</v>
      </c>
      <c r="JP17" s="79">
        <v>866</v>
      </c>
      <c r="JQ17" s="76">
        <v>5</v>
      </c>
      <c r="JR17" s="77">
        <v>6</v>
      </c>
      <c r="JS17" s="78">
        <v>11</v>
      </c>
      <c r="JT17" s="289"/>
      <c r="JU17" s="77">
        <v>5</v>
      </c>
      <c r="JV17" s="77">
        <v>18</v>
      </c>
      <c r="JW17" s="77">
        <v>4</v>
      </c>
      <c r="JX17" s="77">
        <v>8</v>
      </c>
      <c r="JY17" s="77">
        <v>9</v>
      </c>
      <c r="JZ17" s="78">
        <v>44</v>
      </c>
      <c r="KA17" s="79">
        <v>55</v>
      </c>
      <c r="KB17" s="76">
        <v>533</v>
      </c>
      <c r="KC17" s="77">
        <v>563</v>
      </c>
      <c r="KD17" s="78">
        <v>1096</v>
      </c>
      <c r="KE17" s="289"/>
      <c r="KF17" s="77">
        <v>553</v>
      </c>
      <c r="KG17" s="77">
        <v>681</v>
      </c>
      <c r="KH17" s="77">
        <v>445</v>
      </c>
      <c r="KI17" s="77">
        <v>423</v>
      </c>
      <c r="KJ17" s="77">
        <v>458</v>
      </c>
      <c r="KK17" s="78">
        <v>2560</v>
      </c>
      <c r="KL17" s="79">
        <v>3656</v>
      </c>
    </row>
    <row r="18" spans="1:298" ht="28.5" customHeight="1">
      <c r="A18" s="139" t="s">
        <v>16</v>
      </c>
      <c r="B18" s="377">
        <v>92</v>
      </c>
      <c r="C18" s="92">
        <v>71</v>
      </c>
      <c r="D18" s="93">
        <v>163</v>
      </c>
      <c r="E18" s="286"/>
      <c r="F18" s="92">
        <v>155</v>
      </c>
      <c r="G18" s="92">
        <v>176</v>
      </c>
      <c r="H18" s="92">
        <v>138</v>
      </c>
      <c r="I18" s="92">
        <v>118</v>
      </c>
      <c r="J18" s="92">
        <v>51</v>
      </c>
      <c r="K18" s="94">
        <v>638</v>
      </c>
      <c r="L18" s="95">
        <v>801</v>
      </c>
      <c r="M18" s="76">
        <v>7</v>
      </c>
      <c r="N18" s="77">
        <v>5</v>
      </c>
      <c r="O18" s="78">
        <v>12</v>
      </c>
      <c r="P18" s="289"/>
      <c r="Q18" s="77">
        <v>16</v>
      </c>
      <c r="R18" s="77">
        <v>18</v>
      </c>
      <c r="S18" s="77">
        <v>4</v>
      </c>
      <c r="T18" s="77">
        <v>8</v>
      </c>
      <c r="U18" s="77">
        <v>9</v>
      </c>
      <c r="V18" s="78">
        <v>55</v>
      </c>
      <c r="W18" s="79">
        <v>67</v>
      </c>
      <c r="X18" s="76">
        <v>13</v>
      </c>
      <c r="Y18" s="77">
        <v>10</v>
      </c>
      <c r="Z18" s="78">
        <v>23</v>
      </c>
      <c r="AA18" s="289"/>
      <c r="AB18" s="77">
        <v>19</v>
      </c>
      <c r="AC18" s="77">
        <v>26</v>
      </c>
      <c r="AD18" s="77">
        <v>19</v>
      </c>
      <c r="AE18" s="77">
        <v>22</v>
      </c>
      <c r="AF18" s="77">
        <v>6</v>
      </c>
      <c r="AG18" s="78">
        <v>92</v>
      </c>
      <c r="AH18" s="79">
        <v>115</v>
      </c>
      <c r="AI18" s="76">
        <v>23</v>
      </c>
      <c r="AJ18" s="77">
        <v>14</v>
      </c>
      <c r="AK18" s="78">
        <v>37</v>
      </c>
      <c r="AL18" s="289"/>
      <c r="AM18" s="77">
        <v>33</v>
      </c>
      <c r="AN18" s="77">
        <v>33</v>
      </c>
      <c r="AO18" s="77">
        <v>28</v>
      </c>
      <c r="AP18" s="77">
        <v>19</v>
      </c>
      <c r="AQ18" s="77">
        <v>12</v>
      </c>
      <c r="AR18" s="78">
        <v>125</v>
      </c>
      <c r="AS18" s="79">
        <v>162</v>
      </c>
      <c r="AT18" s="76">
        <v>23</v>
      </c>
      <c r="AU18" s="77">
        <v>21</v>
      </c>
      <c r="AV18" s="78">
        <v>44</v>
      </c>
      <c r="AW18" s="289"/>
      <c r="AX18" s="77">
        <v>35</v>
      </c>
      <c r="AY18" s="77">
        <v>45</v>
      </c>
      <c r="AZ18" s="77">
        <v>31</v>
      </c>
      <c r="BA18" s="77">
        <v>21</v>
      </c>
      <c r="BB18" s="77">
        <v>15</v>
      </c>
      <c r="BC18" s="78">
        <v>147</v>
      </c>
      <c r="BD18" s="79">
        <v>191</v>
      </c>
      <c r="BE18" s="76">
        <v>18</v>
      </c>
      <c r="BF18" s="77">
        <v>17</v>
      </c>
      <c r="BG18" s="78">
        <v>35</v>
      </c>
      <c r="BH18" s="289"/>
      <c r="BI18" s="77">
        <v>36</v>
      </c>
      <c r="BJ18" s="77">
        <v>32</v>
      </c>
      <c r="BK18" s="77">
        <v>32</v>
      </c>
      <c r="BL18" s="77">
        <v>25</v>
      </c>
      <c r="BM18" s="77">
        <v>8</v>
      </c>
      <c r="BN18" s="78">
        <v>133</v>
      </c>
      <c r="BO18" s="79">
        <v>168</v>
      </c>
      <c r="BP18" s="76">
        <v>8</v>
      </c>
      <c r="BQ18" s="77">
        <v>4</v>
      </c>
      <c r="BR18" s="78">
        <v>12</v>
      </c>
      <c r="BS18" s="289"/>
      <c r="BT18" s="77">
        <v>16</v>
      </c>
      <c r="BU18" s="77">
        <v>22</v>
      </c>
      <c r="BV18" s="77">
        <v>24</v>
      </c>
      <c r="BW18" s="77">
        <v>23</v>
      </c>
      <c r="BX18" s="77">
        <v>1</v>
      </c>
      <c r="BY18" s="78">
        <v>86</v>
      </c>
      <c r="BZ18" s="79">
        <v>98</v>
      </c>
      <c r="CA18" s="76">
        <v>2</v>
      </c>
      <c r="CB18" s="77">
        <v>1</v>
      </c>
      <c r="CC18" s="78">
        <v>3</v>
      </c>
      <c r="CD18" s="289"/>
      <c r="CE18" s="77">
        <v>5</v>
      </c>
      <c r="CF18" s="77">
        <v>5</v>
      </c>
      <c r="CG18" s="77">
        <v>6</v>
      </c>
      <c r="CH18" s="77">
        <v>4</v>
      </c>
      <c r="CI18" s="77">
        <v>5</v>
      </c>
      <c r="CJ18" s="78">
        <v>25</v>
      </c>
      <c r="CK18" s="79">
        <v>28</v>
      </c>
      <c r="CL18" s="76">
        <v>94</v>
      </c>
      <c r="CM18" s="77">
        <v>72</v>
      </c>
      <c r="CN18" s="78">
        <v>166</v>
      </c>
      <c r="CO18" s="289"/>
      <c r="CP18" s="77">
        <v>160</v>
      </c>
      <c r="CQ18" s="77">
        <v>181</v>
      </c>
      <c r="CR18" s="77">
        <v>144</v>
      </c>
      <c r="CS18" s="77">
        <v>122</v>
      </c>
      <c r="CT18" s="77">
        <v>56</v>
      </c>
      <c r="CU18" s="78">
        <v>663</v>
      </c>
      <c r="CV18" s="79">
        <v>829</v>
      </c>
      <c r="CW18" s="136">
        <v>203</v>
      </c>
      <c r="CX18" s="92">
        <v>222</v>
      </c>
      <c r="CY18" s="93">
        <v>425</v>
      </c>
      <c r="CZ18" s="286"/>
      <c r="DA18" s="92">
        <v>308</v>
      </c>
      <c r="DB18" s="92">
        <v>317</v>
      </c>
      <c r="DC18" s="92">
        <v>241</v>
      </c>
      <c r="DD18" s="92">
        <v>262</v>
      </c>
      <c r="DE18" s="92">
        <v>176</v>
      </c>
      <c r="DF18" s="94">
        <v>1304</v>
      </c>
      <c r="DG18" s="95">
        <v>1729</v>
      </c>
      <c r="DH18" s="76">
        <v>8</v>
      </c>
      <c r="DI18" s="77">
        <v>9</v>
      </c>
      <c r="DJ18" s="78">
        <v>17</v>
      </c>
      <c r="DK18" s="289"/>
      <c r="DL18" s="77">
        <v>4</v>
      </c>
      <c r="DM18" s="77">
        <v>9</v>
      </c>
      <c r="DN18" s="77">
        <v>9</v>
      </c>
      <c r="DO18" s="77">
        <v>4</v>
      </c>
      <c r="DP18" s="77">
        <v>9</v>
      </c>
      <c r="DQ18" s="78">
        <v>35</v>
      </c>
      <c r="DR18" s="79">
        <v>52</v>
      </c>
      <c r="DS18" s="76">
        <v>21</v>
      </c>
      <c r="DT18" s="77">
        <v>24</v>
      </c>
      <c r="DU18" s="78">
        <v>45</v>
      </c>
      <c r="DV18" s="289"/>
      <c r="DW18" s="77">
        <v>22</v>
      </c>
      <c r="DX18" s="77">
        <v>18</v>
      </c>
      <c r="DY18" s="77">
        <v>13</v>
      </c>
      <c r="DZ18" s="77">
        <v>8</v>
      </c>
      <c r="EA18" s="77">
        <v>11</v>
      </c>
      <c r="EB18" s="78">
        <v>72</v>
      </c>
      <c r="EC18" s="79">
        <v>117</v>
      </c>
      <c r="ED18" s="76">
        <v>44</v>
      </c>
      <c r="EE18" s="77">
        <v>34</v>
      </c>
      <c r="EF18" s="78">
        <v>78</v>
      </c>
      <c r="EG18" s="289"/>
      <c r="EH18" s="77">
        <v>37</v>
      </c>
      <c r="EI18" s="77">
        <v>35</v>
      </c>
      <c r="EJ18" s="77">
        <v>34</v>
      </c>
      <c r="EK18" s="77">
        <v>30</v>
      </c>
      <c r="EL18" s="77">
        <v>18</v>
      </c>
      <c r="EM18" s="78">
        <v>154</v>
      </c>
      <c r="EN18" s="79">
        <v>232</v>
      </c>
      <c r="EO18" s="76">
        <v>65</v>
      </c>
      <c r="EP18" s="77">
        <v>73</v>
      </c>
      <c r="EQ18" s="78">
        <v>138</v>
      </c>
      <c r="ER18" s="289"/>
      <c r="ES18" s="77">
        <v>87</v>
      </c>
      <c r="ET18" s="77">
        <v>73</v>
      </c>
      <c r="EU18" s="77">
        <v>53</v>
      </c>
      <c r="EV18" s="77">
        <v>42</v>
      </c>
      <c r="EW18" s="77">
        <v>34</v>
      </c>
      <c r="EX18" s="78">
        <v>289</v>
      </c>
      <c r="EY18" s="79">
        <v>427</v>
      </c>
      <c r="EZ18" s="76">
        <v>48</v>
      </c>
      <c r="FA18" s="77">
        <v>58</v>
      </c>
      <c r="FB18" s="78">
        <v>106</v>
      </c>
      <c r="FC18" s="289"/>
      <c r="FD18" s="77">
        <v>84</v>
      </c>
      <c r="FE18" s="77">
        <v>92</v>
      </c>
      <c r="FF18" s="77">
        <v>59</v>
      </c>
      <c r="FG18" s="77">
        <v>72</v>
      </c>
      <c r="FH18" s="77">
        <v>44</v>
      </c>
      <c r="FI18" s="78">
        <v>351</v>
      </c>
      <c r="FJ18" s="79">
        <v>457</v>
      </c>
      <c r="FK18" s="76">
        <v>17</v>
      </c>
      <c r="FL18" s="77">
        <v>24</v>
      </c>
      <c r="FM18" s="78">
        <v>41</v>
      </c>
      <c r="FN18" s="289"/>
      <c r="FO18" s="77">
        <v>74</v>
      </c>
      <c r="FP18" s="77">
        <v>90</v>
      </c>
      <c r="FQ18" s="77">
        <v>73</v>
      </c>
      <c r="FR18" s="77">
        <v>106</v>
      </c>
      <c r="FS18" s="77">
        <v>60</v>
      </c>
      <c r="FT18" s="78">
        <v>403</v>
      </c>
      <c r="FU18" s="79">
        <v>444</v>
      </c>
      <c r="FV18" s="76">
        <v>3</v>
      </c>
      <c r="FW18" s="77">
        <v>5</v>
      </c>
      <c r="FX18" s="78">
        <v>8</v>
      </c>
      <c r="FY18" s="289"/>
      <c r="FZ18" s="77">
        <v>6</v>
      </c>
      <c r="GA18" s="77">
        <v>5</v>
      </c>
      <c r="GB18" s="77">
        <v>4</v>
      </c>
      <c r="GC18" s="77">
        <v>5</v>
      </c>
      <c r="GD18" s="77">
        <v>2</v>
      </c>
      <c r="GE18" s="78">
        <v>22</v>
      </c>
      <c r="GF18" s="79">
        <v>30</v>
      </c>
      <c r="GG18" s="76">
        <v>206</v>
      </c>
      <c r="GH18" s="77">
        <v>227</v>
      </c>
      <c r="GI18" s="78">
        <v>433</v>
      </c>
      <c r="GJ18" s="289"/>
      <c r="GK18" s="77">
        <v>314</v>
      </c>
      <c r="GL18" s="77">
        <v>322</v>
      </c>
      <c r="GM18" s="77">
        <v>245</v>
      </c>
      <c r="GN18" s="77">
        <v>267</v>
      </c>
      <c r="GO18" s="77">
        <v>178</v>
      </c>
      <c r="GP18" s="78">
        <v>1326</v>
      </c>
      <c r="GQ18" s="79">
        <v>1759</v>
      </c>
      <c r="GR18" s="136">
        <v>295</v>
      </c>
      <c r="GS18" s="92">
        <v>293</v>
      </c>
      <c r="GT18" s="93">
        <v>588</v>
      </c>
      <c r="GU18" s="286"/>
      <c r="GV18" s="92">
        <v>463</v>
      </c>
      <c r="GW18" s="92">
        <v>493</v>
      </c>
      <c r="GX18" s="92">
        <v>379</v>
      </c>
      <c r="GY18" s="92">
        <v>380</v>
      </c>
      <c r="GZ18" s="92">
        <v>227</v>
      </c>
      <c r="HA18" s="94">
        <v>1942</v>
      </c>
      <c r="HB18" s="95">
        <v>2530</v>
      </c>
      <c r="HC18" s="76">
        <v>15</v>
      </c>
      <c r="HD18" s="77">
        <v>14</v>
      </c>
      <c r="HE18" s="78">
        <v>29</v>
      </c>
      <c r="HF18" s="289"/>
      <c r="HG18" s="77">
        <v>20</v>
      </c>
      <c r="HH18" s="77">
        <v>27</v>
      </c>
      <c r="HI18" s="77">
        <v>13</v>
      </c>
      <c r="HJ18" s="77">
        <v>12</v>
      </c>
      <c r="HK18" s="77">
        <v>18</v>
      </c>
      <c r="HL18" s="78">
        <v>90</v>
      </c>
      <c r="HM18" s="79">
        <v>119</v>
      </c>
      <c r="HN18" s="76">
        <v>34</v>
      </c>
      <c r="HO18" s="77">
        <v>34</v>
      </c>
      <c r="HP18" s="78">
        <v>68</v>
      </c>
      <c r="HQ18" s="289"/>
      <c r="HR18" s="77">
        <v>41</v>
      </c>
      <c r="HS18" s="77">
        <v>44</v>
      </c>
      <c r="HT18" s="77">
        <v>32</v>
      </c>
      <c r="HU18" s="77">
        <v>30</v>
      </c>
      <c r="HV18" s="77">
        <v>17</v>
      </c>
      <c r="HW18" s="78">
        <v>164</v>
      </c>
      <c r="HX18" s="79">
        <v>232</v>
      </c>
      <c r="HY18" s="76">
        <v>67</v>
      </c>
      <c r="HZ18" s="77">
        <v>48</v>
      </c>
      <c r="IA18" s="78">
        <v>115</v>
      </c>
      <c r="IB18" s="289"/>
      <c r="IC18" s="77">
        <v>70</v>
      </c>
      <c r="ID18" s="77">
        <v>68</v>
      </c>
      <c r="IE18" s="77">
        <v>62</v>
      </c>
      <c r="IF18" s="77">
        <v>49</v>
      </c>
      <c r="IG18" s="77">
        <v>30</v>
      </c>
      <c r="IH18" s="78">
        <v>279</v>
      </c>
      <c r="II18" s="79">
        <v>394</v>
      </c>
      <c r="IJ18" s="76">
        <v>88</v>
      </c>
      <c r="IK18" s="77">
        <v>94</v>
      </c>
      <c r="IL18" s="78">
        <v>182</v>
      </c>
      <c r="IM18" s="289"/>
      <c r="IN18" s="77">
        <v>122</v>
      </c>
      <c r="IO18" s="77">
        <v>118</v>
      </c>
      <c r="IP18" s="77">
        <v>84</v>
      </c>
      <c r="IQ18" s="77">
        <v>63</v>
      </c>
      <c r="IR18" s="77">
        <v>49</v>
      </c>
      <c r="IS18" s="78">
        <v>436</v>
      </c>
      <c r="IT18" s="79">
        <v>618</v>
      </c>
      <c r="IU18" s="76">
        <v>66</v>
      </c>
      <c r="IV18" s="77">
        <v>75</v>
      </c>
      <c r="IW18" s="78">
        <v>141</v>
      </c>
      <c r="IX18" s="289"/>
      <c r="IY18" s="77">
        <v>120</v>
      </c>
      <c r="IZ18" s="77">
        <v>124</v>
      </c>
      <c r="JA18" s="77">
        <v>91</v>
      </c>
      <c r="JB18" s="77">
        <v>97</v>
      </c>
      <c r="JC18" s="77">
        <v>52</v>
      </c>
      <c r="JD18" s="78">
        <v>484</v>
      </c>
      <c r="JE18" s="79">
        <v>625</v>
      </c>
      <c r="JF18" s="76">
        <v>25</v>
      </c>
      <c r="JG18" s="77">
        <v>28</v>
      </c>
      <c r="JH18" s="78">
        <v>53</v>
      </c>
      <c r="JI18" s="289"/>
      <c r="JJ18" s="77">
        <v>90</v>
      </c>
      <c r="JK18" s="77">
        <v>112</v>
      </c>
      <c r="JL18" s="77">
        <v>97</v>
      </c>
      <c r="JM18" s="77">
        <v>129</v>
      </c>
      <c r="JN18" s="77">
        <v>61</v>
      </c>
      <c r="JO18" s="78">
        <v>489</v>
      </c>
      <c r="JP18" s="79">
        <v>542</v>
      </c>
      <c r="JQ18" s="76">
        <v>5</v>
      </c>
      <c r="JR18" s="77">
        <v>6</v>
      </c>
      <c r="JS18" s="78">
        <v>11</v>
      </c>
      <c r="JT18" s="289"/>
      <c r="JU18" s="77">
        <v>11</v>
      </c>
      <c r="JV18" s="77">
        <v>10</v>
      </c>
      <c r="JW18" s="77">
        <v>10</v>
      </c>
      <c r="JX18" s="77">
        <v>9</v>
      </c>
      <c r="JY18" s="77">
        <v>7</v>
      </c>
      <c r="JZ18" s="78">
        <v>47</v>
      </c>
      <c r="KA18" s="79">
        <v>58</v>
      </c>
      <c r="KB18" s="76">
        <v>300</v>
      </c>
      <c r="KC18" s="77">
        <v>299</v>
      </c>
      <c r="KD18" s="78">
        <v>599</v>
      </c>
      <c r="KE18" s="289"/>
      <c r="KF18" s="77">
        <v>474</v>
      </c>
      <c r="KG18" s="77">
        <v>503</v>
      </c>
      <c r="KH18" s="77">
        <v>389</v>
      </c>
      <c r="KI18" s="77">
        <v>389</v>
      </c>
      <c r="KJ18" s="77">
        <v>234</v>
      </c>
      <c r="KK18" s="78">
        <v>1989</v>
      </c>
      <c r="KL18" s="79">
        <v>2588</v>
      </c>
    </row>
    <row r="19" spans="1:298" ht="28.5" customHeight="1">
      <c r="A19" s="139" t="s">
        <v>17</v>
      </c>
      <c r="B19" s="377">
        <v>152</v>
      </c>
      <c r="C19" s="92">
        <v>170</v>
      </c>
      <c r="D19" s="93">
        <v>322</v>
      </c>
      <c r="E19" s="286"/>
      <c r="F19" s="92">
        <v>403</v>
      </c>
      <c r="G19" s="92">
        <v>436</v>
      </c>
      <c r="H19" s="92">
        <v>274</v>
      </c>
      <c r="I19" s="92">
        <v>255</v>
      </c>
      <c r="J19" s="92">
        <v>202</v>
      </c>
      <c r="K19" s="94">
        <v>1570</v>
      </c>
      <c r="L19" s="95">
        <v>1892</v>
      </c>
      <c r="M19" s="76">
        <v>11</v>
      </c>
      <c r="N19" s="77">
        <v>14</v>
      </c>
      <c r="O19" s="78">
        <v>25</v>
      </c>
      <c r="P19" s="289"/>
      <c r="Q19" s="77">
        <v>42</v>
      </c>
      <c r="R19" s="77">
        <v>53</v>
      </c>
      <c r="S19" s="77">
        <v>26</v>
      </c>
      <c r="T19" s="77">
        <v>29</v>
      </c>
      <c r="U19" s="77">
        <v>13</v>
      </c>
      <c r="V19" s="78">
        <v>163</v>
      </c>
      <c r="W19" s="79">
        <v>188</v>
      </c>
      <c r="X19" s="76">
        <v>24</v>
      </c>
      <c r="Y19" s="77">
        <v>28</v>
      </c>
      <c r="Z19" s="78">
        <v>52</v>
      </c>
      <c r="AA19" s="289"/>
      <c r="AB19" s="77">
        <v>60</v>
      </c>
      <c r="AC19" s="77">
        <v>56</v>
      </c>
      <c r="AD19" s="77">
        <v>49</v>
      </c>
      <c r="AE19" s="77">
        <v>39</v>
      </c>
      <c r="AF19" s="77">
        <v>44</v>
      </c>
      <c r="AG19" s="78">
        <v>248</v>
      </c>
      <c r="AH19" s="79">
        <v>300</v>
      </c>
      <c r="AI19" s="76">
        <v>39</v>
      </c>
      <c r="AJ19" s="77">
        <v>24</v>
      </c>
      <c r="AK19" s="78">
        <v>63</v>
      </c>
      <c r="AL19" s="289"/>
      <c r="AM19" s="77">
        <v>81</v>
      </c>
      <c r="AN19" s="77">
        <v>89</v>
      </c>
      <c r="AO19" s="77">
        <v>43</v>
      </c>
      <c r="AP19" s="77">
        <v>40</v>
      </c>
      <c r="AQ19" s="77">
        <v>38</v>
      </c>
      <c r="AR19" s="78">
        <v>291</v>
      </c>
      <c r="AS19" s="79">
        <v>354</v>
      </c>
      <c r="AT19" s="76">
        <v>32</v>
      </c>
      <c r="AU19" s="77">
        <v>51</v>
      </c>
      <c r="AV19" s="78">
        <v>83</v>
      </c>
      <c r="AW19" s="289"/>
      <c r="AX19" s="77">
        <v>109</v>
      </c>
      <c r="AY19" s="77">
        <v>103</v>
      </c>
      <c r="AZ19" s="77">
        <v>56</v>
      </c>
      <c r="BA19" s="77">
        <v>55</v>
      </c>
      <c r="BB19" s="77">
        <v>49</v>
      </c>
      <c r="BC19" s="78">
        <v>372</v>
      </c>
      <c r="BD19" s="79">
        <v>455</v>
      </c>
      <c r="BE19" s="76">
        <v>33</v>
      </c>
      <c r="BF19" s="77">
        <v>37</v>
      </c>
      <c r="BG19" s="78">
        <v>70</v>
      </c>
      <c r="BH19" s="289"/>
      <c r="BI19" s="77">
        <v>80</v>
      </c>
      <c r="BJ19" s="77">
        <v>82</v>
      </c>
      <c r="BK19" s="77">
        <v>56</v>
      </c>
      <c r="BL19" s="77">
        <v>53</v>
      </c>
      <c r="BM19" s="77">
        <v>32</v>
      </c>
      <c r="BN19" s="78">
        <v>303</v>
      </c>
      <c r="BO19" s="79">
        <v>373</v>
      </c>
      <c r="BP19" s="76">
        <v>13</v>
      </c>
      <c r="BQ19" s="77">
        <v>16</v>
      </c>
      <c r="BR19" s="78">
        <v>29</v>
      </c>
      <c r="BS19" s="289"/>
      <c r="BT19" s="77">
        <v>31</v>
      </c>
      <c r="BU19" s="77">
        <v>53</v>
      </c>
      <c r="BV19" s="77">
        <v>44</v>
      </c>
      <c r="BW19" s="77">
        <v>39</v>
      </c>
      <c r="BX19" s="77">
        <v>26</v>
      </c>
      <c r="BY19" s="78">
        <v>193</v>
      </c>
      <c r="BZ19" s="79">
        <v>222</v>
      </c>
      <c r="CA19" s="76">
        <v>3</v>
      </c>
      <c r="CB19" s="77">
        <v>8</v>
      </c>
      <c r="CC19" s="78">
        <v>11</v>
      </c>
      <c r="CD19" s="289"/>
      <c r="CE19" s="77">
        <v>17</v>
      </c>
      <c r="CF19" s="77">
        <v>28</v>
      </c>
      <c r="CG19" s="77">
        <v>14</v>
      </c>
      <c r="CH19" s="77">
        <v>14</v>
      </c>
      <c r="CI19" s="77">
        <v>15</v>
      </c>
      <c r="CJ19" s="78">
        <v>88</v>
      </c>
      <c r="CK19" s="79">
        <v>99</v>
      </c>
      <c r="CL19" s="76">
        <v>155</v>
      </c>
      <c r="CM19" s="77">
        <v>178</v>
      </c>
      <c r="CN19" s="78">
        <v>333</v>
      </c>
      <c r="CO19" s="289"/>
      <c r="CP19" s="77">
        <v>420</v>
      </c>
      <c r="CQ19" s="77">
        <v>464</v>
      </c>
      <c r="CR19" s="77">
        <v>288</v>
      </c>
      <c r="CS19" s="77">
        <v>269</v>
      </c>
      <c r="CT19" s="77">
        <v>217</v>
      </c>
      <c r="CU19" s="78">
        <v>1658</v>
      </c>
      <c r="CV19" s="79">
        <v>1991</v>
      </c>
      <c r="CW19" s="136">
        <v>311</v>
      </c>
      <c r="CX19" s="92">
        <v>477</v>
      </c>
      <c r="CY19" s="93">
        <v>788</v>
      </c>
      <c r="CZ19" s="286"/>
      <c r="DA19" s="92">
        <v>739</v>
      </c>
      <c r="DB19" s="92">
        <v>736</v>
      </c>
      <c r="DC19" s="92">
        <v>589</v>
      </c>
      <c r="DD19" s="92">
        <v>532</v>
      </c>
      <c r="DE19" s="92">
        <v>513</v>
      </c>
      <c r="DF19" s="94">
        <v>3109</v>
      </c>
      <c r="DG19" s="95">
        <v>3897</v>
      </c>
      <c r="DH19" s="76">
        <v>15</v>
      </c>
      <c r="DI19" s="77">
        <v>25</v>
      </c>
      <c r="DJ19" s="78">
        <v>40</v>
      </c>
      <c r="DK19" s="289"/>
      <c r="DL19" s="77">
        <v>28</v>
      </c>
      <c r="DM19" s="77">
        <v>30</v>
      </c>
      <c r="DN19" s="77">
        <v>18</v>
      </c>
      <c r="DO19" s="77">
        <v>17</v>
      </c>
      <c r="DP19" s="77">
        <v>17</v>
      </c>
      <c r="DQ19" s="78">
        <v>110</v>
      </c>
      <c r="DR19" s="79">
        <v>150</v>
      </c>
      <c r="DS19" s="76">
        <v>26</v>
      </c>
      <c r="DT19" s="77">
        <v>50</v>
      </c>
      <c r="DU19" s="78">
        <v>76</v>
      </c>
      <c r="DV19" s="289"/>
      <c r="DW19" s="77">
        <v>70</v>
      </c>
      <c r="DX19" s="77">
        <v>63</v>
      </c>
      <c r="DY19" s="77">
        <v>49</v>
      </c>
      <c r="DZ19" s="77">
        <v>33</v>
      </c>
      <c r="EA19" s="77">
        <v>28</v>
      </c>
      <c r="EB19" s="78">
        <v>243</v>
      </c>
      <c r="EC19" s="79">
        <v>319</v>
      </c>
      <c r="ED19" s="76">
        <v>65</v>
      </c>
      <c r="EE19" s="77">
        <v>94</v>
      </c>
      <c r="EF19" s="78">
        <v>159</v>
      </c>
      <c r="EG19" s="289"/>
      <c r="EH19" s="77">
        <v>122</v>
      </c>
      <c r="EI19" s="77">
        <v>96</v>
      </c>
      <c r="EJ19" s="77">
        <v>60</v>
      </c>
      <c r="EK19" s="77">
        <v>55</v>
      </c>
      <c r="EL19" s="77">
        <v>47</v>
      </c>
      <c r="EM19" s="78">
        <v>380</v>
      </c>
      <c r="EN19" s="79">
        <v>539</v>
      </c>
      <c r="EO19" s="76">
        <v>100</v>
      </c>
      <c r="EP19" s="77">
        <v>125</v>
      </c>
      <c r="EQ19" s="78">
        <v>225</v>
      </c>
      <c r="ER19" s="289"/>
      <c r="ES19" s="77">
        <v>190</v>
      </c>
      <c r="ET19" s="77">
        <v>172</v>
      </c>
      <c r="EU19" s="77">
        <v>105</v>
      </c>
      <c r="EV19" s="77">
        <v>99</v>
      </c>
      <c r="EW19" s="77">
        <v>106</v>
      </c>
      <c r="EX19" s="78">
        <v>672</v>
      </c>
      <c r="EY19" s="79">
        <v>897</v>
      </c>
      <c r="EZ19" s="76">
        <v>75</v>
      </c>
      <c r="FA19" s="77">
        <v>129</v>
      </c>
      <c r="FB19" s="78">
        <v>204</v>
      </c>
      <c r="FC19" s="289"/>
      <c r="FD19" s="77">
        <v>200</v>
      </c>
      <c r="FE19" s="77">
        <v>197</v>
      </c>
      <c r="FF19" s="77">
        <v>162</v>
      </c>
      <c r="FG19" s="77">
        <v>140</v>
      </c>
      <c r="FH19" s="77">
        <v>129</v>
      </c>
      <c r="FI19" s="78">
        <v>828</v>
      </c>
      <c r="FJ19" s="79">
        <v>1032</v>
      </c>
      <c r="FK19" s="76">
        <v>30</v>
      </c>
      <c r="FL19" s="77">
        <v>54</v>
      </c>
      <c r="FM19" s="78">
        <v>84</v>
      </c>
      <c r="FN19" s="289"/>
      <c r="FO19" s="77">
        <v>129</v>
      </c>
      <c r="FP19" s="77">
        <v>178</v>
      </c>
      <c r="FQ19" s="77">
        <v>195</v>
      </c>
      <c r="FR19" s="77">
        <v>188</v>
      </c>
      <c r="FS19" s="77">
        <v>186</v>
      </c>
      <c r="FT19" s="78">
        <v>876</v>
      </c>
      <c r="FU19" s="79">
        <v>960</v>
      </c>
      <c r="FV19" s="76">
        <v>3</v>
      </c>
      <c r="FW19" s="77">
        <v>7</v>
      </c>
      <c r="FX19" s="78">
        <v>10</v>
      </c>
      <c r="FY19" s="289"/>
      <c r="FZ19" s="77">
        <v>29</v>
      </c>
      <c r="GA19" s="77">
        <v>18</v>
      </c>
      <c r="GB19" s="77">
        <v>17</v>
      </c>
      <c r="GC19" s="77">
        <v>8</v>
      </c>
      <c r="GD19" s="77">
        <v>11</v>
      </c>
      <c r="GE19" s="78">
        <v>83</v>
      </c>
      <c r="GF19" s="79">
        <v>93</v>
      </c>
      <c r="GG19" s="76">
        <v>314</v>
      </c>
      <c r="GH19" s="77">
        <v>484</v>
      </c>
      <c r="GI19" s="78">
        <v>798</v>
      </c>
      <c r="GJ19" s="289"/>
      <c r="GK19" s="77">
        <v>768</v>
      </c>
      <c r="GL19" s="77">
        <v>754</v>
      </c>
      <c r="GM19" s="77">
        <v>606</v>
      </c>
      <c r="GN19" s="77">
        <v>540</v>
      </c>
      <c r="GO19" s="77">
        <v>524</v>
      </c>
      <c r="GP19" s="78">
        <v>3192</v>
      </c>
      <c r="GQ19" s="79">
        <v>3990</v>
      </c>
      <c r="GR19" s="136">
        <v>463</v>
      </c>
      <c r="GS19" s="92">
        <v>647</v>
      </c>
      <c r="GT19" s="93">
        <v>1110</v>
      </c>
      <c r="GU19" s="286"/>
      <c r="GV19" s="92">
        <v>1142</v>
      </c>
      <c r="GW19" s="92">
        <v>1172</v>
      </c>
      <c r="GX19" s="92">
        <v>863</v>
      </c>
      <c r="GY19" s="92">
        <v>787</v>
      </c>
      <c r="GZ19" s="92">
        <v>715</v>
      </c>
      <c r="HA19" s="94">
        <v>4679</v>
      </c>
      <c r="HB19" s="95">
        <v>5789</v>
      </c>
      <c r="HC19" s="76">
        <v>26</v>
      </c>
      <c r="HD19" s="77">
        <v>39</v>
      </c>
      <c r="HE19" s="78">
        <v>65</v>
      </c>
      <c r="HF19" s="289"/>
      <c r="HG19" s="77">
        <v>70</v>
      </c>
      <c r="HH19" s="77">
        <v>83</v>
      </c>
      <c r="HI19" s="77">
        <v>44</v>
      </c>
      <c r="HJ19" s="77">
        <v>46</v>
      </c>
      <c r="HK19" s="77">
        <v>30</v>
      </c>
      <c r="HL19" s="78">
        <v>273</v>
      </c>
      <c r="HM19" s="79">
        <v>338</v>
      </c>
      <c r="HN19" s="76">
        <v>50</v>
      </c>
      <c r="HO19" s="77">
        <v>78</v>
      </c>
      <c r="HP19" s="78">
        <v>128</v>
      </c>
      <c r="HQ19" s="289"/>
      <c r="HR19" s="77">
        <v>130</v>
      </c>
      <c r="HS19" s="77">
        <v>119</v>
      </c>
      <c r="HT19" s="77">
        <v>98</v>
      </c>
      <c r="HU19" s="77">
        <v>72</v>
      </c>
      <c r="HV19" s="77">
        <v>72</v>
      </c>
      <c r="HW19" s="78">
        <v>491</v>
      </c>
      <c r="HX19" s="79">
        <v>619</v>
      </c>
      <c r="HY19" s="76">
        <v>104</v>
      </c>
      <c r="HZ19" s="77">
        <v>118</v>
      </c>
      <c r="IA19" s="78">
        <v>222</v>
      </c>
      <c r="IB19" s="289"/>
      <c r="IC19" s="77">
        <v>203</v>
      </c>
      <c r="ID19" s="77">
        <v>185</v>
      </c>
      <c r="IE19" s="77">
        <v>103</v>
      </c>
      <c r="IF19" s="77">
        <v>95</v>
      </c>
      <c r="IG19" s="77">
        <v>85</v>
      </c>
      <c r="IH19" s="78">
        <v>671</v>
      </c>
      <c r="II19" s="79">
        <v>893</v>
      </c>
      <c r="IJ19" s="76">
        <v>132</v>
      </c>
      <c r="IK19" s="77">
        <v>176</v>
      </c>
      <c r="IL19" s="78">
        <v>308</v>
      </c>
      <c r="IM19" s="289"/>
      <c r="IN19" s="77">
        <v>299</v>
      </c>
      <c r="IO19" s="77">
        <v>275</v>
      </c>
      <c r="IP19" s="77">
        <v>161</v>
      </c>
      <c r="IQ19" s="77">
        <v>154</v>
      </c>
      <c r="IR19" s="77">
        <v>155</v>
      </c>
      <c r="IS19" s="78">
        <v>1044</v>
      </c>
      <c r="IT19" s="79">
        <v>1352</v>
      </c>
      <c r="IU19" s="76">
        <v>108</v>
      </c>
      <c r="IV19" s="77">
        <v>166</v>
      </c>
      <c r="IW19" s="78">
        <v>274</v>
      </c>
      <c r="IX19" s="289"/>
      <c r="IY19" s="77">
        <v>280</v>
      </c>
      <c r="IZ19" s="77">
        <v>279</v>
      </c>
      <c r="JA19" s="77">
        <v>218</v>
      </c>
      <c r="JB19" s="77">
        <v>193</v>
      </c>
      <c r="JC19" s="77">
        <v>161</v>
      </c>
      <c r="JD19" s="78">
        <v>1131</v>
      </c>
      <c r="JE19" s="79">
        <v>1405</v>
      </c>
      <c r="JF19" s="76">
        <v>43</v>
      </c>
      <c r="JG19" s="77">
        <v>70</v>
      </c>
      <c r="JH19" s="78">
        <v>113</v>
      </c>
      <c r="JI19" s="289"/>
      <c r="JJ19" s="77">
        <v>160</v>
      </c>
      <c r="JK19" s="77">
        <v>231</v>
      </c>
      <c r="JL19" s="77">
        <v>239</v>
      </c>
      <c r="JM19" s="77">
        <v>227</v>
      </c>
      <c r="JN19" s="77">
        <v>212</v>
      </c>
      <c r="JO19" s="78">
        <v>1069</v>
      </c>
      <c r="JP19" s="79">
        <v>1182</v>
      </c>
      <c r="JQ19" s="76">
        <v>6</v>
      </c>
      <c r="JR19" s="77">
        <v>15</v>
      </c>
      <c r="JS19" s="78">
        <v>21</v>
      </c>
      <c r="JT19" s="289"/>
      <c r="JU19" s="77">
        <v>46</v>
      </c>
      <c r="JV19" s="77">
        <v>46</v>
      </c>
      <c r="JW19" s="77">
        <v>31</v>
      </c>
      <c r="JX19" s="77">
        <v>22</v>
      </c>
      <c r="JY19" s="77">
        <v>26</v>
      </c>
      <c r="JZ19" s="78">
        <v>171</v>
      </c>
      <c r="KA19" s="79">
        <v>192</v>
      </c>
      <c r="KB19" s="76">
        <v>469</v>
      </c>
      <c r="KC19" s="77">
        <v>662</v>
      </c>
      <c r="KD19" s="78">
        <v>1131</v>
      </c>
      <c r="KE19" s="289"/>
      <c r="KF19" s="77">
        <v>1188</v>
      </c>
      <c r="KG19" s="77">
        <v>1218</v>
      </c>
      <c r="KH19" s="77">
        <v>894</v>
      </c>
      <c r="KI19" s="77">
        <v>809</v>
      </c>
      <c r="KJ19" s="77">
        <v>741</v>
      </c>
      <c r="KK19" s="78">
        <v>4850</v>
      </c>
      <c r="KL19" s="79">
        <v>5981</v>
      </c>
    </row>
    <row r="20" spans="1:298" ht="28.5" customHeight="1">
      <c r="A20" s="139" t="s">
        <v>18</v>
      </c>
      <c r="B20" s="377">
        <v>193</v>
      </c>
      <c r="C20" s="92">
        <v>198</v>
      </c>
      <c r="D20" s="93">
        <v>391</v>
      </c>
      <c r="E20" s="286"/>
      <c r="F20" s="92">
        <v>475</v>
      </c>
      <c r="G20" s="92">
        <v>428</v>
      </c>
      <c r="H20" s="92">
        <v>337</v>
      </c>
      <c r="I20" s="92">
        <v>264</v>
      </c>
      <c r="J20" s="92">
        <v>178</v>
      </c>
      <c r="K20" s="94">
        <v>1682</v>
      </c>
      <c r="L20" s="95">
        <v>2073</v>
      </c>
      <c r="M20" s="76">
        <v>13</v>
      </c>
      <c r="N20" s="77">
        <v>18</v>
      </c>
      <c r="O20" s="78">
        <v>31</v>
      </c>
      <c r="P20" s="289"/>
      <c r="Q20" s="77">
        <v>46</v>
      </c>
      <c r="R20" s="77">
        <v>45</v>
      </c>
      <c r="S20" s="77">
        <v>38</v>
      </c>
      <c r="T20" s="77">
        <v>33</v>
      </c>
      <c r="U20" s="77">
        <v>32</v>
      </c>
      <c r="V20" s="78">
        <v>194</v>
      </c>
      <c r="W20" s="79">
        <v>225</v>
      </c>
      <c r="X20" s="76">
        <v>25</v>
      </c>
      <c r="Y20" s="77">
        <v>35</v>
      </c>
      <c r="Z20" s="78">
        <v>60</v>
      </c>
      <c r="AA20" s="289"/>
      <c r="AB20" s="77">
        <v>73</v>
      </c>
      <c r="AC20" s="77">
        <v>86</v>
      </c>
      <c r="AD20" s="77">
        <v>61</v>
      </c>
      <c r="AE20" s="77">
        <v>48</v>
      </c>
      <c r="AF20" s="77">
        <v>31</v>
      </c>
      <c r="AG20" s="78">
        <v>299</v>
      </c>
      <c r="AH20" s="79">
        <v>359</v>
      </c>
      <c r="AI20" s="76">
        <v>43</v>
      </c>
      <c r="AJ20" s="77">
        <v>37</v>
      </c>
      <c r="AK20" s="78">
        <v>80</v>
      </c>
      <c r="AL20" s="289"/>
      <c r="AM20" s="77">
        <v>93</v>
      </c>
      <c r="AN20" s="77">
        <v>97</v>
      </c>
      <c r="AO20" s="77">
        <v>61</v>
      </c>
      <c r="AP20" s="77">
        <v>50</v>
      </c>
      <c r="AQ20" s="77">
        <v>33</v>
      </c>
      <c r="AR20" s="78">
        <v>334</v>
      </c>
      <c r="AS20" s="79">
        <v>414</v>
      </c>
      <c r="AT20" s="76">
        <v>43</v>
      </c>
      <c r="AU20" s="77">
        <v>46</v>
      </c>
      <c r="AV20" s="78">
        <v>89</v>
      </c>
      <c r="AW20" s="289"/>
      <c r="AX20" s="77">
        <v>113</v>
      </c>
      <c r="AY20" s="77">
        <v>88</v>
      </c>
      <c r="AZ20" s="77">
        <v>74</v>
      </c>
      <c r="BA20" s="77">
        <v>57</v>
      </c>
      <c r="BB20" s="77">
        <v>36</v>
      </c>
      <c r="BC20" s="78">
        <v>368</v>
      </c>
      <c r="BD20" s="79">
        <v>457</v>
      </c>
      <c r="BE20" s="76">
        <v>49</v>
      </c>
      <c r="BF20" s="77">
        <v>50</v>
      </c>
      <c r="BG20" s="78">
        <v>99</v>
      </c>
      <c r="BH20" s="289"/>
      <c r="BI20" s="77">
        <v>92</v>
      </c>
      <c r="BJ20" s="77">
        <v>71</v>
      </c>
      <c r="BK20" s="77">
        <v>65</v>
      </c>
      <c r="BL20" s="77">
        <v>42</v>
      </c>
      <c r="BM20" s="77">
        <v>28</v>
      </c>
      <c r="BN20" s="78">
        <v>298</v>
      </c>
      <c r="BO20" s="79">
        <v>397</v>
      </c>
      <c r="BP20" s="76">
        <v>20</v>
      </c>
      <c r="BQ20" s="77">
        <v>12</v>
      </c>
      <c r="BR20" s="78">
        <v>32</v>
      </c>
      <c r="BS20" s="289"/>
      <c r="BT20" s="77">
        <v>58</v>
      </c>
      <c r="BU20" s="77">
        <v>41</v>
      </c>
      <c r="BV20" s="77">
        <v>38</v>
      </c>
      <c r="BW20" s="77">
        <v>34</v>
      </c>
      <c r="BX20" s="77">
        <v>18</v>
      </c>
      <c r="BY20" s="78">
        <v>189</v>
      </c>
      <c r="BZ20" s="79">
        <v>221</v>
      </c>
      <c r="CA20" s="76">
        <v>10</v>
      </c>
      <c r="CB20" s="77">
        <v>8</v>
      </c>
      <c r="CC20" s="78">
        <v>18</v>
      </c>
      <c r="CD20" s="289"/>
      <c r="CE20" s="77">
        <v>23</v>
      </c>
      <c r="CF20" s="77">
        <v>25</v>
      </c>
      <c r="CG20" s="77">
        <v>26</v>
      </c>
      <c r="CH20" s="77">
        <v>14</v>
      </c>
      <c r="CI20" s="77">
        <v>14</v>
      </c>
      <c r="CJ20" s="78">
        <v>102</v>
      </c>
      <c r="CK20" s="79">
        <v>120</v>
      </c>
      <c r="CL20" s="76">
        <v>203</v>
      </c>
      <c r="CM20" s="77">
        <v>206</v>
      </c>
      <c r="CN20" s="78">
        <v>409</v>
      </c>
      <c r="CO20" s="289"/>
      <c r="CP20" s="77">
        <v>498</v>
      </c>
      <c r="CQ20" s="77">
        <v>453</v>
      </c>
      <c r="CR20" s="77">
        <v>363</v>
      </c>
      <c r="CS20" s="77">
        <v>278</v>
      </c>
      <c r="CT20" s="77">
        <v>192</v>
      </c>
      <c r="CU20" s="78">
        <v>1784</v>
      </c>
      <c r="CV20" s="79">
        <v>2193</v>
      </c>
      <c r="CW20" s="136">
        <v>335</v>
      </c>
      <c r="CX20" s="92">
        <v>528</v>
      </c>
      <c r="CY20" s="93">
        <v>863</v>
      </c>
      <c r="CZ20" s="286"/>
      <c r="DA20" s="92">
        <v>819</v>
      </c>
      <c r="DB20" s="92">
        <v>779</v>
      </c>
      <c r="DC20" s="92">
        <v>620</v>
      </c>
      <c r="DD20" s="92">
        <v>508</v>
      </c>
      <c r="DE20" s="92">
        <v>451</v>
      </c>
      <c r="DF20" s="94">
        <v>3177</v>
      </c>
      <c r="DG20" s="95">
        <v>4040</v>
      </c>
      <c r="DH20" s="76">
        <v>14</v>
      </c>
      <c r="DI20" s="77">
        <v>28</v>
      </c>
      <c r="DJ20" s="78">
        <v>42</v>
      </c>
      <c r="DK20" s="289"/>
      <c r="DL20" s="77">
        <v>31</v>
      </c>
      <c r="DM20" s="77">
        <v>40</v>
      </c>
      <c r="DN20" s="77">
        <v>20</v>
      </c>
      <c r="DO20" s="77">
        <v>23</v>
      </c>
      <c r="DP20" s="77">
        <v>29</v>
      </c>
      <c r="DQ20" s="78">
        <v>143</v>
      </c>
      <c r="DR20" s="79">
        <v>185</v>
      </c>
      <c r="DS20" s="76">
        <v>49</v>
      </c>
      <c r="DT20" s="77">
        <v>71</v>
      </c>
      <c r="DU20" s="78">
        <v>120</v>
      </c>
      <c r="DV20" s="289"/>
      <c r="DW20" s="77">
        <v>81</v>
      </c>
      <c r="DX20" s="77">
        <v>64</v>
      </c>
      <c r="DY20" s="77">
        <v>47</v>
      </c>
      <c r="DZ20" s="77">
        <v>49</v>
      </c>
      <c r="EA20" s="77">
        <v>26</v>
      </c>
      <c r="EB20" s="78">
        <v>267</v>
      </c>
      <c r="EC20" s="79">
        <v>387</v>
      </c>
      <c r="ED20" s="76">
        <v>78</v>
      </c>
      <c r="EE20" s="77">
        <v>96</v>
      </c>
      <c r="EF20" s="78">
        <v>174</v>
      </c>
      <c r="EG20" s="289"/>
      <c r="EH20" s="77">
        <v>121</v>
      </c>
      <c r="EI20" s="77">
        <v>106</v>
      </c>
      <c r="EJ20" s="77">
        <v>80</v>
      </c>
      <c r="EK20" s="77">
        <v>58</v>
      </c>
      <c r="EL20" s="77">
        <v>55</v>
      </c>
      <c r="EM20" s="78">
        <v>420</v>
      </c>
      <c r="EN20" s="79">
        <v>594</v>
      </c>
      <c r="EO20" s="76">
        <v>91</v>
      </c>
      <c r="EP20" s="77">
        <v>149</v>
      </c>
      <c r="EQ20" s="78">
        <v>240</v>
      </c>
      <c r="ER20" s="289"/>
      <c r="ES20" s="77">
        <v>205</v>
      </c>
      <c r="ET20" s="77">
        <v>180</v>
      </c>
      <c r="EU20" s="77">
        <v>126</v>
      </c>
      <c r="EV20" s="77">
        <v>110</v>
      </c>
      <c r="EW20" s="77">
        <v>89</v>
      </c>
      <c r="EX20" s="78">
        <v>710</v>
      </c>
      <c r="EY20" s="79">
        <v>950</v>
      </c>
      <c r="EZ20" s="76">
        <v>69</v>
      </c>
      <c r="FA20" s="77">
        <v>119</v>
      </c>
      <c r="FB20" s="78">
        <v>188</v>
      </c>
      <c r="FC20" s="289"/>
      <c r="FD20" s="77">
        <v>223</v>
      </c>
      <c r="FE20" s="77">
        <v>189</v>
      </c>
      <c r="FF20" s="77">
        <v>176</v>
      </c>
      <c r="FG20" s="77">
        <v>116</v>
      </c>
      <c r="FH20" s="77">
        <v>97</v>
      </c>
      <c r="FI20" s="78">
        <v>801</v>
      </c>
      <c r="FJ20" s="79">
        <v>989</v>
      </c>
      <c r="FK20" s="76">
        <v>34</v>
      </c>
      <c r="FL20" s="77">
        <v>65</v>
      </c>
      <c r="FM20" s="78">
        <v>99</v>
      </c>
      <c r="FN20" s="289"/>
      <c r="FO20" s="77">
        <v>158</v>
      </c>
      <c r="FP20" s="77">
        <v>200</v>
      </c>
      <c r="FQ20" s="77">
        <v>171</v>
      </c>
      <c r="FR20" s="77">
        <v>152</v>
      </c>
      <c r="FS20" s="77">
        <v>155</v>
      </c>
      <c r="FT20" s="78">
        <v>836</v>
      </c>
      <c r="FU20" s="79">
        <v>935</v>
      </c>
      <c r="FV20" s="76">
        <v>5</v>
      </c>
      <c r="FW20" s="77">
        <v>11</v>
      </c>
      <c r="FX20" s="78">
        <v>16</v>
      </c>
      <c r="FY20" s="289"/>
      <c r="FZ20" s="77">
        <v>15</v>
      </c>
      <c r="GA20" s="77">
        <v>23</v>
      </c>
      <c r="GB20" s="77">
        <v>16</v>
      </c>
      <c r="GC20" s="77">
        <v>16</v>
      </c>
      <c r="GD20" s="77">
        <v>18</v>
      </c>
      <c r="GE20" s="78">
        <v>88</v>
      </c>
      <c r="GF20" s="79">
        <v>104</v>
      </c>
      <c r="GG20" s="76">
        <v>340</v>
      </c>
      <c r="GH20" s="77">
        <v>539</v>
      </c>
      <c r="GI20" s="78">
        <v>879</v>
      </c>
      <c r="GJ20" s="289"/>
      <c r="GK20" s="77">
        <v>834</v>
      </c>
      <c r="GL20" s="77">
        <v>802</v>
      </c>
      <c r="GM20" s="77">
        <v>636</v>
      </c>
      <c r="GN20" s="77">
        <v>524</v>
      </c>
      <c r="GO20" s="77">
        <v>469</v>
      </c>
      <c r="GP20" s="78">
        <v>3265</v>
      </c>
      <c r="GQ20" s="79">
        <v>4144</v>
      </c>
      <c r="GR20" s="136">
        <v>528</v>
      </c>
      <c r="GS20" s="92">
        <v>726</v>
      </c>
      <c r="GT20" s="93">
        <v>1254</v>
      </c>
      <c r="GU20" s="286"/>
      <c r="GV20" s="92">
        <v>1294</v>
      </c>
      <c r="GW20" s="92">
        <v>1207</v>
      </c>
      <c r="GX20" s="92">
        <v>957</v>
      </c>
      <c r="GY20" s="92">
        <v>772</v>
      </c>
      <c r="GZ20" s="92">
        <v>629</v>
      </c>
      <c r="HA20" s="94">
        <v>4859</v>
      </c>
      <c r="HB20" s="95">
        <v>6113</v>
      </c>
      <c r="HC20" s="76">
        <v>27</v>
      </c>
      <c r="HD20" s="77">
        <v>46</v>
      </c>
      <c r="HE20" s="78">
        <v>73</v>
      </c>
      <c r="HF20" s="289"/>
      <c r="HG20" s="77">
        <v>77</v>
      </c>
      <c r="HH20" s="77">
        <v>85</v>
      </c>
      <c r="HI20" s="77">
        <v>58</v>
      </c>
      <c r="HJ20" s="77">
        <v>56</v>
      </c>
      <c r="HK20" s="77">
        <v>61</v>
      </c>
      <c r="HL20" s="78">
        <v>337</v>
      </c>
      <c r="HM20" s="79">
        <v>410</v>
      </c>
      <c r="HN20" s="76">
        <v>74</v>
      </c>
      <c r="HO20" s="77">
        <v>106</v>
      </c>
      <c r="HP20" s="78">
        <v>180</v>
      </c>
      <c r="HQ20" s="289"/>
      <c r="HR20" s="77">
        <v>154</v>
      </c>
      <c r="HS20" s="77">
        <v>150</v>
      </c>
      <c r="HT20" s="77">
        <v>108</v>
      </c>
      <c r="HU20" s="77">
        <v>97</v>
      </c>
      <c r="HV20" s="77">
        <v>57</v>
      </c>
      <c r="HW20" s="78">
        <v>566</v>
      </c>
      <c r="HX20" s="79">
        <v>746</v>
      </c>
      <c r="HY20" s="76">
        <v>121</v>
      </c>
      <c r="HZ20" s="77">
        <v>133</v>
      </c>
      <c r="IA20" s="78">
        <v>254</v>
      </c>
      <c r="IB20" s="289"/>
      <c r="IC20" s="77">
        <v>214</v>
      </c>
      <c r="ID20" s="77">
        <v>203</v>
      </c>
      <c r="IE20" s="77">
        <v>141</v>
      </c>
      <c r="IF20" s="77">
        <v>108</v>
      </c>
      <c r="IG20" s="77">
        <v>88</v>
      </c>
      <c r="IH20" s="78">
        <v>754</v>
      </c>
      <c r="II20" s="79">
        <v>1008</v>
      </c>
      <c r="IJ20" s="76">
        <v>134</v>
      </c>
      <c r="IK20" s="77">
        <v>195</v>
      </c>
      <c r="IL20" s="78">
        <v>329</v>
      </c>
      <c r="IM20" s="289"/>
      <c r="IN20" s="77">
        <v>318</v>
      </c>
      <c r="IO20" s="77">
        <v>268</v>
      </c>
      <c r="IP20" s="77">
        <v>200</v>
      </c>
      <c r="IQ20" s="77">
        <v>167</v>
      </c>
      <c r="IR20" s="77">
        <v>125</v>
      </c>
      <c r="IS20" s="78">
        <v>1078</v>
      </c>
      <c r="IT20" s="79">
        <v>1407</v>
      </c>
      <c r="IU20" s="76">
        <v>118</v>
      </c>
      <c r="IV20" s="77">
        <v>169</v>
      </c>
      <c r="IW20" s="78">
        <v>287</v>
      </c>
      <c r="IX20" s="289"/>
      <c r="IY20" s="77">
        <v>315</v>
      </c>
      <c r="IZ20" s="77">
        <v>260</v>
      </c>
      <c r="JA20" s="77">
        <v>241</v>
      </c>
      <c r="JB20" s="77">
        <v>158</v>
      </c>
      <c r="JC20" s="77">
        <v>125</v>
      </c>
      <c r="JD20" s="78">
        <v>1099</v>
      </c>
      <c r="JE20" s="79">
        <v>1386</v>
      </c>
      <c r="JF20" s="76">
        <v>54</v>
      </c>
      <c r="JG20" s="77">
        <v>77</v>
      </c>
      <c r="JH20" s="78">
        <v>131</v>
      </c>
      <c r="JI20" s="289"/>
      <c r="JJ20" s="77">
        <v>216</v>
      </c>
      <c r="JK20" s="77">
        <v>241</v>
      </c>
      <c r="JL20" s="77">
        <v>209</v>
      </c>
      <c r="JM20" s="77">
        <v>186</v>
      </c>
      <c r="JN20" s="77">
        <v>173</v>
      </c>
      <c r="JO20" s="78">
        <v>1025</v>
      </c>
      <c r="JP20" s="79">
        <v>1156</v>
      </c>
      <c r="JQ20" s="76">
        <v>15</v>
      </c>
      <c r="JR20" s="77">
        <v>19</v>
      </c>
      <c r="JS20" s="78">
        <v>34</v>
      </c>
      <c r="JT20" s="289"/>
      <c r="JU20" s="77">
        <v>38</v>
      </c>
      <c r="JV20" s="77">
        <v>48</v>
      </c>
      <c r="JW20" s="77">
        <v>42</v>
      </c>
      <c r="JX20" s="77">
        <v>30</v>
      </c>
      <c r="JY20" s="77">
        <v>32</v>
      </c>
      <c r="JZ20" s="78">
        <v>190</v>
      </c>
      <c r="KA20" s="79">
        <v>224</v>
      </c>
      <c r="KB20" s="76">
        <v>543</v>
      </c>
      <c r="KC20" s="77">
        <v>745</v>
      </c>
      <c r="KD20" s="78">
        <v>1288</v>
      </c>
      <c r="KE20" s="289"/>
      <c r="KF20" s="77">
        <v>1332</v>
      </c>
      <c r="KG20" s="77">
        <v>1255</v>
      </c>
      <c r="KH20" s="77">
        <v>999</v>
      </c>
      <c r="KI20" s="77">
        <v>802</v>
      </c>
      <c r="KJ20" s="77">
        <v>661</v>
      </c>
      <c r="KK20" s="78">
        <v>5049</v>
      </c>
      <c r="KL20" s="79">
        <v>6337</v>
      </c>
    </row>
    <row r="21" spans="1:298" ht="28.5" customHeight="1">
      <c r="A21" s="139" t="s">
        <v>19</v>
      </c>
      <c r="B21" s="377">
        <v>344</v>
      </c>
      <c r="C21" s="92">
        <v>344</v>
      </c>
      <c r="D21" s="93">
        <v>688</v>
      </c>
      <c r="E21" s="286"/>
      <c r="F21" s="92">
        <v>584</v>
      </c>
      <c r="G21" s="92">
        <v>543</v>
      </c>
      <c r="H21" s="92">
        <v>349</v>
      </c>
      <c r="I21" s="92">
        <v>266</v>
      </c>
      <c r="J21" s="92">
        <v>218</v>
      </c>
      <c r="K21" s="94">
        <v>1960</v>
      </c>
      <c r="L21" s="95">
        <v>2648</v>
      </c>
      <c r="M21" s="76">
        <v>27</v>
      </c>
      <c r="N21" s="77">
        <v>23</v>
      </c>
      <c r="O21" s="78">
        <v>50</v>
      </c>
      <c r="P21" s="289"/>
      <c r="Q21" s="77">
        <v>46</v>
      </c>
      <c r="R21" s="77">
        <v>51</v>
      </c>
      <c r="S21" s="77">
        <v>29</v>
      </c>
      <c r="T21" s="77">
        <v>19</v>
      </c>
      <c r="U21" s="77">
        <v>31</v>
      </c>
      <c r="V21" s="78">
        <v>176</v>
      </c>
      <c r="W21" s="79">
        <v>226</v>
      </c>
      <c r="X21" s="76">
        <v>34</v>
      </c>
      <c r="Y21" s="77">
        <v>52</v>
      </c>
      <c r="Z21" s="78">
        <v>86</v>
      </c>
      <c r="AA21" s="289"/>
      <c r="AB21" s="77">
        <v>91</v>
      </c>
      <c r="AC21" s="77">
        <v>82</v>
      </c>
      <c r="AD21" s="77">
        <v>50</v>
      </c>
      <c r="AE21" s="77">
        <v>34</v>
      </c>
      <c r="AF21" s="77">
        <v>41</v>
      </c>
      <c r="AG21" s="78">
        <v>298</v>
      </c>
      <c r="AH21" s="79">
        <v>384</v>
      </c>
      <c r="AI21" s="76">
        <v>91</v>
      </c>
      <c r="AJ21" s="77">
        <v>90</v>
      </c>
      <c r="AK21" s="78">
        <v>181</v>
      </c>
      <c r="AL21" s="289"/>
      <c r="AM21" s="77">
        <v>132</v>
      </c>
      <c r="AN21" s="77">
        <v>118</v>
      </c>
      <c r="AO21" s="77">
        <v>95</v>
      </c>
      <c r="AP21" s="77">
        <v>64</v>
      </c>
      <c r="AQ21" s="77">
        <v>43</v>
      </c>
      <c r="AR21" s="78">
        <v>452</v>
      </c>
      <c r="AS21" s="79">
        <v>633</v>
      </c>
      <c r="AT21" s="76">
        <v>81</v>
      </c>
      <c r="AU21" s="77">
        <v>78</v>
      </c>
      <c r="AV21" s="78">
        <v>159</v>
      </c>
      <c r="AW21" s="289"/>
      <c r="AX21" s="77">
        <v>142</v>
      </c>
      <c r="AY21" s="77">
        <v>129</v>
      </c>
      <c r="AZ21" s="77">
        <v>65</v>
      </c>
      <c r="BA21" s="77">
        <v>63</v>
      </c>
      <c r="BB21" s="77">
        <v>47</v>
      </c>
      <c r="BC21" s="78">
        <v>446</v>
      </c>
      <c r="BD21" s="79">
        <v>605</v>
      </c>
      <c r="BE21" s="76">
        <v>87</v>
      </c>
      <c r="BF21" s="77">
        <v>66</v>
      </c>
      <c r="BG21" s="78">
        <v>153</v>
      </c>
      <c r="BH21" s="289"/>
      <c r="BI21" s="77">
        <v>126</v>
      </c>
      <c r="BJ21" s="77">
        <v>95</v>
      </c>
      <c r="BK21" s="77">
        <v>66</v>
      </c>
      <c r="BL21" s="77">
        <v>46</v>
      </c>
      <c r="BM21" s="77">
        <v>31</v>
      </c>
      <c r="BN21" s="78">
        <v>364</v>
      </c>
      <c r="BO21" s="79">
        <v>517</v>
      </c>
      <c r="BP21" s="76">
        <v>24</v>
      </c>
      <c r="BQ21" s="77">
        <v>35</v>
      </c>
      <c r="BR21" s="78">
        <v>59</v>
      </c>
      <c r="BS21" s="289"/>
      <c r="BT21" s="77">
        <v>47</v>
      </c>
      <c r="BU21" s="77">
        <v>68</v>
      </c>
      <c r="BV21" s="77">
        <v>44</v>
      </c>
      <c r="BW21" s="77">
        <v>40</v>
      </c>
      <c r="BX21" s="77">
        <v>25</v>
      </c>
      <c r="BY21" s="78">
        <v>224</v>
      </c>
      <c r="BZ21" s="79">
        <v>283</v>
      </c>
      <c r="CA21" s="76">
        <v>15</v>
      </c>
      <c r="CB21" s="77">
        <v>18</v>
      </c>
      <c r="CC21" s="78">
        <v>33</v>
      </c>
      <c r="CD21" s="289"/>
      <c r="CE21" s="77">
        <v>27</v>
      </c>
      <c r="CF21" s="77">
        <v>32</v>
      </c>
      <c r="CG21" s="77">
        <v>19</v>
      </c>
      <c r="CH21" s="77">
        <v>26</v>
      </c>
      <c r="CI21" s="77">
        <v>16</v>
      </c>
      <c r="CJ21" s="78">
        <v>120</v>
      </c>
      <c r="CK21" s="79">
        <v>153</v>
      </c>
      <c r="CL21" s="76">
        <v>359</v>
      </c>
      <c r="CM21" s="77">
        <v>362</v>
      </c>
      <c r="CN21" s="78">
        <v>721</v>
      </c>
      <c r="CO21" s="289"/>
      <c r="CP21" s="77">
        <v>611</v>
      </c>
      <c r="CQ21" s="77">
        <v>575</v>
      </c>
      <c r="CR21" s="77">
        <v>368</v>
      </c>
      <c r="CS21" s="77">
        <v>292</v>
      </c>
      <c r="CT21" s="77">
        <v>234</v>
      </c>
      <c r="CU21" s="78">
        <v>2080</v>
      </c>
      <c r="CV21" s="79">
        <v>2801</v>
      </c>
      <c r="CW21" s="136">
        <v>652</v>
      </c>
      <c r="CX21" s="92">
        <v>800</v>
      </c>
      <c r="CY21" s="93">
        <v>1452</v>
      </c>
      <c r="CZ21" s="286"/>
      <c r="DA21" s="92">
        <v>1028</v>
      </c>
      <c r="DB21" s="92">
        <v>905</v>
      </c>
      <c r="DC21" s="92">
        <v>610</v>
      </c>
      <c r="DD21" s="92">
        <v>595</v>
      </c>
      <c r="DE21" s="92">
        <v>528</v>
      </c>
      <c r="DF21" s="94">
        <v>3666</v>
      </c>
      <c r="DG21" s="95">
        <v>5118</v>
      </c>
      <c r="DH21" s="76">
        <v>31</v>
      </c>
      <c r="DI21" s="77">
        <v>44</v>
      </c>
      <c r="DJ21" s="78">
        <v>75</v>
      </c>
      <c r="DK21" s="289"/>
      <c r="DL21" s="77">
        <v>36</v>
      </c>
      <c r="DM21" s="77">
        <v>36</v>
      </c>
      <c r="DN21" s="77">
        <v>14</v>
      </c>
      <c r="DO21" s="77">
        <v>25</v>
      </c>
      <c r="DP21" s="77">
        <v>18</v>
      </c>
      <c r="DQ21" s="78">
        <v>129</v>
      </c>
      <c r="DR21" s="79">
        <v>204</v>
      </c>
      <c r="DS21" s="76">
        <v>84</v>
      </c>
      <c r="DT21" s="77">
        <v>94</v>
      </c>
      <c r="DU21" s="78">
        <v>178</v>
      </c>
      <c r="DV21" s="289"/>
      <c r="DW21" s="77">
        <v>96</v>
      </c>
      <c r="DX21" s="77">
        <v>77</v>
      </c>
      <c r="DY21" s="77">
        <v>40</v>
      </c>
      <c r="DZ21" s="77">
        <v>48</v>
      </c>
      <c r="EA21" s="77">
        <v>50</v>
      </c>
      <c r="EB21" s="78">
        <v>311</v>
      </c>
      <c r="EC21" s="79">
        <v>489</v>
      </c>
      <c r="ED21" s="76">
        <v>160</v>
      </c>
      <c r="EE21" s="77">
        <v>191</v>
      </c>
      <c r="EF21" s="78">
        <v>351</v>
      </c>
      <c r="EG21" s="289"/>
      <c r="EH21" s="77">
        <v>171</v>
      </c>
      <c r="EI21" s="77">
        <v>123</v>
      </c>
      <c r="EJ21" s="77">
        <v>65</v>
      </c>
      <c r="EK21" s="77">
        <v>65</v>
      </c>
      <c r="EL21" s="77">
        <v>60</v>
      </c>
      <c r="EM21" s="78">
        <v>484</v>
      </c>
      <c r="EN21" s="79">
        <v>835</v>
      </c>
      <c r="EO21" s="76">
        <v>209</v>
      </c>
      <c r="EP21" s="77">
        <v>218</v>
      </c>
      <c r="EQ21" s="78">
        <v>427</v>
      </c>
      <c r="ER21" s="289"/>
      <c r="ES21" s="77">
        <v>258</v>
      </c>
      <c r="ET21" s="77">
        <v>202</v>
      </c>
      <c r="EU21" s="77">
        <v>142</v>
      </c>
      <c r="EV21" s="77">
        <v>120</v>
      </c>
      <c r="EW21" s="77">
        <v>89</v>
      </c>
      <c r="EX21" s="78">
        <v>811</v>
      </c>
      <c r="EY21" s="79">
        <v>1238</v>
      </c>
      <c r="EZ21" s="76">
        <v>118</v>
      </c>
      <c r="FA21" s="77">
        <v>176</v>
      </c>
      <c r="FB21" s="78">
        <v>294</v>
      </c>
      <c r="FC21" s="289"/>
      <c r="FD21" s="77">
        <v>269</v>
      </c>
      <c r="FE21" s="77">
        <v>230</v>
      </c>
      <c r="FF21" s="77">
        <v>151</v>
      </c>
      <c r="FG21" s="77">
        <v>146</v>
      </c>
      <c r="FH21" s="77">
        <v>139</v>
      </c>
      <c r="FI21" s="78">
        <v>935</v>
      </c>
      <c r="FJ21" s="79">
        <v>1229</v>
      </c>
      <c r="FK21" s="76">
        <v>50</v>
      </c>
      <c r="FL21" s="77">
        <v>77</v>
      </c>
      <c r="FM21" s="78">
        <v>127</v>
      </c>
      <c r="FN21" s="289"/>
      <c r="FO21" s="77">
        <v>198</v>
      </c>
      <c r="FP21" s="77">
        <v>237</v>
      </c>
      <c r="FQ21" s="77">
        <v>198</v>
      </c>
      <c r="FR21" s="77">
        <v>191</v>
      </c>
      <c r="FS21" s="77">
        <v>172</v>
      </c>
      <c r="FT21" s="78">
        <v>996</v>
      </c>
      <c r="FU21" s="79">
        <v>1123</v>
      </c>
      <c r="FV21" s="76">
        <v>10</v>
      </c>
      <c r="FW21" s="77">
        <v>15</v>
      </c>
      <c r="FX21" s="78">
        <v>25</v>
      </c>
      <c r="FY21" s="289"/>
      <c r="FZ21" s="77">
        <v>29</v>
      </c>
      <c r="GA21" s="77">
        <v>26</v>
      </c>
      <c r="GB21" s="77">
        <v>19</v>
      </c>
      <c r="GC21" s="77">
        <v>18</v>
      </c>
      <c r="GD21" s="77">
        <v>20</v>
      </c>
      <c r="GE21" s="78">
        <v>112</v>
      </c>
      <c r="GF21" s="79">
        <v>137</v>
      </c>
      <c r="GG21" s="76">
        <v>662</v>
      </c>
      <c r="GH21" s="77">
        <v>815</v>
      </c>
      <c r="GI21" s="78">
        <v>1477</v>
      </c>
      <c r="GJ21" s="289"/>
      <c r="GK21" s="77">
        <v>1057</v>
      </c>
      <c r="GL21" s="77">
        <v>931</v>
      </c>
      <c r="GM21" s="77">
        <v>629</v>
      </c>
      <c r="GN21" s="77">
        <v>613</v>
      </c>
      <c r="GO21" s="77">
        <v>548</v>
      </c>
      <c r="GP21" s="78">
        <v>3778</v>
      </c>
      <c r="GQ21" s="79">
        <v>5255</v>
      </c>
      <c r="GR21" s="136">
        <v>996</v>
      </c>
      <c r="GS21" s="92">
        <v>1144</v>
      </c>
      <c r="GT21" s="93">
        <v>2140</v>
      </c>
      <c r="GU21" s="286"/>
      <c r="GV21" s="92">
        <v>1612</v>
      </c>
      <c r="GW21" s="92">
        <v>1448</v>
      </c>
      <c r="GX21" s="92">
        <v>959</v>
      </c>
      <c r="GY21" s="92">
        <v>861</v>
      </c>
      <c r="GZ21" s="92">
        <v>746</v>
      </c>
      <c r="HA21" s="94">
        <v>5626</v>
      </c>
      <c r="HB21" s="95">
        <v>7766</v>
      </c>
      <c r="HC21" s="76">
        <v>58</v>
      </c>
      <c r="HD21" s="77">
        <v>67</v>
      </c>
      <c r="HE21" s="78">
        <v>125</v>
      </c>
      <c r="HF21" s="289"/>
      <c r="HG21" s="77">
        <v>82</v>
      </c>
      <c r="HH21" s="77">
        <v>87</v>
      </c>
      <c r="HI21" s="77">
        <v>43</v>
      </c>
      <c r="HJ21" s="77">
        <v>44</v>
      </c>
      <c r="HK21" s="77">
        <v>49</v>
      </c>
      <c r="HL21" s="78">
        <v>305</v>
      </c>
      <c r="HM21" s="79">
        <v>430</v>
      </c>
      <c r="HN21" s="76">
        <v>118</v>
      </c>
      <c r="HO21" s="77">
        <v>146</v>
      </c>
      <c r="HP21" s="78">
        <v>264</v>
      </c>
      <c r="HQ21" s="289"/>
      <c r="HR21" s="77">
        <v>187</v>
      </c>
      <c r="HS21" s="77">
        <v>159</v>
      </c>
      <c r="HT21" s="77">
        <v>90</v>
      </c>
      <c r="HU21" s="77">
        <v>82</v>
      </c>
      <c r="HV21" s="77">
        <v>91</v>
      </c>
      <c r="HW21" s="78">
        <v>609</v>
      </c>
      <c r="HX21" s="79">
        <v>873</v>
      </c>
      <c r="HY21" s="76">
        <v>251</v>
      </c>
      <c r="HZ21" s="77">
        <v>281</v>
      </c>
      <c r="IA21" s="78">
        <v>532</v>
      </c>
      <c r="IB21" s="289"/>
      <c r="IC21" s="77">
        <v>303</v>
      </c>
      <c r="ID21" s="77">
        <v>241</v>
      </c>
      <c r="IE21" s="77">
        <v>160</v>
      </c>
      <c r="IF21" s="77">
        <v>129</v>
      </c>
      <c r="IG21" s="77">
        <v>103</v>
      </c>
      <c r="IH21" s="78">
        <v>936</v>
      </c>
      <c r="II21" s="79">
        <v>1468</v>
      </c>
      <c r="IJ21" s="76">
        <v>290</v>
      </c>
      <c r="IK21" s="77">
        <v>296</v>
      </c>
      <c r="IL21" s="78">
        <v>586</v>
      </c>
      <c r="IM21" s="289"/>
      <c r="IN21" s="77">
        <v>400</v>
      </c>
      <c r="IO21" s="77">
        <v>331</v>
      </c>
      <c r="IP21" s="77">
        <v>207</v>
      </c>
      <c r="IQ21" s="77">
        <v>183</v>
      </c>
      <c r="IR21" s="77">
        <v>136</v>
      </c>
      <c r="IS21" s="78">
        <v>1257</v>
      </c>
      <c r="IT21" s="79">
        <v>1843</v>
      </c>
      <c r="IU21" s="76">
        <v>205</v>
      </c>
      <c r="IV21" s="77">
        <v>242</v>
      </c>
      <c r="IW21" s="78">
        <v>447</v>
      </c>
      <c r="IX21" s="289"/>
      <c r="IY21" s="77">
        <v>395</v>
      </c>
      <c r="IZ21" s="77">
        <v>325</v>
      </c>
      <c r="JA21" s="77">
        <v>217</v>
      </c>
      <c r="JB21" s="77">
        <v>192</v>
      </c>
      <c r="JC21" s="77">
        <v>170</v>
      </c>
      <c r="JD21" s="78">
        <v>1299</v>
      </c>
      <c r="JE21" s="79">
        <v>1746</v>
      </c>
      <c r="JF21" s="76">
        <v>74</v>
      </c>
      <c r="JG21" s="77">
        <v>112</v>
      </c>
      <c r="JH21" s="78">
        <v>186</v>
      </c>
      <c r="JI21" s="289"/>
      <c r="JJ21" s="77">
        <v>245</v>
      </c>
      <c r="JK21" s="77">
        <v>305</v>
      </c>
      <c r="JL21" s="77">
        <v>242</v>
      </c>
      <c r="JM21" s="77">
        <v>231</v>
      </c>
      <c r="JN21" s="77">
        <v>197</v>
      </c>
      <c r="JO21" s="78">
        <v>1220</v>
      </c>
      <c r="JP21" s="79">
        <v>1406</v>
      </c>
      <c r="JQ21" s="76">
        <v>25</v>
      </c>
      <c r="JR21" s="77">
        <v>33</v>
      </c>
      <c r="JS21" s="78">
        <v>58</v>
      </c>
      <c r="JT21" s="289"/>
      <c r="JU21" s="77">
        <v>56</v>
      </c>
      <c r="JV21" s="77">
        <v>58</v>
      </c>
      <c r="JW21" s="77">
        <v>38</v>
      </c>
      <c r="JX21" s="77">
        <v>44</v>
      </c>
      <c r="JY21" s="77">
        <v>36</v>
      </c>
      <c r="JZ21" s="78">
        <v>232</v>
      </c>
      <c r="KA21" s="79">
        <v>290</v>
      </c>
      <c r="KB21" s="76">
        <v>1021</v>
      </c>
      <c r="KC21" s="77">
        <v>1177</v>
      </c>
      <c r="KD21" s="78">
        <v>2198</v>
      </c>
      <c r="KE21" s="289"/>
      <c r="KF21" s="77">
        <v>1668</v>
      </c>
      <c r="KG21" s="77">
        <v>1506</v>
      </c>
      <c r="KH21" s="77">
        <v>997</v>
      </c>
      <c r="KI21" s="77">
        <v>905</v>
      </c>
      <c r="KJ21" s="77">
        <v>782</v>
      </c>
      <c r="KK21" s="78">
        <v>5858</v>
      </c>
      <c r="KL21" s="79">
        <v>8056</v>
      </c>
    </row>
    <row r="22" spans="1:298" ht="28.5" customHeight="1">
      <c r="A22" s="139" t="s">
        <v>20</v>
      </c>
      <c r="B22" s="377">
        <v>139</v>
      </c>
      <c r="C22" s="92">
        <v>113</v>
      </c>
      <c r="D22" s="93">
        <v>252</v>
      </c>
      <c r="E22" s="286"/>
      <c r="F22" s="92">
        <v>268</v>
      </c>
      <c r="G22" s="92">
        <v>230</v>
      </c>
      <c r="H22" s="92">
        <v>176</v>
      </c>
      <c r="I22" s="92">
        <v>129</v>
      </c>
      <c r="J22" s="92">
        <v>113</v>
      </c>
      <c r="K22" s="94">
        <v>916</v>
      </c>
      <c r="L22" s="95">
        <v>1168</v>
      </c>
      <c r="M22" s="96">
        <v>7</v>
      </c>
      <c r="N22" s="77">
        <v>13</v>
      </c>
      <c r="O22" s="78">
        <v>20</v>
      </c>
      <c r="P22" s="289"/>
      <c r="Q22" s="77">
        <v>19</v>
      </c>
      <c r="R22" s="77">
        <v>19</v>
      </c>
      <c r="S22" s="77">
        <v>12</v>
      </c>
      <c r="T22" s="77">
        <v>12</v>
      </c>
      <c r="U22" s="77">
        <v>11</v>
      </c>
      <c r="V22" s="78">
        <v>73</v>
      </c>
      <c r="W22" s="79">
        <v>93</v>
      </c>
      <c r="X22" s="76">
        <v>21</v>
      </c>
      <c r="Y22" s="77">
        <v>19</v>
      </c>
      <c r="Z22" s="78">
        <v>40</v>
      </c>
      <c r="AA22" s="289"/>
      <c r="AB22" s="77">
        <v>39</v>
      </c>
      <c r="AC22" s="77">
        <v>30</v>
      </c>
      <c r="AD22" s="77">
        <v>29</v>
      </c>
      <c r="AE22" s="77">
        <v>19</v>
      </c>
      <c r="AF22" s="77">
        <v>17</v>
      </c>
      <c r="AG22" s="78">
        <v>134</v>
      </c>
      <c r="AH22" s="79">
        <v>174</v>
      </c>
      <c r="AI22" s="96">
        <v>26</v>
      </c>
      <c r="AJ22" s="77">
        <v>19</v>
      </c>
      <c r="AK22" s="78">
        <v>45</v>
      </c>
      <c r="AL22" s="289"/>
      <c r="AM22" s="77">
        <v>53</v>
      </c>
      <c r="AN22" s="77">
        <v>39</v>
      </c>
      <c r="AO22" s="77">
        <v>27</v>
      </c>
      <c r="AP22" s="77">
        <v>30</v>
      </c>
      <c r="AQ22" s="77">
        <v>30</v>
      </c>
      <c r="AR22" s="78">
        <v>179</v>
      </c>
      <c r="AS22" s="79">
        <v>224</v>
      </c>
      <c r="AT22" s="76">
        <v>35</v>
      </c>
      <c r="AU22" s="77">
        <v>27</v>
      </c>
      <c r="AV22" s="78">
        <v>62</v>
      </c>
      <c r="AW22" s="289"/>
      <c r="AX22" s="77">
        <v>69</v>
      </c>
      <c r="AY22" s="77">
        <v>52</v>
      </c>
      <c r="AZ22" s="77">
        <v>43</v>
      </c>
      <c r="BA22" s="77">
        <v>29</v>
      </c>
      <c r="BB22" s="77">
        <v>25</v>
      </c>
      <c r="BC22" s="78">
        <v>218</v>
      </c>
      <c r="BD22" s="79">
        <v>280</v>
      </c>
      <c r="BE22" s="96">
        <v>32</v>
      </c>
      <c r="BF22" s="77">
        <v>23</v>
      </c>
      <c r="BG22" s="78">
        <v>55</v>
      </c>
      <c r="BH22" s="289"/>
      <c r="BI22" s="77">
        <v>63</v>
      </c>
      <c r="BJ22" s="77">
        <v>58</v>
      </c>
      <c r="BK22" s="77">
        <v>35</v>
      </c>
      <c r="BL22" s="77">
        <v>16</v>
      </c>
      <c r="BM22" s="77">
        <v>13</v>
      </c>
      <c r="BN22" s="78">
        <v>185</v>
      </c>
      <c r="BO22" s="79">
        <v>240</v>
      </c>
      <c r="BP22" s="76">
        <v>18</v>
      </c>
      <c r="BQ22" s="77">
        <v>12</v>
      </c>
      <c r="BR22" s="78">
        <v>30</v>
      </c>
      <c r="BS22" s="289"/>
      <c r="BT22" s="77">
        <v>25</v>
      </c>
      <c r="BU22" s="77">
        <v>32</v>
      </c>
      <c r="BV22" s="77">
        <v>30</v>
      </c>
      <c r="BW22" s="77">
        <v>23</v>
      </c>
      <c r="BX22" s="77">
        <v>17</v>
      </c>
      <c r="BY22" s="78">
        <v>127</v>
      </c>
      <c r="BZ22" s="79">
        <v>157</v>
      </c>
      <c r="CA22" s="76">
        <v>6</v>
      </c>
      <c r="CB22" s="77">
        <v>5</v>
      </c>
      <c r="CC22" s="78">
        <v>11</v>
      </c>
      <c r="CD22" s="289"/>
      <c r="CE22" s="77">
        <v>10</v>
      </c>
      <c r="CF22" s="77">
        <v>5</v>
      </c>
      <c r="CG22" s="77">
        <v>8</v>
      </c>
      <c r="CH22" s="77">
        <v>8</v>
      </c>
      <c r="CI22" s="77">
        <v>4</v>
      </c>
      <c r="CJ22" s="78">
        <v>35</v>
      </c>
      <c r="CK22" s="79">
        <v>46</v>
      </c>
      <c r="CL22" s="76">
        <v>145</v>
      </c>
      <c r="CM22" s="77">
        <v>118</v>
      </c>
      <c r="CN22" s="78">
        <v>263</v>
      </c>
      <c r="CO22" s="289"/>
      <c r="CP22" s="77">
        <v>278</v>
      </c>
      <c r="CQ22" s="77">
        <v>235</v>
      </c>
      <c r="CR22" s="77">
        <v>184</v>
      </c>
      <c r="CS22" s="77">
        <v>137</v>
      </c>
      <c r="CT22" s="77">
        <v>117</v>
      </c>
      <c r="CU22" s="78">
        <v>951</v>
      </c>
      <c r="CV22" s="79">
        <v>1214</v>
      </c>
      <c r="CW22" s="136">
        <v>304</v>
      </c>
      <c r="CX22" s="92">
        <v>348</v>
      </c>
      <c r="CY22" s="93">
        <v>652</v>
      </c>
      <c r="CZ22" s="286"/>
      <c r="DA22" s="92">
        <v>500</v>
      </c>
      <c r="DB22" s="92">
        <v>434</v>
      </c>
      <c r="DC22" s="92">
        <v>331</v>
      </c>
      <c r="DD22" s="92">
        <v>263</v>
      </c>
      <c r="DE22" s="92">
        <v>268</v>
      </c>
      <c r="DF22" s="94">
        <v>1796</v>
      </c>
      <c r="DG22" s="95">
        <v>2448</v>
      </c>
      <c r="DH22" s="96">
        <v>16</v>
      </c>
      <c r="DI22" s="77">
        <v>18</v>
      </c>
      <c r="DJ22" s="78">
        <v>34</v>
      </c>
      <c r="DK22" s="289"/>
      <c r="DL22" s="77">
        <v>15</v>
      </c>
      <c r="DM22" s="77">
        <v>15</v>
      </c>
      <c r="DN22" s="77">
        <v>10</v>
      </c>
      <c r="DO22" s="77">
        <v>6</v>
      </c>
      <c r="DP22" s="77">
        <v>14</v>
      </c>
      <c r="DQ22" s="78">
        <v>60</v>
      </c>
      <c r="DR22" s="79">
        <v>94</v>
      </c>
      <c r="DS22" s="76">
        <v>36</v>
      </c>
      <c r="DT22" s="77">
        <v>33</v>
      </c>
      <c r="DU22" s="78">
        <v>69</v>
      </c>
      <c r="DV22" s="289"/>
      <c r="DW22" s="77">
        <v>40</v>
      </c>
      <c r="DX22" s="77">
        <v>38</v>
      </c>
      <c r="DY22" s="77">
        <v>34</v>
      </c>
      <c r="DZ22" s="77">
        <v>11</v>
      </c>
      <c r="EA22" s="77">
        <v>22</v>
      </c>
      <c r="EB22" s="78">
        <v>145</v>
      </c>
      <c r="EC22" s="79">
        <v>214</v>
      </c>
      <c r="ED22" s="96">
        <v>60</v>
      </c>
      <c r="EE22" s="77">
        <v>53</v>
      </c>
      <c r="EF22" s="78">
        <v>113</v>
      </c>
      <c r="EG22" s="289"/>
      <c r="EH22" s="77">
        <v>85</v>
      </c>
      <c r="EI22" s="77">
        <v>47</v>
      </c>
      <c r="EJ22" s="77">
        <v>36</v>
      </c>
      <c r="EK22" s="77">
        <v>27</v>
      </c>
      <c r="EL22" s="77">
        <v>32</v>
      </c>
      <c r="EM22" s="78">
        <v>227</v>
      </c>
      <c r="EN22" s="79">
        <v>340</v>
      </c>
      <c r="EO22" s="76">
        <v>80</v>
      </c>
      <c r="EP22" s="77">
        <v>100</v>
      </c>
      <c r="EQ22" s="78">
        <v>180</v>
      </c>
      <c r="ER22" s="289"/>
      <c r="ES22" s="77">
        <v>119</v>
      </c>
      <c r="ET22" s="77">
        <v>95</v>
      </c>
      <c r="EU22" s="77">
        <v>57</v>
      </c>
      <c r="EV22" s="77">
        <v>59</v>
      </c>
      <c r="EW22" s="77">
        <v>44</v>
      </c>
      <c r="EX22" s="78">
        <v>374</v>
      </c>
      <c r="EY22" s="79">
        <v>554</v>
      </c>
      <c r="EZ22" s="96">
        <v>80</v>
      </c>
      <c r="FA22" s="77">
        <v>90</v>
      </c>
      <c r="FB22" s="78">
        <v>170</v>
      </c>
      <c r="FC22" s="289"/>
      <c r="FD22" s="77">
        <v>157</v>
      </c>
      <c r="FE22" s="77">
        <v>115</v>
      </c>
      <c r="FF22" s="77">
        <v>79</v>
      </c>
      <c r="FG22" s="77">
        <v>69</v>
      </c>
      <c r="FH22" s="77">
        <v>61</v>
      </c>
      <c r="FI22" s="78">
        <v>481</v>
      </c>
      <c r="FJ22" s="79">
        <v>651</v>
      </c>
      <c r="FK22" s="76">
        <v>32</v>
      </c>
      <c r="FL22" s="77">
        <v>54</v>
      </c>
      <c r="FM22" s="78">
        <v>86</v>
      </c>
      <c r="FN22" s="289"/>
      <c r="FO22" s="77">
        <v>84</v>
      </c>
      <c r="FP22" s="77">
        <v>124</v>
      </c>
      <c r="FQ22" s="77">
        <v>115</v>
      </c>
      <c r="FR22" s="77">
        <v>91</v>
      </c>
      <c r="FS22" s="77">
        <v>95</v>
      </c>
      <c r="FT22" s="78">
        <v>509</v>
      </c>
      <c r="FU22" s="79">
        <v>595</v>
      </c>
      <c r="FV22" s="76">
        <v>4</v>
      </c>
      <c r="FW22" s="77">
        <v>3</v>
      </c>
      <c r="FX22" s="78">
        <v>7</v>
      </c>
      <c r="FY22" s="289"/>
      <c r="FZ22" s="77">
        <v>9</v>
      </c>
      <c r="GA22" s="77">
        <v>8</v>
      </c>
      <c r="GB22" s="77">
        <v>5</v>
      </c>
      <c r="GC22" s="77">
        <v>5</v>
      </c>
      <c r="GD22" s="77">
        <v>5</v>
      </c>
      <c r="GE22" s="78">
        <v>32</v>
      </c>
      <c r="GF22" s="79">
        <v>39</v>
      </c>
      <c r="GG22" s="76">
        <v>308</v>
      </c>
      <c r="GH22" s="77">
        <v>351</v>
      </c>
      <c r="GI22" s="78">
        <v>659</v>
      </c>
      <c r="GJ22" s="289"/>
      <c r="GK22" s="77">
        <v>509</v>
      </c>
      <c r="GL22" s="77">
        <v>442</v>
      </c>
      <c r="GM22" s="77">
        <v>336</v>
      </c>
      <c r="GN22" s="77">
        <v>268</v>
      </c>
      <c r="GO22" s="77">
        <v>273</v>
      </c>
      <c r="GP22" s="78">
        <v>1828</v>
      </c>
      <c r="GQ22" s="79">
        <v>2487</v>
      </c>
      <c r="GR22" s="136">
        <v>443</v>
      </c>
      <c r="GS22" s="92">
        <v>461</v>
      </c>
      <c r="GT22" s="93">
        <v>904</v>
      </c>
      <c r="GU22" s="286"/>
      <c r="GV22" s="92">
        <v>768</v>
      </c>
      <c r="GW22" s="92">
        <v>664</v>
      </c>
      <c r="GX22" s="92">
        <v>507</v>
      </c>
      <c r="GY22" s="92">
        <v>392</v>
      </c>
      <c r="GZ22" s="92">
        <v>381</v>
      </c>
      <c r="HA22" s="94">
        <v>2712</v>
      </c>
      <c r="HB22" s="95">
        <v>3616</v>
      </c>
      <c r="HC22" s="96">
        <v>23</v>
      </c>
      <c r="HD22" s="77">
        <v>31</v>
      </c>
      <c r="HE22" s="78">
        <v>54</v>
      </c>
      <c r="HF22" s="289"/>
      <c r="HG22" s="77">
        <v>34</v>
      </c>
      <c r="HH22" s="77">
        <v>34</v>
      </c>
      <c r="HI22" s="77">
        <v>22</v>
      </c>
      <c r="HJ22" s="77">
        <v>18</v>
      </c>
      <c r="HK22" s="77">
        <v>25</v>
      </c>
      <c r="HL22" s="78">
        <v>133</v>
      </c>
      <c r="HM22" s="79">
        <v>187</v>
      </c>
      <c r="HN22" s="76">
        <v>57</v>
      </c>
      <c r="HO22" s="77">
        <v>52</v>
      </c>
      <c r="HP22" s="78">
        <v>109</v>
      </c>
      <c r="HQ22" s="289"/>
      <c r="HR22" s="77">
        <v>79</v>
      </c>
      <c r="HS22" s="77">
        <v>68</v>
      </c>
      <c r="HT22" s="77">
        <v>63</v>
      </c>
      <c r="HU22" s="77">
        <v>30</v>
      </c>
      <c r="HV22" s="77">
        <v>39</v>
      </c>
      <c r="HW22" s="78">
        <v>279</v>
      </c>
      <c r="HX22" s="79">
        <v>388</v>
      </c>
      <c r="HY22" s="96">
        <v>86</v>
      </c>
      <c r="HZ22" s="77">
        <v>72</v>
      </c>
      <c r="IA22" s="78">
        <v>158</v>
      </c>
      <c r="IB22" s="289"/>
      <c r="IC22" s="77">
        <v>138</v>
      </c>
      <c r="ID22" s="77">
        <v>86</v>
      </c>
      <c r="IE22" s="77">
        <v>63</v>
      </c>
      <c r="IF22" s="77">
        <v>57</v>
      </c>
      <c r="IG22" s="77">
        <v>62</v>
      </c>
      <c r="IH22" s="78">
        <v>406</v>
      </c>
      <c r="II22" s="79">
        <v>564</v>
      </c>
      <c r="IJ22" s="76">
        <v>115</v>
      </c>
      <c r="IK22" s="77">
        <v>127</v>
      </c>
      <c r="IL22" s="78">
        <v>242</v>
      </c>
      <c r="IM22" s="289"/>
      <c r="IN22" s="77">
        <v>188</v>
      </c>
      <c r="IO22" s="77">
        <v>147</v>
      </c>
      <c r="IP22" s="77">
        <v>100</v>
      </c>
      <c r="IQ22" s="77">
        <v>88</v>
      </c>
      <c r="IR22" s="77">
        <v>69</v>
      </c>
      <c r="IS22" s="78">
        <v>592</v>
      </c>
      <c r="IT22" s="79">
        <v>834</v>
      </c>
      <c r="IU22" s="96">
        <v>112</v>
      </c>
      <c r="IV22" s="77">
        <v>113</v>
      </c>
      <c r="IW22" s="78">
        <v>225</v>
      </c>
      <c r="IX22" s="289"/>
      <c r="IY22" s="77">
        <v>220</v>
      </c>
      <c r="IZ22" s="77">
        <v>173</v>
      </c>
      <c r="JA22" s="77">
        <v>114</v>
      </c>
      <c r="JB22" s="77">
        <v>85</v>
      </c>
      <c r="JC22" s="77">
        <v>74</v>
      </c>
      <c r="JD22" s="78">
        <v>666</v>
      </c>
      <c r="JE22" s="79">
        <v>891</v>
      </c>
      <c r="JF22" s="76">
        <v>50</v>
      </c>
      <c r="JG22" s="77">
        <v>66</v>
      </c>
      <c r="JH22" s="78">
        <v>116</v>
      </c>
      <c r="JI22" s="289"/>
      <c r="JJ22" s="77">
        <v>109</v>
      </c>
      <c r="JK22" s="77">
        <v>156</v>
      </c>
      <c r="JL22" s="77">
        <v>145</v>
      </c>
      <c r="JM22" s="77">
        <v>114</v>
      </c>
      <c r="JN22" s="77">
        <v>112</v>
      </c>
      <c r="JO22" s="78">
        <v>636</v>
      </c>
      <c r="JP22" s="79">
        <v>752</v>
      </c>
      <c r="JQ22" s="76">
        <v>10</v>
      </c>
      <c r="JR22" s="77">
        <v>8</v>
      </c>
      <c r="JS22" s="78">
        <v>18</v>
      </c>
      <c r="JT22" s="289"/>
      <c r="JU22" s="77">
        <v>19</v>
      </c>
      <c r="JV22" s="77">
        <v>13</v>
      </c>
      <c r="JW22" s="77">
        <v>13</v>
      </c>
      <c r="JX22" s="77">
        <v>13</v>
      </c>
      <c r="JY22" s="77">
        <v>9</v>
      </c>
      <c r="JZ22" s="78">
        <v>67</v>
      </c>
      <c r="KA22" s="79">
        <v>85</v>
      </c>
      <c r="KB22" s="76">
        <v>453</v>
      </c>
      <c r="KC22" s="77">
        <v>469</v>
      </c>
      <c r="KD22" s="78">
        <v>922</v>
      </c>
      <c r="KE22" s="289"/>
      <c r="KF22" s="77">
        <v>787</v>
      </c>
      <c r="KG22" s="77">
        <v>677</v>
      </c>
      <c r="KH22" s="77">
        <v>520</v>
      </c>
      <c r="KI22" s="77">
        <v>405</v>
      </c>
      <c r="KJ22" s="77">
        <v>390</v>
      </c>
      <c r="KK22" s="78">
        <v>2779</v>
      </c>
      <c r="KL22" s="79">
        <v>3701</v>
      </c>
    </row>
    <row r="23" spans="1:298" ht="28.5" customHeight="1">
      <c r="A23" s="139" t="s">
        <v>21</v>
      </c>
      <c r="B23" s="377">
        <v>153</v>
      </c>
      <c r="C23" s="92">
        <v>177</v>
      </c>
      <c r="D23" s="93">
        <v>330</v>
      </c>
      <c r="E23" s="286"/>
      <c r="F23" s="92">
        <v>336</v>
      </c>
      <c r="G23" s="92">
        <v>211</v>
      </c>
      <c r="H23" s="92">
        <v>151</v>
      </c>
      <c r="I23" s="92">
        <v>120</v>
      </c>
      <c r="J23" s="92">
        <v>59</v>
      </c>
      <c r="K23" s="94">
        <v>877</v>
      </c>
      <c r="L23" s="95">
        <v>1207</v>
      </c>
      <c r="M23" s="76">
        <v>12</v>
      </c>
      <c r="N23" s="77">
        <v>18</v>
      </c>
      <c r="O23" s="78">
        <v>30</v>
      </c>
      <c r="P23" s="289"/>
      <c r="Q23" s="77">
        <v>28</v>
      </c>
      <c r="R23" s="77">
        <v>19</v>
      </c>
      <c r="S23" s="77">
        <v>14</v>
      </c>
      <c r="T23" s="77">
        <v>12</v>
      </c>
      <c r="U23" s="77">
        <v>4</v>
      </c>
      <c r="V23" s="78">
        <v>77</v>
      </c>
      <c r="W23" s="79">
        <v>107</v>
      </c>
      <c r="X23" s="76">
        <v>18</v>
      </c>
      <c r="Y23" s="77">
        <v>31</v>
      </c>
      <c r="Z23" s="78">
        <v>49</v>
      </c>
      <c r="AA23" s="289"/>
      <c r="AB23" s="77">
        <v>54</v>
      </c>
      <c r="AC23" s="77">
        <v>29</v>
      </c>
      <c r="AD23" s="77">
        <v>25</v>
      </c>
      <c r="AE23" s="77">
        <v>17</v>
      </c>
      <c r="AF23" s="77">
        <v>8</v>
      </c>
      <c r="AG23" s="78">
        <v>133</v>
      </c>
      <c r="AH23" s="79">
        <v>182</v>
      </c>
      <c r="AI23" s="76">
        <v>38</v>
      </c>
      <c r="AJ23" s="77">
        <v>39</v>
      </c>
      <c r="AK23" s="78">
        <v>77</v>
      </c>
      <c r="AL23" s="289"/>
      <c r="AM23" s="77">
        <v>82</v>
      </c>
      <c r="AN23" s="77">
        <v>54</v>
      </c>
      <c r="AO23" s="77">
        <v>20</v>
      </c>
      <c r="AP23" s="77">
        <v>26</v>
      </c>
      <c r="AQ23" s="77">
        <v>14</v>
      </c>
      <c r="AR23" s="78">
        <v>196</v>
      </c>
      <c r="AS23" s="79">
        <v>273</v>
      </c>
      <c r="AT23" s="76">
        <v>39</v>
      </c>
      <c r="AU23" s="77">
        <v>36</v>
      </c>
      <c r="AV23" s="78">
        <v>75</v>
      </c>
      <c r="AW23" s="289"/>
      <c r="AX23" s="77">
        <v>68</v>
      </c>
      <c r="AY23" s="77">
        <v>53</v>
      </c>
      <c r="AZ23" s="77">
        <v>42</v>
      </c>
      <c r="BA23" s="77">
        <v>29</v>
      </c>
      <c r="BB23" s="77">
        <v>14</v>
      </c>
      <c r="BC23" s="78">
        <v>206</v>
      </c>
      <c r="BD23" s="79">
        <v>281</v>
      </c>
      <c r="BE23" s="76">
        <v>35</v>
      </c>
      <c r="BF23" s="77">
        <v>38</v>
      </c>
      <c r="BG23" s="78">
        <v>73</v>
      </c>
      <c r="BH23" s="289"/>
      <c r="BI23" s="77">
        <v>68</v>
      </c>
      <c r="BJ23" s="77">
        <v>32</v>
      </c>
      <c r="BK23" s="77">
        <v>32</v>
      </c>
      <c r="BL23" s="77">
        <v>16</v>
      </c>
      <c r="BM23" s="77">
        <v>14</v>
      </c>
      <c r="BN23" s="78">
        <v>162</v>
      </c>
      <c r="BO23" s="79">
        <v>235</v>
      </c>
      <c r="BP23" s="76">
        <v>11</v>
      </c>
      <c r="BQ23" s="77">
        <v>15</v>
      </c>
      <c r="BR23" s="78">
        <v>26</v>
      </c>
      <c r="BS23" s="289"/>
      <c r="BT23" s="77">
        <v>36</v>
      </c>
      <c r="BU23" s="77">
        <v>24</v>
      </c>
      <c r="BV23" s="77">
        <v>18</v>
      </c>
      <c r="BW23" s="77">
        <v>20</v>
      </c>
      <c r="BX23" s="77">
        <v>5</v>
      </c>
      <c r="BY23" s="78">
        <v>103</v>
      </c>
      <c r="BZ23" s="79">
        <v>129</v>
      </c>
      <c r="CA23" s="76">
        <v>4</v>
      </c>
      <c r="CB23" s="77">
        <v>7</v>
      </c>
      <c r="CC23" s="78">
        <v>11</v>
      </c>
      <c r="CD23" s="289"/>
      <c r="CE23" s="77">
        <v>16</v>
      </c>
      <c r="CF23" s="77">
        <v>11</v>
      </c>
      <c r="CG23" s="77">
        <v>5</v>
      </c>
      <c r="CH23" s="77">
        <v>6</v>
      </c>
      <c r="CI23" s="77">
        <v>7</v>
      </c>
      <c r="CJ23" s="78">
        <v>45</v>
      </c>
      <c r="CK23" s="79">
        <v>56</v>
      </c>
      <c r="CL23" s="76">
        <v>157</v>
      </c>
      <c r="CM23" s="77">
        <v>184</v>
      </c>
      <c r="CN23" s="78">
        <v>341</v>
      </c>
      <c r="CO23" s="289"/>
      <c r="CP23" s="77">
        <v>352</v>
      </c>
      <c r="CQ23" s="77">
        <v>222</v>
      </c>
      <c r="CR23" s="77">
        <v>156</v>
      </c>
      <c r="CS23" s="77">
        <v>126</v>
      </c>
      <c r="CT23" s="77">
        <v>66</v>
      </c>
      <c r="CU23" s="78">
        <v>922</v>
      </c>
      <c r="CV23" s="79">
        <v>1263</v>
      </c>
      <c r="CW23" s="136">
        <v>312</v>
      </c>
      <c r="CX23" s="92">
        <v>402</v>
      </c>
      <c r="CY23" s="93">
        <v>714</v>
      </c>
      <c r="CZ23" s="286"/>
      <c r="DA23" s="92">
        <v>532</v>
      </c>
      <c r="DB23" s="92">
        <v>362</v>
      </c>
      <c r="DC23" s="92">
        <v>319</v>
      </c>
      <c r="DD23" s="92">
        <v>289</v>
      </c>
      <c r="DE23" s="92">
        <v>176</v>
      </c>
      <c r="DF23" s="94">
        <v>1678</v>
      </c>
      <c r="DG23" s="95">
        <v>2392</v>
      </c>
      <c r="DH23" s="76">
        <v>15</v>
      </c>
      <c r="DI23" s="77">
        <v>21</v>
      </c>
      <c r="DJ23" s="78">
        <v>36</v>
      </c>
      <c r="DK23" s="289"/>
      <c r="DL23" s="77">
        <v>20</v>
      </c>
      <c r="DM23" s="77">
        <v>12</v>
      </c>
      <c r="DN23" s="77">
        <v>5</v>
      </c>
      <c r="DO23" s="77">
        <v>10</v>
      </c>
      <c r="DP23" s="77">
        <v>10</v>
      </c>
      <c r="DQ23" s="78">
        <v>57</v>
      </c>
      <c r="DR23" s="79">
        <v>93</v>
      </c>
      <c r="DS23" s="76">
        <v>39</v>
      </c>
      <c r="DT23" s="77">
        <v>51</v>
      </c>
      <c r="DU23" s="78">
        <v>90</v>
      </c>
      <c r="DV23" s="289"/>
      <c r="DW23" s="77">
        <v>52</v>
      </c>
      <c r="DX23" s="77">
        <v>24</v>
      </c>
      <c r="DY23" s="77">
        <v>29</v>
      </c>
      <c r="DZ23" s="77">
        <v>20</v>
      </c>
      <c r="EA23" s="77">
        <v>15</v>
      </c>
      <c r="EB23" s="78">
        <v>140</v>
      </c>
      <c r="EC23" s="79">
        <v>230</v>
      </c>
      <c r="ED23" s="76">
        <v>61</v>
      </c>
      <c r="EE23" s="77">
        <v>78</v>
      </c>
      <c r="EF23" s="78">
        <v>139</v>
      </c>
      <c r="EG23" s="289"/>
      <c r="EH23" s="77">
        <v>85</v>
      </c>
      <c r="EI23" s="77">
        <v>47</v>
      </c>
      <c r="EJ23" s="77">
        <v>41</v>
      </c>
      <c r="EK23" s="77">
        <v>41</v>
      </c>
      <c r="EL23" s="77">
        <v>21</v>
      </c>
      <c r="EM23" s="78">
        <v>235</v>
      </c>
      <c r="EN23" s="79">
        <v>374</v>
      </c>
      <c r="EO23" s="76">
        <v>88</v>
      </c>
      <c r="EP23" s="77">
        <v>108</v>
      </c>
      <c r="EQ23" s="78">
        <v>196</v>
      </c>
      <c r="ER23" s="289"/>
      <c r="ES23" s="77">
        <v>132</v>
      </c>
      <c r="ET23" s="77">
        <v>75</v>
      </c>
      <c r="EU23" s="77">
        <v>64</v>
      </c>
      <c r="EV23" s="77">
        <v>50</v>
      </c>
      <c r="EW23" s="77">
        <v>34</v>
      </c>
      <c r="EX23" s="78">
        <v>355</v>
      </c>
      <c r="EY23" s="79">
        <v>551</v>
      </c>
      <c r="EZ23" s="76">
        <v>84</v>
      </c>
      <c r="FA23" s="77">
        <v>95</v>
      </c>
      <c r="FB23" s="78">
        <v>179</v>
      </c>
      <c r="FC23" s="289"/>
      <c r="FD23" s="77">
        <v>137</v>
      </c>
      <c r="FE23" s="77">
        <v>100</v>
      </c>
      <c r="FF23" s="77">
        <v>94</v>
      </c>
      <c r="FG23" s="77">
        <v>77</v>
      </c>
      <c r="FH23" s="77">
        <v>38</v>
      </c>
      <c r="FI23" s="78">
        <v>446</v>
      </c>
      <c r="FJ23" s="79">
        <v>625</v>
      </c>
      <c r="FK23" s="76">
        <v>25</v>
      </c>
      <c r="FL23" s="77">
        <v>49</v>
      </c>
      <c r="FM23" s="78">
        <v>74</v>
      </c>
      <c r="FN23" s="289"/>
      <c r="FO23" s="77">
        <v>106</v>
      </c>
      <c r="FP23" s="77">
        <v>104</v>
      </c>
      <c r="FQ23" s="77">
        <v>86</v>
      </c>
      <c r="FR23" s="77">
        <v>91</v>
      </c>
      <c r="FS23" s="77">
        <v>58</v>
      </c>
      <c r="FT23" s="78">
        <v>445</v>
      </c>
      <c r="FU23" s="79">
        <v>519</v>
      </c>
      <c r="FV23" s="76">
        <v>1</v>
      </c>
      <c r="FW23" s="77">
        <v>15</v>
      </c>
      <c r="FX23" s="78">
        <v>16</v>
      </c>
      <c r="FY23" s="289"/>
      <c r="FZ23" s="77">
        <v>17</v>
      </c>
      <c r="GA23" s="77">
        <v>10</v>
      </c>
      <c r="GB23" s="77">
        <v>3</v>
      </c>
      <c r="GC23" s="77">
        <v>3</v>
      </c>
      <c r="GD23" s="77">
        <v>3</v>
      </c>
      <c r="GE23" s="78">
        <v>36</v>
      </c>
      <c r="GF23" s="79">
        <v>52</v>
      </c>
      <c r="GG23" s="76">
        <v>313</v>
      </c>
      <c r="GH23" s="77">
        <v>417</v>
      </c>
      <c r="GI23" s="78">
        <v>730</v>
      </c>
      <c r="GJ23" s="289"/>
      <c r="GK23" s="77">
        <v>549</v>
      </c>
      <c r="GL23" s="77">
        <v>372</v>
      </c>
      <c r="GM23" s="77">
        <v>322</v>
      </c>
      <c r="GN23" s="77">
        <v>292</v>
      </c>
      <c r="GO23" s="77">
        <v>179</v>
      </c>
      <c r="GP23" s="78">
        <v>1714</v>
      </c>
      <c r="GQ23" s="79">
        <v>2444</v>
      </c>
      <c r="GR23" s="136">
        <v>465</v>
      </c>
      <c r="GS23" s="92">
        <v>579</v>
      </c>
      <c r="GT23" s="93">
        <v>1044</v>
      </c>
      <c r="GU23" s="286"/>
      <c r="GV23" s="92">
        <v>868</v>
      </c>
      <c r="GW23" s="92">
        <v>573</v>
      </c>
      <c r="GX23" s="92">
        <v>470</v>
      </c>
      <c r="GY23" s="92">
        <v>409</v>
      </c>
      <c r="GZ23" s="92">
        <v>235</v>
      </c>
      <c r="HA23" s="94">
        <v>2555</v>
      </c>
      <c r="HB23" s="95">
        <v>3599</v>
      </c>
      <c r="HC23" s="76">
        <v>27</v>
      </c>
      <c r="HD23" s="77">
        <v>39</v>
      </c>
      <c r="HE23" s="78">
        <v>66</v>
      </c>
      <c r="HF23" s="289"/>
      <c r="HG23" s="77">
        <v>48</v>
      </c>
      <c r="HH23" s="77">
        <v>31</v>
      </c>
      <c r="HI23" s="77">
        <v>19</v>
      </c>
      <c r="HJ23" s="77">
        <v>22</v>
      </c>
      <c r="HK23" s="77">
        <v>14</v>
      </c>
      <c r="HL23" s="78">
        <v>134</v>
      </c>
      <c r="HM23" s="79">
        <v>200</v>
      </c>
      <c r="HN23" s="76">
        <v>57</v>
      </c>
      <c r="HO23" s="77">
        <v>82</v>
      </c>
      <c r="HP23" s="78">
        <v>139</v>
      </c>
      <c r="HQ23" s="289"/>
      <c r="HR23" s="77">
        <v>106</v>
      </c>
      <c r="HS23" s="77">
        <v>53</v>
      </c>
      <c r="HT23" s="77">
        <v>54</v>
      </c>
      <c r="HU23" s="77">
        <v>37</v>
      </c>
      <c r="HV23" s="77">
        <v>23</v>
      </c>
      <c r="HW23" s="78">
        <v>273</v>
      </c>
      <c r="HX23" s="79">
        <v>412</v>
      </c>
      <c r="HY23" s="76">
        <v>99</v>
      </c>
      <c r="HZ23" s="77">
        <v>117</v>
      </c>
      <c r="IA23" s="78">
        <v>216</v>
      </c>
      <c r="IB23" s="289"/>
      <c r="IC23" s="77">
        <v>167</v>
      </c>
      <c r="ID23" s="77">
        <v>101</v>
      </c>
      <c r="IE23" s="77">
        <v>61</v>
      </c>
      <c r="IF23" s="77">
        <v>67</v>
      </c>
      <c r="IG23" s="77">
        <v>35</v>
      </c>
      <c r="IH23" s="78">
        <v>431</v>
      </c>
      <c r="II23" s="79">
        <v>647</v>
      </c>
      <c r="IJ23" s="76">
        <v>127</v>
      </c>
      <c r="IK23" s="77">
        <v>144</v>
      </c>
      <c r="IL23" s="78">
        <v>271</v>
      </c>
      <c r="IM23" s="289"/>
      <c r="IN23" s="77">
        <v>200</v>
      </c>
      <c r="IO23" s="77">
        <v>128</v>
      </c>
      <c r="IP23" s="77">
        <v>106</v>
      </c>
      <c r="IQ23" s="77">
        <v>79</v>
      </c>
      <c r="IR23" s="77">
        <v>48</v>
      </c>
      <c r="IS23" s="78">
        <v>561</v>
      </c>
      <c r="IT23" s="79">
        <v>832</v>
      </c>
      <c r="IU23" s="76">
        <v>119</v>
      </c>
      <c r="IV23" s="77">
        <v>133</v>
      </c>
      <c r="IW23" s="78">
        <v>252</v>
      </c>
      <c r="IX23" s="289"/>
      <c r="IY23" s="77">
        <v>205</v>
      </c>
      <c r="IZ23" s="77">
        <v>132</v>
      </c>
      <c r="JA23" s="77">
        <v>126</v>
      </c>
      <c r="JB23" s="77">
        <v>93</v>
      </c>
      <c r="JC23" s="77">
        <v>52</v>
      </c>
      <c r="JD23" s="78">
        <v>608</v>
      </c>
      <c r="JE23" s="79">
        <v>860</v>
      </c>
      <c r="JF23" s="76">
        <v>36</v>
      </c>
      <c r="JG23" s="77">
        <v>64</v>
      </c>
      <c r="JH23" s="78">
        <v>100</v>
      </c>
      <c r="JI23" s="289"/>
      <c r="JJ23" s="77">
        <v>142</v>
      </c>
      <c r="JK23" s="77">
        <v>128</v>
      </c>
      <c r="JL23" s="77">
        <v>104</v>
      </c>
      <c r="JM23" s="77">
        <v>111</v>
      </c>
      <c r="JN23" s="77">
        <v>63</v>
      </c>
      <c r="JO23" s="78">
        <v>548</v>
      </c>
      <c r="JP23" s="79">
        <v>648</v>
      </c>
      <c r="JQ23" s="76">
        <v>5</v>
      </c>
      <c r="JR23" s="77">
        <v>22</v>
      </c>
      <c r="JS23" s="78">
        <v>27</v>
      </c>
      <c r="JT23" s="289"/>
      <c r="JU23" s="77">
        <v>33</v>
      </c>
      <c r="JV23" s="77">
        <v>21</v>
      </c>
      <c r="JW23" s="77">
        <v>8</v>
      </c>
      <c r="JX23" s="77">
        <v>9</v>
      </c>
      <c r="JY23" s="77">
        <v>10</v>
      </c>
      <c r="JZ23" s="78">
        <v>81</v>
      </c>
      <c r="KA23" s="79">
        <v>108</v>
      </c>
      <c r="KB23" s="76">
        <v>470</v>
      </c>
      <c r="KC23" s="77">
        <v>601</v>
      </c>
      <c r="KD23" s="78">
        <v>1071</v>
      </c>
      <c r="KE23" s="289"/>
      <c r="KF23" s="77">
        <v>901</v>
      </c>
      <c r="KG23" s="77">
        <v>594</v>
      </c>
      <c r="KH23" s="77">
        <v>478</v>
      </c>
      <c r="KI23" s="77">
        <v>418</v>
      </c>
      <c r="KJ23" s="77">
        <v>245</v>
      </c>
      <c r="KK23" s="78">
        <v>2636</v>
      </c>
      <c r="KL23" s="79">
        <v>3707</v>
      </c>
    </row>
    <row r="24" spans="1:298" ht="28.5" customHeight="1">
      <c r="A24" s="139" t="s">
        <v>22</v>
      </c>
      <c r="B24" s="377">
        <v>187</v>
      </c>
      <c r="C24" s="92">
        <v>181</v>
      </c>
      <c r="D24" s="93">
        <v>368</v>
      </c>
      <c r="E24" s="286"/>
      <c r="F24" s="92">
        <v>272</v>
      </c>
      <c r="G24" s="92">
        <v>295</v>
      </c>
      <c r="H24" s="92">
        <v>177</v>
      </c>
      <c r="I24" s="92">
        <v>145</v>
      </c>
      <c r="J24" s="92">
        <v>110</v>
      </c>
      <c r="K24" s="94">
        <v>999</v>
      </c>
      <c r="L24" s="95">
        <v>1367</v>
      </c>
      <c r="M24" s="76">
        <v>12</v>
      </c>
      <c r="N24" s="77">
        <v>16</v>
      </c>
      <c r="O24" s="78">
        <v>28</v>
      </c>
      <c r="P24" s="289"/>
      <c r="Q24" s="77">
        <v>32</v>
      </c>
      <c r="R24" s="77">
        <v>33</v>
      </c>
      <c r="S24" s="77">
        <v>21</v>
      </c>
      <c r="T24" s="77">
        <v>16</v>
      </c>
      <c r="U24" s="77">
        <v>19</v>
      </c>
      <c r="V24" s="78">
        <v>121</v>
      </c>
      <c r="W24" s="79">
        <v>149</v>
      </c>
      <c r="X24" s="76">
        <v>25</v>
      </c>
      <c r="Y24" s="77">
        <v>25</v>
      </c>
      <c r="Z24" s="78">
        <v>50</v>
      </c>
      <c r="AA24" s="289"/>
      <c r="AB24" s="77">
        <v>48</v>
      </c>
      <c r="AC24" s="77">
        <v>50</v>
      </c>
      <c r="AD24" s="77">
        <v>23</v>
      </c>
      <c r="AE24" s="77">
        <v>20</v>
      </c>
      <c r="AF24" s="77">
        <v>16</v>
      </c>
      <c r="AG24" s="78">
        <v>157</v>
      </c>
      <c r="AH24" s="79">
        <v>207</v>
      </c>
      <c r="AI24" s="76">
        <v>45</v>
      </c>
      <c r="AJ24" s="77">
        <v>44</v>
      </c>
      <c r="AK24" s="78">
        <v>89</v>
      </c>
      <c r="AL24" s="289"/>
      <c r="AM24" s="77">
        <v>59</v>
      </c>
      <c r="AN24" s="77">
        <v>74</v>
      </c>
      <c r="AO24" s="77">
        <v>37</v>
      </c>
      <c r="AP24" s="77">
        <v>37</v>
      </c>
      <c r="AQ24" s="77">
        <v>32</v>
      </c>
      <c r="AR24" s="78">
        <v>239</v>
      </c>
      <c r="AS24" s="79">
        <v>328</v>
      </c>
      <c r="AT24" s="76">
        <v>53</v>
      </c>
      <c r="AU24" s="77">
        <v>59</v>
      </c>
      <c r="AV24" s="78">
        <v>112</v>
      </c>
      <c r="AW24" s="289"/>
      <c r="AX24" s="77">
        <v>61</v>
      </c>
      <c r="AY24" s="77">
        <v>71</v>
      </c>
      <c r="AZ24" s="77">
        <v>44</v>
      </c>
      <c r="BA24" s="77">
        <v>26</v>
      </c>
      <c r="BB24" s="77">
        <v>19</v>
      </c>
      <c r="BC24" s="78">
        <v>221</v>
      </c>
      <c r="BD24" s="79">
        <v>333</v>
      </c>
      <c r="BE24" s="76">
        <v>38</v>
      </c>
      <c r="BF24" s="77">
        <v>23</v>
      </c>
      <c r="BG24" s="78">
        <v>61</v>
      </c>
      <c r="BH24" s="289"/>
      <c r="BI24" s="77">
        <v>51</v>
      </c>
      <c r="BJ24" s="77">
        <v>37</v>
      </c>
      <c r="BK24" s="77">
        <v>32</v>
      </c>
      <c r="BL24" s="77">
        <v>28</v>
      </c>
      <c r="BM24" s="77">
        <v>15</v>
      </c>
      <c r="BN24" s="78">
        <v>163</v>
      </c>
      <c r="BO24" s="79">
        <v>224</v>
      </c>
      <c r="BP24" s="76">
        <v>14</v>
      </c>
      <c r="BQ24" s="77">
        <v>14</v>
      </c>
      <c r="BR24" s="78">
        <v>28</v>
      </c>
      <c r="BS24" s="289"/>
      <c r="BT24" s="77">
        <v>21</v>
      </c>
      <c r="BU24" s="77">
        <v>30</v>
      </c>
      <c r="BV24" s="77">
        <v>20</v>
      </c>
      <c r="BW24" s="77">
        <v>18</v>
      </c>
      <c r="BX24" s="77">
        <v>9</v>
      </c>
      <c r="BY24" s="78">
        <v>98</v>
      </c>
      <c r="BZ24" s="79">
        <v>126</v>
      </c>
      <c r="CA24" s="76">
        <v>5</v>
      </c>
      <c r="CB24" s="77">
        <v>13</v>
      </c>
      <c r="CC24" s="78">
        <v>18</v>
      </c>
      <c r="CD24" s="289"/>
      <c r="CE24" s="77">
        <v>11</v>
      </c>
      <c r="CF24" s="77">
        <v>16</v>
      </c>
      <c r="CG24" s="77">
        <v>5</v>
      </c>
      <c r="CH24" s="77">
        <v>5</v>
      </c>
      <c r="CI24" s="77">
        <v>13</v>
      </c>
      <c r="CJ24" s="78">
        <v>50</v>
      </c>
      <c r="CK24" s="79">
        <v>68</v>
      </c>
      <c r="CL24" s="76">
        <v>192</v>
      </c>
      <c r="CM24" s="77">
        <v>194</v>
      </c>
      <c r="CN24" s="78">
        <v>386</v>
      </c>
      <c r="CO24" s="289"/>
      <c r="CP24" s="77">
        <v>283</v>
      </c>
      <c r="CQ24" s="77">
        <v>311</v>
      </c>
      <c r="CR24" s="77">
        <v>182</v>
      </c>
      <c r="CS24" s="77">
        <v>150</v>
      </c>
      <c r="CT24" s="77">
        <v>123</v>
      </c>
      <c r="CU24" s="78">
        <v>1049</v>
      </c>
      <c r="CV24" s="79">
        <v>1435</v>
      </c>
      <c r="CW24" s="136">
        <v>350</v>
      </c>
      <c r="CX24" s="92">
        <v>401</v>
      </c>
      <c r="CY24" s="93">
        <v>751</v>
      </c>
      <c r="CZ24" s="286"/>
      <c r="DA24" s="92">
        <v>512</v>
      </c>
      <c r="DB24" s="92">
        <v>492</v>
      </c>
      <c r="DC24" s="92">
        <v>372</v>
      </c>
      <c r="DD24" s="92">
        <v>324</v>
      </c>
      <c r="DE24" s="92">
        <v>293</v>
      </c>
      <c r="DF24" s="94">
        <v>1993</v>
      </c>
      <c r="DG24" s="95">
        <v>2744</v>
      </c>
      <c r="DH24" s="76">
        <v>24</v>
      </c>
      <c r="DI24" s="77">
        <v>24</v>
      </c>
      <c r="DJ24" s="78">
        <v>48</v>
      </c>
      <c r="DK24" s="289"/>
      <c r="DL24" s="77">
        <v>26</v>
      </c>
      <c r="DM24" s="77">
        <v>22</v>
      </c>
      <c r="DN24" s="77">
        <v>16</v>
      </c>
      <c r="DO24" s="77">
        <v>8</v>
      </c>
      <c r="DP24" s="77">
        <v>9</v>
      </c>
      <c r="DQ24" s="78">
        <v>81</v>
      </c>
      <c r="DR24" s="79">
        <v>129</v>
      </c>
      <c r="DS24" s="76">
        <v>46</v>
      </c>
      <c r="DT24" s="77">
        <v>44</v>
      </c>
      <c r="DU24" s="78">
        <v>90</v>
      </c>
      <c r="DV24" s="289"/>
      <c r="DW24" s="77">
        <v>27</v>
      </c>
      <c r="DX24" s="77">
        <v>47</v>
      </c>
      <c r="DY24" s="77">
        <v>20</v>
      </c>
      <c r="DZ24" s="77">
        <v>22</v>
      </c>
      <c r="EA24" s="77">
        <v>25</v>
      </c>
      <c r="EB24" s="78">
        <v>141</v>
      </c>
      <c r="EC24" s="79">
        <v>231</v>
      </c>
      <c r="ED24" s="76">
        <v>74</v>
      </c>
      <c r="EE24" s="77">
        <v>78</v>
      </c>
      <c r="EF24" s="78">
        <v>152</v>
      </c>
      <c r="EG24" s="289"/>
      <c r="EH24" s="77">
        <v>92</v>
      </c>
      <c r="EI24" s="77">
        <v>88</v>
      </c>
      <c r="EJ24" s="77">
        <v>43</v>
      </c>
      <c r="EK24" s="77">
        <v>37</v>
      </c>
      <c r="EL24" s="77">
        <v>39</v>
      </c>
      <c r="EM24" s="78">
        <v>299</v>
      </c>
      <c r="EN24" s="79">
        <v>451</v>
      </c>
      <c r="EO24" s="76">
        <v>102</v>
      </c>
      <c r="EP24" s="77">
        <v>126</v>
      </c>
      <c r="EQ24" s="78">
        <v>228</v>
      </c>
      <c r="ER24" s="289"/>
      <c r="ES24" s="77">
        <v>131</v>
      </c>
      <c r="ET24" s="77">
        <v>103</v>
      </c>
      <c r="EU24" s="77">
        <v>90</v>
      </c>
      <c r="EV24" s="77">
        <v>57</v>
      </c>
      <c r="EW24" s="77">
        <v>48</v>
      </c>
      <c r="EX24" s="78">
        <v>429</v>
      </c>
      <c r="EY24" s="79">
        <v>657</v>
      </c>
      <c r="EZ24" s="76">
        <v>74</v>
      </c>
      <c r="FA24" s="77">
        <v>89</v>
      </c>
      <c r="FB24" s="78">
        <v>163</v>
      </c>
      <c r="FC24" s="289"/>
      <c r="FD24" s="77">
        <v>140</v>
      </c>
      <c r="FE24" s="77">
        <v>113</v>
      </c>
      <c r="FF24" s="77">
        <v>83</v>
      </c>
      <c r="FG24" s="77">
        <v>77</v>
      </c>
      <c r="FH24" s="77">
        <v>72</v>
      </c>
      <c r="FI24" s="78">
        <v>485</v>
      </c>
      <c r="FJ24" s="79">
        <v>648</v>
      </c>
      <c r="FK24" s="76">
        <v>30</v>
      </c>
      <c r="FL24" s="77">
        <v>40</v>
      </c>
      <c r="FM24" s="78">
        <v>70</v>
      </c>
      <c r="FN24" s="289"/>
      <c r="FO24" s="77">
        <v>96</v>
      </c>
      <c r="FP24" s="77">
        <v>119</v>
      </c>
      <c r="FQ24" s="77">
        <v>120</v>
      </c>
      <c r="FR24" s="77">
        <v>123</v>
      </c>
      <c r="FS24" s="77">
        <v>100</v>
      </c>
      <c r="FT24" s="78">
        <v>558</v>
      </c>
      <c r="FU24" s="79">
        <v>628</v>
      </c>
      <c r="FV24" s="76">
        <v>6</v>
      </c>
      <c r="FW24" s="77">
        <v>8</v>
      </c>
      <c r="FX24" s="78">
        <v>14</v>
      </c>
      <c r="FY24" s="289"/>
      <c r="FZ24" s="77">
        <v>14</v>
      </c>
      <c r="GA24" s="77">
        <v>15</v>
      </c>
      <c r="GB24" s="77">
        <v>19</v>
      </c>
      <c r="GC24" s="77">
        <v>10</v>
      </c>
      <c r="GD24" s="77">
        <v>8</v>
      </c>
      <c r="GE24" s="78">
        <v>66</v>
      </c>
      <c r="GF24" s="79">
        <v>80</v>
      </c>
      <c r="GG24" s="76">
        <v>356</v>
      </c>
      <c r="GH24" s="77">
        <v>409</v>
      </c>
      <c r="GI24" s="78">
        <v>765</v>
      </c>
      <c r="GJ24" s="289"/>
      <c r="GK24" s="77">
        <v>526</v>
      </c>
      <c r="GL24" s="77">
        <v>507</v>
      </c>
      <c r="GM24" s="77">
        <v>391</v>
      </c>
      <c r="GN24" s="77">
        <v>334</v>
      </c>
      <c r="GO24" s="77">
        <v>301</v>
      </c>
      <c r="GP24" s="78">
        <v>2059</v>
      </c>
      <c r="GQ24" s="79">
        <v>2824</v>
      </c>
      <c r="GR24" s="136">
        <v>537</v>
      </c>
      <c r="GS24" s="92">
        <v>582</v>
      </c>
      <c r="GT24" s="93">
        <v>1119</v>
      </c>
      <c r="GU24" s="286"/>
      <c r="GV24" s="92">
        <v>784</v>
      </c>
      <c r="GW24" s="92">
        <v>787</v>
      </c>
      <c r="GX24" s="92">
        <v>549</v>
      </c>
      <c r="GY24" s="92">
        <v>469</v>
      </c>
      <c r="GZ24" s="92">
        <v>403</v>
      </c>
      <c r="HA24" s="94">
        <v>2992</v>
      </c>
      <c r="HB24" s="95">
        <v>4111</v>
      </c>
      <c r="HC24" s="76">
        <v>36</v>
      </c>
      <c r="HD24" s="77">
        <v>40</v>
      </c>
      <c r="HE24" s="78">
        <v>76</v>
      </c>
      <c r="HF24" s="289"/>
      <c r="HG24" s="77">
        <v>58</v>
      </c>
      <c r="HH24" s="77">
        <v>55</v>
      </c>
      <c r="HI24" s="77">
        <v>37</v>
      </c>
      <c r="HJ24" s="77">
        <v>24</v>
      </c>
      <c r="HK24" s="77">
        <v>28</v>
      </c>
      <c r="HL24" s="78">
        <v>202</v>
      </c>
      <c r="HM24" s="79">
        <v>278</v>
      </c>
      <c r="HN24" s="76">
        <v>71</v>
      </c>
      <c r="HO24" s="77">
        <v>69</v>
      </c>
      <c r="HP24" s="78">
        <v>140</v>
      </c>
      <c r="HQ24" s="289"/>
      <c r="HR24" s="77">
        <v>75</v>
      </c>
      <c r="HS24" s="77">
        <v>97</v>
      </c>
      <c r="HT24" s="77">
        <v>43</v>
      </c>
      <c r="HU24" s="77">
        <v>42</v>
      </c>
      <c r="HV24" s="77">
        <v>41</v>
      </c>
      <c r="HW24" s="78">
        <v>298</v>
      </c>
      <c r="HX24" s="79">
        <v>438</v>
      </c>
      <c r="HY24" s="76">
        <v>119</v>
      </c>
      <c r="HZ24" s="77">
        <v>122</v>
      </c>
      <c r="IA24" s="78">
        <v>241</v>
      </c>
      <c r="IB24" s="289"/>
      <c r="IC24" s="77">
        <v>151</v>
      </c>
      <c r="ID24" s="77">
        <v>162</v>
      </c>
      <c r="IE24" s="77">
        <v>80</v>
      </c>
      <c r="IF24" s="77">
        <v>74</v>
      </c>
      <c r="IG24" s="77">
        <v>71</v>
      </c>
      <c r="IH24" s="78">
        <v>538</v>
      </c>
      <c r="II24" s="79">
        <v>779</v>
      </c>
      <c r="IJ24" s="76">
        <v>155</v>
      </c>
      <c r="IK24" s="77">
        <v>185</v>
      </c>
      <c r="IL24" s="78">
        <v>340</v>
      </c>
      <c r="IM24" s="289"/>
      <c r="IN24" s="77">
        <v>192</v>
      </c>
      <c r="IO24" s="77">
        <v>174</v>
      </c>
      <c r="IP24" s="77">
        <v>134</v>
      </c>
      <c r="IQ24" s="77">
        <v>83</v>
      </c>
      <c r="IR24" s="77">
        <v>67</v>
      </c>
      <c r="IS24" s="78">
        <v>650</v>
      </c>
      <c r="IT24" s="79">
        <v>990</v>
      </c>
      <c r="IU24" s="76">
        <v>112</v>
      </c>
      <c r="IV24" s="77">
        <v>112</v>
      </c>
      <c r="IW24" s="78">
        <v>224</v>
      </c>
      <c r="IX24" s="289"/>
      <c r="IY24" s="77">
        <v>191</v>
      </c>
      <c r="IZ24" s="77">
        <v>150</v>
      </c>
      <c r="JA24" s="77">
        <v>115</v>
      </c>
      <c r="JB24" s="77">
        <v>105</v>
      </c>
      <c r="JC24" s="77">
        <v>87</v>
      </c>
      <c r="JD24" s="78">
        <v>648</v>
      </c>
      <c r="JE24" s="79">
        <v>872</v>
      </c>
      <c r="JF24" s="76">
        <v>44</v>
      </c>
      <c r="JG24" s="77">
        <v>54</v>
      </c>
      <c r="JH24" s="78">
        <v>98</v>
      </c>
      <c r="JI24" s="289"/>
      <c r="JJ24" s="77">
        <v>117</v>
      </c>
      <c r="JK24" s="77">
        <v>149</v>
      </c>
      <c r="JL24" s="77">
        <v>140</v>
      </c>
      <c r="JM24" s="77">
        <v>141</v>
      </c>
      <c r="JN24" s="77">
        <v>109</v>
      </c>
      <c r="JO24" s="78">
        <v>656</v>
      </c>
      <c r="JP24" s="79">
        <v>754</v>
      </c>
      <c r="JQ24" s="76">
        <v>11</v>
      </c>
      <c r="JR24" s="77">
        <v>21</v>
      </c>
      <c r="JS24" s="78">
        <v>32</v>
      </c>
      <c r="JT24" s="289"/>
      <c r="JU24" s="77">
        <v>25</v>
      </c>
      <c r="JV24" s="77">
        <v>31</v>
      </c>
      <c r="JW24" s="77">
        <v>24</v>
      </c>
      <c r="JX24" s="77">
        <v>15</v>
      </c>
      <c r="JY24" s="77">
        <v>21</v>
      </c>
      <c r="JZ24" s="78">
        <v>116</v>
      </c>
      <c r="KA24" s="79">
        <v>148</v>
      </c>
      <c r="KB24" s="76">
        <v>548</v>
      </c>
      <c r="KC24" s="77">
        <v>603</v>
      </c>
      <c r="KD24" s="78">
        <v>1151</v>
      </c>
      <c r="KE24" s="289"/>
      <c r="KF24" s="77">
        <v>809</v>
      </c>
      <c r="KG24" s="77">
        <v>818</v>
      </c>
      <c r="KH24" s="77">
        <v>573</v>
      </c>
      <c r="KI24" s="77">
        <v>484</v>
      </c>
      <c r="KJ24" s="77">
        <v>424</v>
      </c>
      <c r="KK24" s="78">
        <v>3108</v>
      </c>
      <c r="KL24" s="79">
        <v>4259</v>
      </c>
    </row>
    <row r="25" spans="1:298" ht="28.5" customHeight="1">
      <c r="A25" s="139" t="s">
        <v>23</v>
      </c>
      <c r="B25" s="377">
        <v>59</v>
      </c>
      <c r="C25" s="92">
        <v>53</v>
      </c>
      <c r="D25" s="93">
        <v>112</v>
      </c>
      <c r="E25" s="286"/>
      <c r="F25" s="92">
        <v>118</v>
      </c>
      <c r="G25" s="92">
        <v>103</v>
      </c>
      <c r="H25" s="92">
        <v>81</v>
      </c>
      <c r="I25" s="92">
        <v>60</v>
      </c>
      <c r="J25" s="92">
        <v>38</v>
      </c>
      <c r="K25" s="94">
        <v>400</v>
      </c>
      <c r="L25" s="95">
        <v>512</v>
      </c>
      <c r="M25" s="76">
        <v>5</v>
      </c>
      <c r="N25" s="77">
        <v>4</v>
      </c>
      <c r="O25" s="78">
        <v>9</v>
      </c>
      <c r="P25" s="289"/>
      <c r="Q25" s="77">
        <v>6</v>
      </c>
      <c r="R25" s="77">
        <v>3</v>
      </c>
      <c r="S25" s="77">
        <v>4</v>
      </c>
      <c r="T25" s="77">
        <v>8</v>
      </c>
      <c r="U25" s="77">
        <v>5</v>
      </c>
      <c r="V25" s="78">
        <v>26</v>
      </c>
      <c r="W25" s="79">
        <v>35</v>
      </c>
      <c r="X25" s="76">
        <v>7</v>
      </c>
      <c r="Y25" s="77">
        <v>6</v>
      </c>
      <c r="Z25" s="78">
        <v>13</v>
      </c>
      <c r="AA25" s="289"/>
      <c r="AB25" s="77">
        <v>9</v>
      </c>
      <c r="AC25" s="77">
        <v>16</v>
      </c>
      <c r="AD25" s="77">
        <v>11</v>
      </c>
      <c r="AE25" s="77">
        <v>5</v>
      </c>
      <c r="AF25" s="77">
        <v>10</v>
      </c>
      <c r="AG25" s="78">
        <v>51</v>
      </c>
      <c r="AH25" s="79">
        <v>64</v>
      </c>
      <c r="AI25" s="76">
        <v>8</v>
      </c>
      <c r="AJ25" s="77">
        <v>14</v>
      </c>
      <c r="AK25" s="78">
        <v>22</v>
      </c>
      <c r="AL25" s="289"/>
      <c r="AM25" s="77">
        <v>19</v>
      </c>
      <c r="AN25" s="77">
        <v>22</v>
      </c>
      <c r="AO25" s="77">
        <v>9</v>
      </c>
      <c r="AP25" s="77">
        <v>13</v>
      </c>
      <c r="AQ25" s="77">
        <v>10</v>
      </c>
      <c r="AR25" s="78">
        <v>73</v>
      </c>
      <c r="AS25" s="79">
        <v>95</v>
      </c>
      <c r="AT25" s="76">
        <v>23</v>
      </c>
      <c r="AU25" s="77">
        <v>11</v>
      </c>
      <c r="AV25" s="78">
        <v>34</v>
      </c>
      <c r="AW25" s="289"/>
      <c r="AX25" s="77">
        <v>41</v>
      </c>
      <c r="AY25" s="77">
        <v>26</v>
      </c>
      <c r="AZ25" s="77">
        <v>18</v>
      </c>
      <c r="BA25" s="77">
        <v>10</v>
      </c>
      <c r="BB25" s="77">
        <v>6</v>
      </c>
      <c r="BC25" s="78">
        <v>101</v>
      </c>
      <c r="BD25" s="79">
        <v>135</v>
      </c>
      <c r="BE25" s="76">
        <v>11</v>
      </c>
      <c r="BF25" s="77">
        <v>13</v>
      </c>
      <c r="BG25" s="78">
        <v>24</v>
      </c>
      <c r="BH25" s="289"/>
      <c r="BI25" s="77">
        <v>27</v>
      </c>
      <c r="BJ25" s="77">
        <v>18</v>
      </c>
      <c r="BK25" s="77">
        <v>22</v>
      </c>
      <c r="BL25" s="77">
        <v>12</v>
      </c>
      <c r="BM25" s="77">
        <v>1</v>
      </c>
      <c r="BN25" s="78">
        <v>80</v>
      </c>
      <c r="BO25" s="79">
        <v>104</v>
      </c>
      <c r="BP25" s="76">
        <v>5</v>
      </c>
      <c r="BQ25" s="77">
        <v>5</v>
      </c>
      <c r="BR25" s="78">
        <v>10</v>
      </c>
      <c r="BS25" s="289"/>
      <c r="BT25" s="77">
        <v>16</v>
      </c>
      <c r="BU25" s="77">
        <v>18</v>
      </c>
      <c r="BV25" s="77">
        <v>17</v>
      </c>
      <c r="BW25" s="77">
        <v>12</v>
      </c>
      <c r="BX25" s="77">
        <v>6</v>
      </c>
      <c r="BY25" s="78">
        <v>69</v>
      </c>
      <c r="BZ25" s="79">
        <v>79</v>
      </c>
      <c r="CA25" s="76">
        <v>1</v>
      </c>
      <c r="CB25" s="77">
        <v>4</v>
      </c>
      <c r="CC25" s="78">
        <v>5</v>
      </c>
      <c r="CD25" s="289"/>
      <c r="CE25" s="77">
        <v>2</v>
      </c>
      <c r="CF25" s="77">
        <v>3</v>
      </c>
      <c r="CG25" s="77">
        <v>3</v>
      </c>
      <c r="CH25" s="77">
        <v>1</v>
      </c>
      <c r="CI25" s="77">
        <v>4</v>
      </c>
      <c r="CJ25" s="78">
        <v>13</v>
      </c>
      <c r="CK25" s="79">
        <v>18</v>
      </c>
      <c r="CL25" s="76">
        <v>60</v>
      </c>
      <c r="CM25" s="77">
        <v>57</v>
      </c>
      <c r="CN25" s="78">
        <v>117</v>
      </c>
      <c r="CO25" s="289"/>
      <c r="CP25" s="77">
        <v>120</v>
      </c>
      <c r="CQ25" s="77">
        <v>106</v>
      </c>
      <c r="CR25" s="77">
        <v>84</v>
      </c>
      <c r="CS25" s="77">
        <v>61</v>
      </c>
      <c r="CT25" s="77">
        <v>42</v>
      </c>
      <c r="CU25" s="78">
        <v>413</v>
      </c>
      <c r="CV25" s="79">
        <v>530</v>
      </c>
      <c r="CW25" s="136">
        <v>125</v>
      </c>
      <c r="CX25" s="92">
        <v>135</v>
      </c>
      <c r="CY25" s="93">
        <v>260</v>
      </c>
      <c r="CZ25" s="286"/>
      <c r="DA25" s="92">
        <v>244</v>
      </c>
      <c r="DB25" s="92">
        <v>222</v>
      </c>
      <c r="DC25" s="92">
        <v>136</v>
      </c>
      <c r="DD25" s="92">
        <v>154</v>
      </c>
      <c r="DE25" s="92">
        <v>128</v>
      </c>
      <c r="DF25" s="94">
        <v>884</v>
      </c>
      <c r="DG25" s="95">
        <v>1144</v>
      </c>
      <c r="DH25" s="76">
        <v>6</v>
      </c>
      <c r="DI25" s="77">
        <v>8</v>
      </c>
      <c r="DJ25" s="78">
        <v>14</v>
      </c>
      <c r="DK25" s="289"/>
      <c r="DL25" s="77">
        <v>4</v>
      </c>
      <c r="DM25" s="77">
        <v>9</v>
      </c>
      <c r="DN25" s="77">
        <v>4</v>
      </c>
      <c r="DO25" s="77">
        <v>3</v>
      </c>
      <c r="DP25" s="77">
        <v>6</v>
      </c>
      <c r="DQ25" s="78">
        <v>26</v>
      </c>
      <c r="DR25" s="79">
        <v>40</v>
      </c>
      <c r="DS25" s="76">
        <v>9</v>
      </c>
      <c r="DT25" s="77">
        <v>18</v>
      </c>
      <c r="DU25" s="78">
        <v>27</v>
      </c>
      <c r="DV25" s="289"/>
      <c r="DW25" s="77">
        <v>17</v>
      </c>
      <c r="DX25" s="77">
        <v>17</v>
      </c>
      <c r="DY25" s="77">
        <v>7</v>
      </c>
      <c r="DZ25" s="77">
        <v>7</v>
      </c>
      <c r="EA25" s="77">
        <v>8</v>
      </c>
      <c r="EB25" s="78">
        <v>56</v>
      </c>
      <c r="EC25" s="79">
        <v>83</v>
      </c>
      <c r="ED25" s="76">
        <v>31</v>
      </c>
      <c r="EE25" s="77">
        <v>15</v>
      </c>
      <c r="EF25" s="78">
        <v>46</v>
      </c>
      <c r="EG25" s="289"/>
      <c r="EH25" s="77">
        <v>37</v>
      </c>
      <c r="EI25" s="77">
        <v>29</v>
      </c>
      <c r="EJ25" s="77">
        <v>15</v>
      </c>
      <c r="EK25" s="77">
        <v>23</v>
      </c>
      <c r="EL25" s="77">
        <v>14</v>
      </c>
      <c r="EM25" s="78">
        <v>118</v>
      </c>
      <c r="EN25" s="79">
        <v>164</v>
      </c>
      <c r="EO25" s="76">
        <v>45</v>
      </c>
      <c r="EP25" s="77">
        <v>43</v>
      </c>
      <c r="EQ25" s="78">
        <v>88</v>
      </c>
      <c r="ER25" s="289"/>
      <c r="ES25" s="77">
        <v>73</v>
      </c>
      <c r="ET25" s="77">
        <v>48</v>
      </c>
      <c r="EU25" s="77">
        <v>21</v>
      </c>
      <c r="EV25" s="77">
        <v>34</v>
      </c>
      <c r="EW25" s="77">
        <v>28</v>
      </c>
      <c r="EX25" s="78">
        <v>204</v>
      </c>
      <c r="EY25" s="79">
        <v>292</v>
      </c>
      <c r="EZ25" s="76">
        <v>26</v>
      </c>
      <c r="FA25" s="77">
        <v>38</v>
      </c>
      <c r="FB25" s="78">
        <v>64</v>
      </c>
      <c r="FC25" s="289"/>
      <c r="FD25" s="77">
        <v>60</v>
      </c>
      <c r="FE25" s="77">
        <v>62</v>
      </c>
      <c r="FF25" s="77">
        <v>42</v>
      </c>
      <c r="FG25" s="77">
        <v>32</v>
      </c>
      <c r="FH25" s="77">
        <v>30</v>
      </c>
      <c r="FI25" s="78">
        <v>226</v>
      </c>
      <c r="FJ25" s="79">
        <v>290</v>
      </c>
      <c r="FK25" s="76">
        <v>8</v>
      </c>
      <c r="FL25" s="77">
        <v>13</v>
      </c>
      <c r="FM25" s="78">
        <v>21</v>
      </c>
      <c r="FN25" s="289"/>
      <c r="FO25" s="77">
        <v>53</v>
      </c>
      <c r="FP25" s="77">
        <v>57</v>
      </c>
      <c r="FQ25" s="77">
        <v>47</v>
      </c>
      <c r="FR25" s="77">
        <v>55</v>
      </c>
      <c r="FS25" s="77">
        <v>42</v>
      </c>
      <c r="FT25" s="78">
        <v>254</v>
      </c>
      <c r="FU25" s="79">
        <v>275</v>
      </c>
      <c r="FV25" s="76">
        <v>2</v>
      </c>
      <c r="FW25" s="77">
        <v>2</v>
      </c>
      <c r="FX25" s="78">
        <v>4</v>
      </c>
      <c r="FY25" s="289"/>
      <c r="FZ25" s="77">
        <v>3</v>
      </c>
      <c r="GA25" s="77">
        <v>9</v>
      </c>
      <c r="GB25" s="77">
        <v>3</v>
      </c>
      <c r="GC25" s="77">
        <v>3</v>
      </c>
      <c r="GD25" s="77">
        <v>0</v>
      </c>
      <c r="GE25" s="78">
        <v>18</v>
      </c>
      <c r="GF25" s="79">
        <v>22</v>
      </c>
      <c r="GG25" s="76">
        <v>127</v>
      </c>
      <c r="GH25" s="77">
        <v>137</v>
      </c>
      <c r="GI25" s="78">
        <v>264</v>
      </c>
      <c r="GJ25" s="289"/>
      <c r="GK25" s="77">
        <v>247</v>
      </c>
      <c r="GL25" s="77">
        <v>231</v>
      </c>
      <c r="GM25" s="77">
        <v>139</v>
      </c>
      <c r="GN25" s="77">
        <v>157</v>
      </c>
      <c r="GO25" s="77">
        <v>128</v>
      </c>
      <c r="GP25" s="78">
        <v>902</v>
      </c>
      <c r="GQ25" s="79">
        <v>1166</v>
      </c>
      <c r="GR25" s="136">
        <v>184</v>
      </c>
      <c r="GS25" s="92">
        <v>188</v>
      </c>
      <c r="GT25" s="93">
        <v>372</v>
      </c>
      <c r="GU25" s="286"/>
      <c r="GV25" s="92">
        <v>362</v>
      </c>
      <c r="GW25" s="92">
        <v>325</v>
      </c>
      <c r="GX25" s="92">
        <v>217</v>
      </c>
      <c r="GY25" s="92">
        <v>214</v>
      </c>
      <c r="GZ25" s="92">
        <v>166</v>
      </c>
      <c r="HA25" s="94">
        <v>1284</v>
      </c>
      <c r="HB25" s="95">
        <v>1656</v>
      </c>
      <c r="HC25" s="76">
        <v>11</v>
      </c>
      <c r="HD25" s="77">
        <v>12</v>
      </c>
      <c r="HE25" s="78">
        <v>23</v>
      </c>
      <c r="HF25" s="289"/>
      <c r="HG25" s="77">
        <v>10</v>
      </c>
      <c r="HH25" s="77">
        <v>12</v>
      </c>
      <c r="HI25" s="77">
        <v>8</v>
      </c>
      <c r="HJ25" s="77">
        <v>11</v>
      </c>
      <c r="HK25" s="77">
        <v>11</v>
      </c>
      <c r="HL25" s="78">
        <v>52</v>
      </c>
      <c r="HM25" s="79">
        <v>75</v>
      </c>
      <c r="HN25" s="76">
        <v>16</v>
      </c>
      <c r="HO25" s="77">
        <v>24</v>
      </c>
      <c r="HP25" s="78">
        <v>40</v>
      </c>
      <c r="HQ25" s="289"/>
      <c r="HR25" s="77">
        <v>26</v>
      </c>
      <c r="HS25" s="77">
        <v>33</v>
      </c>
      <c r="HT25" s="77">
        <v>18</v>
      </c>
      <c r="HU25" s="77">
        <v>12</v>
      </c>
      <c r="HV25" s="77">
        <v>18</v>
      </c>
      <c r="HW25" s="78">
        <v>107</v>
      </c>
      <c r="HX25" s="79">
        <v>147</v>
      </c>
      <c r="HY25" s="76">
        <v>39</v>
      </c>
      <c r="HZ25" s="77">
        <v>29</v>
      </c>
      <c r="IA25" s="78">
        <v>68</v>
      </c>
      <c r="IB25" s="289"/>
      <c r="IC25" s="77">
        <v>56</v>
      </c>
      <c r="ID25" s="77">
        <v>51</v>
      </c>
      <c r="IE25" s="77">
        <v>24</v>
      </c>
      <c r="IF25" s="77">
        <v>36</v>
      </c>
      <c r="IG25" s="77">
        <v>24</v>
      </c>
      <c r="IH25" s="78">
        <v>191</v>
      </c>
      <c r="II25" s="79">
        <v>259</v>
      </c>
      <c r="IJ25" s="76">
        <v>68</v>
      </c>
      <c r="IK25" s="77">
        <v>54</v>
      </c>
      <c r="IL25" s="78">
        <v>122</v>
      </c>
      <c r="IM25" s="289"/>
      <c r="IN25" s="77">
        <v>114</v>
      </c>
      <c r="IO25" s="77">
        <v>74</v>
      </c>
      <c r="IP25" s="77">
        <v>39</v>
      </c>
      <c r="IQ25" s="77">
        <v>44</v>
      </c>
      <c r="IR25" s="77">
        <v>34</v>
      </c>
      <c r="IS25" s="78">
        <v>305</v>
      </c>
      <c r="IT25" s="79">
        <v>427</v>
      </c>
      <c r="IU25" s="76">
        <v>37</v>
      </c>
      <c r="IV25" s="77">
        <v>51</v>
      </c>
      <c r="IW25" s="78">
        <v>88</v>
      </c>
      <c r="IX25" s="289"/>
      <c r="IY25" s="77">
        <v>87</v>
      </c>
      <c r="IZ25" s="77">
        <v>80</v>
      </c>
      <c r="JA25" s="77">
        <v>64</v>
      </c>
      <c r="JB25" s="77">
        <v>44</v>
      </c>
      <c r="JC25" s="77">
        <v>31</v>
      </c>
      <c r="JD25" s="78">
        <v>306</v>
      </c>
      <c r="JE25" s="79">
        <v>394</v>
      </c>
      <c r="JF25" s="76">
        <v>13</v>
      </c>
      <c r="JG25" s="77">
        <v>18</v>
      </c>
      <c r="JH25" s="78">
        <v>31</v>
      </c>
      <c r="JI25" s="289"/>
      <c r="JJ25" s="77">
        <v>69</v>
      </c>
      <c r="JK25" s="77">
        <v>75</v>
      </c>
      <c r="JL25" s="77">
        <v>64</v>
      </c>
      <c r="JM25" s="77">
        <v>67</v>
      </c>
      <c r="JN25" s="77">
        <v>48</v>
      </c>
      <c r="JO25" s="78">
        <v>323</v>
      </c>
      <c r="JP25" s="79">
        <v>354</v>
      </c>
      <c r="JQ25" s="76">
        <v>3</v>
      </c>
      <c r="JR25" s="77">
        <v>6</v>
      </c>
      <c r="JS25" s="78">
        <v>9</v>
      </c>
      <c r="JT25" s="289"/>
      <c r="JU25" s="77">
        <v>5</v>
      </c>
      <c r="JV25" s="77">
        <v>12</v>
      </c>
      <c r="JW25" s="77">
        <v>6</v>
      </c>
      <c r="JX25" s="77">
        <v>4</v>
      </c>
      <c r="JY25" s="77">
        <v>4</v>
      </c>
      <c r="JZ25" s="78">
        <v>31</v>
      </c>
      <c r="KA25" s="79">
        <v>40</v>
      </c>
      <c r="KB25" s="76">
        <v>187</v>
      </c>
      <c r="KC25" s="77">
        <v>194</v>
      </c>
      <c r="KD25" s="78">
        <v>381</v>
      </c>
      <c r="KE25" s="289"/>
      <c r="KF25" s="77">
        <v>367</v>
      </c>
      <c r="KG25" s="77">
        <v>337</v>
      </c>
      <c r="KH25" s="77">
        <v>223</v>
      </c>
      <c r="KI25" s="77">
        <v>218</v>
      </c>
      <c r="KJ25" s="77">
        <v>170</v>
      </c>
      <c r="KK25" s="78">
        <v>1315</v>
      </c>
      <c r="KL25" s="79">
        <v>1696</v>
      </c>
    </row>
    <row r="26" spans="1:298" ht="28.5" customHeight="1">
      <c r="A26" s="139" t="s">
        <v>24</v>
      </c>
      <c r="B26" s="377">
        <v>92</v>
      </c>
      <c r="C26" s="92">
        <v>86</v>
      </c>
      <c r="D26" s="93">
        <v>178</v>
      </c>
      <c r="E26" s="286"/>
      <c r="F26" s="92">
        <v>206</v>
      </c>
      <c r="G26" s="92">
        <v>174</v>
      </c>
      <c r="H26" s="92">
        <v>123</v>
      </c>
      <c r="I26" s="92">
        <v>120</v>
      </c>
      <c r="J26" s="92">
        <v>75</v>
      </c>
      <c r="K26" s="94">
        <v>698</v>
      </c>
      <c r="L26" s="95">
        <v>876</v>
      </c>
      <c r="M26" s="76">
        <v>7</v>
      </c>
      <c r="N26" s="77">
        <v>8</v>
      </c>
      <c r="O26" s="78">
        <v>15</v>
      </c>
      <c r="P26" s="289"/>
      <c r="Q26" s="77">
        <v>16</v>
      </c>
      <c r="R26" s="77">
        <v>18</v>
      </c>
      <c r="S26" s="77">
        <v>8</v>
      </c>
      <c r="T26" s="77">
        <v>9</v>
      </c>
      <c r="U26" s="77">
        <v>10</v>
      </c>
      <c r="V26" s="78">
        <v>61</v>
      </c>
      <c r="W26" s="79">
        <v>76</v>
      </c>
      <c r="X26" s="76">
        <v>19</v>
      </c>
      <c r="Y26" s="77">
        <v>13</v>
      </c>
      <c r="Z26" s="78">
        <v>32</v>
      </c>
      <c r="AA26" s="289"/>
      <c r="AB26" s="77">
        <v>33</v>
      </c>
      <c r="AC26" s="77">
        <v>30</v>
      </c>
      <c r="AD26" s="77">
        <v>19</v>
      </c>
      <c r="AE26" s="77">
        <v>16</v>
      </c>
      <c r="AF26" s="77">
        <v>15</v>
      </c>
      <c r="AG26" s="78">
        <v>113</v>
      </c>
      <c r="AH26" s="79">
        <v>145</v>
      </c>
      <c r="AI26" s="76">
        <v>20</v>
      </c>
      <c r="AJ26" s="77">
        <v>24</v>
      </c>
      <c r="AK26" s="78">
        <v>44</v>
      </c>
      <c r="AL26" s="289"/>
      <c r="AM26" s="77">
        <v>62</v>
      </c>
      <c r="AN26" s="77">
        <v>42</v>
      </c>
      <c r="AO26" s="77">
        <v>37</v>
      </c>
      <c r="AP26" s="77">
        <v>29</v>
      </c>
      <c r="AQ26" s="77">
        <v>18</v>
      </c>
      <c r="AR26" s="78">
        <v>188</v>
      </c>
      <c r="AS26" s="79">
        <v>232</v>
      </c>
      <c r="AT26" s="76">
        <v>26</v>
      </c>
      <c r="AU26" s="77">
        <v>24</v>
      </c>
      <c r="AV26" s="78">
        <v>50</v>
      </c>
      <c r="AW26" s="289"/>
      <c r="AX26" s="77">
        <v>49</v>
      </c>
      <c r="AY26" s="77">
        <v>35</v>
      </c>
      <c r="AZ26" s="77">
        <v>30</v>
      </c>
      <c r="BA26" s="77">
        <v>31</v>
      </c>
      <c r="BB26" s="77">
        <v>16</v>
      </c>
      <c r="BC26" s="78">
        <v>161</v>
      </c>
      <c r="BD26" s="79">
        <v>211</v>
      </c>
      <c r="BE26" s="76">
        <v>16</v>
      </c>
      <c r="BF26" s="77">
        <v>11</v>
      </c>
      <c r="BG26" s="78">
        <v>27</v>
      </c>
      <c r="BH26" s="289"/>
      <c r="BI26" s="77">
        <v>28</v>
      </c>
      <c r="BJ26" s="77">
        <v>28</v>
      </c>
      <c r="BK26" s="77">
        <v>18</v>
      </c>
      <c r="BL26" s="77">
        <v>23</v>
      </c>
      <c r="BM26" s="77">
        <v>8</v>
      </c>
      <c r="BN26" s="78">
        <v>105</v>
      </c>
      <c r="BO26" s="79">
        <v>132</v>
      </c>
      <c r="BP26" s="76">
        <v>4</v>
      </c>
      <c r="BQ26" s="77">
        <v>6</v>
      </c>
      <c r="BR26" s="78">
        <v>10</v>
      </c>
      <c r="BS26" s="289"/>
      <c r="BT26" s="77">
        <v>18</v>
      </c>
      <c r="BU26" s="77">
        <v>21</v>
      </c>
      <c r="BV26" s="77">
        <v>11</v>
      </c>
      <c r="BW26" s="77">
        <v>12</v>
      </c>
      <c r="BX26" s="77">
        <v>8</v>
      </c>
      <c r="BY26" s="78">
        <v>70</v>
      </c>
      <c r="BZ26" s="79">
        <v>80</v>
      </c>
      <c r="CA26" s="76">
        <v>6</v>
      </c>
      <c r="CB26" s="77">
        <v>5</v>
      </c>
      <c r="CC26" s="78">
        <v>11</v>
      </c>
      <c r="CD26" s="289"/>
      <c r="CE26" s="77">
        <v>9</v>
      </c>
      <c r="CF26" s="77">
        <v>5</v>
      </c>
      <c r="CG26" s="77">
        <v>6</v>
      </c>
      <c r="CH26" s="77">
        <v>4</v>
      </c>
      <c r="CI26" s="77">
        <v>5</v>
      </c>
      <c r="CJ26" s="78">
        <v>29</v>
      </c>
      <c r="CK26" s="79">
        <v>40</v>
      </c>
      <c r="CL26" s="76">
        <v>98</v>
      </c>
      <c r="CM26" s="77">
        <v>91</v>
      </c>
      <c r="CN26" s="78">
        <v>189</v>
      </c>
      <c r="CO26" s="289"/>
      <c r="CP26" s="77">
        <v>215</v>
      </c>
      <c r="CQ26" s="77">
        <v>179</v>
      </c>
      <c r="CR26" s="77">
        <v>129</v>
      </c>
      <c r="CS26" s="77">
        <v>124</v>
      </c>
      <c r="CT26" s="77">
        <v>80</v>
      </c>
      <c r="CU26" s="78">
        <v>727</v>
      </c>
      <c r="CV26" s="79">
        <v>916</v>
      </c>
      <c r="CW26" s="136">
        <v>163</v>
      </c>
      <c r="CX26" s="92">
        <v>210</v>
      </c>
      <c r="CY26" s="93">
        <v>373</v>
      </c>
      <c r="CZ26" s="286"/>
      <c r="DA26" s="92">
        <v>360</v>
      </c>
      <c r="DB26" s="92">
        <v>292</v>
      </c>
      <c r="DC26" s="92">
        <v>197</v>
      </c>
      <c r="DD26" s="92">
        <v>222</v>
      </c>
      <c r="DE26" s="92">
        <v>213</v>
      </c>
      <c r="DF26" s="94">
        <v>1284</v>
      </c>
      <c r="DG26" s="95">
        <v>1657</v>
      </c>
      <c r="DH26" s="76">
        <v>5</v>
      </c>
      <c r="DI26" s="77">
        <v>20</v>
      </c>
      <c r="DJ26" s="78">
        <v>25</v>
      </c>
      <c r="DK26" s="289"/>
      <c r="DL26" s="77">
        <v>15</v>
      </c>
      <c r="DM26" s="77">
        <v>19</v>
      </c>
      <c r="DN26" s="77">
        <v>6</v>
      </c>
      <c r="DO26" s="77">
        <v>8</v>
      </c>
      <c r="DP26" s="77">
        <v>13</v>
      </c>
      <c r="DQ26" s="78">
        <v>61</v>
      </c>
      <c r="DR26" s="79">
        <v>86</v>
      </c>
      <c r="DS26" s="76">
        <v>25</v>
      </c>
      <c r="DT26" s="77">
        <v>32</v>
      </c>
      <c r="DU26" s="78">
        <v>57</v>
      </c>
      <c r="DV26" s="289"/>
      <c r="DW26" s="77">
        <v>41</v>
      </c>
      <c r="DX26" s="77">
        <v>37</v>
      </c>
      <c r="DY26" s="77">
        <v>20</v>
      </c>
      <c r="DZ26" s="77">
        <v>17</v>
      </c>
      <c r="EA26" s="77">
        <v>23</v>
      </c>
      <c r="EB26" s="78">
        <v>138</v>
      </c>
      <c r="EC26" s="79">
        <v>195</v>
      </c>
      <c r="ED26" s="76">
        <v>40</v>
      </c>
      <c r="EE26" s="77">
        <v>48</v>
      </c>
      <c r="EF26" s="78">
        <v>88</v>
      </c>
      <c r="EG26" s="289"/>
      <c r="EH26" s="77">
        <v>65</v>
      </c>
      <c r="EI26" s="77">
        <v>44</v>
      </c>
      <c r="EJ26" s="77">
        <v>21</v>
      </c>
      <c r="EK26" s="77">
        <v>32</v>
      </c>
      <c r="EL26" s="77">
        <v>33</v>
      </c>
      <c r="EM26" s="78">
        <v>195</v>
      </c>
      <c r="EN26" s="79">
        <v>283</v>
      </c>
      <c r="EO26" s="76">
        <v>50</v>
      </c>
      <c r="EP26" s="77">
        <v>50</v>
      </c>
      <c r="EQ26" s="78">
        <v>100</v>
      </c>
      <c r="ER26" s="289"/>
      <c r="ES26" s="77">
        <v>99</v>
      </c>
      <c r="ET26" s="77">
        <v>63</v>
      </c>
      <c r="EU26" s="77">
        <v>45</v>
      </c>
      <c r="EV26" s="77">
        <v>44</v>
      </c>
      <c r="EW26" s="77">
        <v>37</v>
      </c>
      <c r="EX26" s="78">
        <v>288</v>
      </c>
      <c r="EY26" s="79">
        <v>388</v>
      </c>
      <c r="EZ26" s="76">
        <v>35</v>
      </c>
      <c r="FA26" s="77">
        <v>39</v>
      </c>
      <c r="FB26" s="78">
        <v>74</v>
      </c>
      <c r="FC26" s="289"/>
      <c r="FD26" s="77">
        <v>71</v>
      </c>
      <c r="FE26" s="77">
        <v>71</v>
      </c>
      <c r="FF26" s="77">
        <v>41</v>
      </c>
      <c r="FG26" s="77">
        <v>38</v>
      </c>
      <c r="FH26" s="77">
        <v>42</v>
      </c>
      <c r="FI26" s="78">
        <v>263</v>
      </c>
      <c r="FJ26" s="79">
        <v>337</v>
      </c>
      <c r="FK26" s="76">
        <v>8</v>
      </c>
      <c r="FL26" s="77">
        <v>21</v>
      </c>
      <c r="FM26" s="78">
        <v>29</v>
      </c>
      <c r="FN26" s="289"/>
      <c r="FO26" s="77">
        <v>69</v>
      </c>
      <c r="FP26" s="77">
        <v>58</v>
      </c>
      <c r="FQ26" s="77">
        <v>64</v>
      </c>
      <c r="FR26" s="77">
        <v>83</v>
      </c>
      <c r="FS26" s="77">
        <v>65</v>
      </c>
      <c r="FT26" s="78">
        <v>339</v>
      </c>
      <c r="FU26" s="79">
        <v>368</v>
      </c>
      <c r="FV26" s="76">
        <v>2</v>
      </c>
      <c r="FW26" s="77">
        <v>4</v>
      </c>
      <c r="FX26" s="78">
        <v>6</v>
      </c>
      <c r="FY26" s="289"/>
      <c r="FZ26" s="77">
        <v>6</v>
      </c>
      <c r="GA26" s="77">
        <v>5</v>
      </c>
      <c r="GB26" s="77">
        <v>2</v>
      </c>
      <c r="GC26" s="77">
        <v>4</v>
      </c>
      <c r="GD26" s="77">
        <v>8</v>
      </c>
      <c r="GE26" s="78">
        <v>25</v>
      </c>
      <c r="GF26" s="79">
        <v>31</v>
      </c>
      <c r="GG26" s="76">
        <v>165</v>
      </c>
      <c r="GH26" s="77">
        <v>214</v>
      </c>
      <c r="GI26" s="78">
        <v>379</v>
      </c>
      <c r="GJ26" s="289"/>
      <c r="GK26" s="77">
        <v>366</v>
      </c>
      <c r="GL26" s="77">
        <v>297</v>
      </c>
      <c r="GM26" s="77">
        <v>199</v>
      </c>
      <c r="GN26" s="77">
        <v>226</v>
      </c>
      <c r="GO26" s="77">
        <v>221</v>
      </c>
      <c r="GP26" s="78">
        <v>1309</v>
      </c>
      <c r="GQ26" s="79">
        <v>1688</v>
      </c>
      <c r="GR26" s="136">
        <v>255</v>
      </c>
      <c r="GS26" s="92">
        <v>296</v>
      </c>
      <c r="GT26" s="93">
        <v>551</v>
      </c>
      <c r="GU26" s="286"/>
      <c r="GV26" s="92">
        <v>566</v>
      </c>
      <c r="GW26" s="92">
        <v>466</v>
      </c>
      <c r="GX26" s="92">
        <v>320</v>
      </c>
      <c r="GY26" s="92">
        <v>342</v>
      </c>
      <c r="GZ26" s="92">
        <v>288</v>
      </c>
      <c r="HA26" s="94">
        <v>1982</v>
      </c>
      <c r="HB26" s="95">
        <v>2533</v>
      </c>
      <c r="HC26" s="76">
        <v>12</v>
      </c>
      <c r="HD26" s="77">
        <v>28</v>
      </c>
      <c r="HE26" s="78">
        <v>40</v>
      </c>
      <c r="HF26" s="289"/>
      <c r="HG26" s="77">
        <v>31</v>
      </c>
      <c r="HH26" s="77">
        <v>37</v>
      </c>
      <c r="HI26" s="77">
        <v>14</v>
      </c>
      <c r="HJ26" s="77">
        <v>17</v>
      </c>
      <c r="HK26" s="77">
        <v>23</v>
      </c>
      <c r="HL26" s="78">
        <v>122</v>
      </c>
      <c r="HM26" s="79">
        <v>162</v>
      </c>
      <c r="HN26" s="76">
        <v>44</v>
      </c>
      <c r="HO26" s="77">
        <v>45</v>
      </c>
      <c r="HP26" s="78">
        <v>89</v>
      </c>
      <c r="HQ26" s="289"/>
      <c r="HR26" s="77">
        <v>74</v>
      </c>
      <c r="HS26" s="77">
        <v>67</v>
      </c>
      <c r="HT26" s="77">
        <v>39</v>
      </c>
      <c r="HU26" s="77">
        <v>33</v>
      </c>
      <c r="HV26" s="77">
        <v>38</v>
      </c>
      <c r="HW26" s="78">
        <v>251</v>
      </c>
      <c r="HX26" s="79">
        <v>340</v>
      </c>
      <c r="HY26" s="76">
        <v>60</v>
      </c>
      <c r="HZ26" s="77">
        <v>72</v>
      </c>
      <c r="IA26" s="78">
        <v>132</v>
      </c>
      <c r="IB26" s="289"/>
      <c r="IC26" s="77">
        <v>127</v>
      </c>
      <c r="ID26" s="77">
        <v>86</v>
      </c>
      <c r="IE26" s="77">
        <v>58</v>
      </c>
      <c r="IF26" s="77">
        <v>61</v>
      </c>
      <c r="IG26" s="77">
        <v>51</v>
      </c>
      <c r="IH26" s="78">
        <v>383</v>
      </c>
      <c r="II26" s="79">
        <v>515</v>
      </c>
      <c r="IJ26" s="76">
        <v>76</v>
      </c>
      <c r="IK26" s="77">
        <v>74</v>
      </c>
      <c r="IL26" s="78">
        <v>150</v>
      </c>
      <c r="IM26" s="289"/>
      <c r="IN26" s="77">
        <v>148</v>
      </c>
      <c r="IO26" s="77">
        <v>98</v>
      </c>
      <c r="IP26" s="77">
        <v>75</v>
      </c>
      <c r="IQ26" s="77">
        <v>75</v>
      </c>
      <c r="IR26" s="77">
        <v>53</v>
      </c>
      <c r="IS26" s="78">
        <v>449</v>
      </c>
      <c r="IT26" s="79">
        <v>599</v>
      </c>
      <c r="IU26" s="76">
        <v>51</v>
      </c>
      <c r="IV26" s="77">
        <v>50</v>
      </c>
      <c r="IW26" s="78">
        <v>101</v>
      </c>
      <c r="IX26" s="289"/>
      <c r="IY26" s="77">
        <v>99</v>
      </c>
      <c r="IZ26" s="77">
        <v>99</v>
      </c>
      <c r="JA26" s="77">
        <v>59</v>
      </c>
      <c r="JB26" s="77">
        <v>61</v>
      </c>
      <c r="JC26" s="77">
        <v>50</v>
      </c>
      <c r="JD26" s="78">
        <v>368</v>
      </c>
      <c r="JE26" s="79">
        <v>469</v>
      </c>
      <c r="JF26" s="76">
        <v>12</v>
      </c>
      <c r="JG26" s="77">
        <v>27</v>
      </c>
      <c r="JH26" s="78">
        <v>39</v>
      </c>
      <c r="JI26" s="289"/>
      <c r="JJ26" s="77">
        <v>87</v>
      </c>
      <c r="JK26" s="77">
        <v>79</v>
      </c>
      <c r="JL26" s="77">
        <v>75</v>
      </c>
      <c r="JM26" s="77">
        <v>95</v>
      </c>
      <c r="JN26" s="77">
        <v>73</v>
      </c>
      <c r="JO26" s="78">
        <v>409</v>
      </c>
      <c r="JP26" s="79">
        <v>448</v>
      </c>
      <c r="JQ26" s="76">
        <v>8</v>
      </c>
      <c r="JR26" s="77">
        <v>9</v>
      </c>
      <c r="JS26" s="78">
        <v>17</v>
      </c>
      <c r="JT26" s="289"/>
      <c r="JU26" s="77">
        <v>15</v>
      </c>
      <c r="JV26" s="77">
        <v>10</v>
      </c>
      <c r="JW26" s="77">
        <v>8</v>
      </c>
      <c r="JX26" s="77">
        <v>8</v>
      </c>
      <c r="JY26" s="77">
        <v>13</v>
      </c>
      <c r="JZ26" s="78">
        <v>54</v>
      </c>
      <c r="KA26" s="79">
        <v>71</v>
      </c>
      <c r="KB26" s="76">
        <v>263</v>
      </c>
      <c r="KC26" s="77">
        <v>305</v>
      </c>
      <c r="KD26" s="78">
        <v>568</v>
      </c>
      <c r="KE26" s="289"/>
      <c r="KF26" s="77">
        <v>581</v>
      </c>
      <c r="KG26" s="77">
        <v>476</v>
      </c>
      <c r="KH26" s="77">
        <v>328</v>
      </c>
      <c r="KI26" s="77">
        <v>350</v>
      </c>
      <c r="KJ26" s="77">
        <v>301</v>
      </c>
      <c r="KK26" s="78">
        <v>2036</v>
      </c>
      <c r="KL26" s="79">
        <v>2604</v>
      </c>
    </row>
    <row r="27" spans="1:298" ht="28.5" customHeight="1">
      <c r="A27" s="139" t="s">
        <v>25</v>
      </c>
      <c r="B27" s="377">
        <v>70</v>
      </c>
      <c r="C27" s="92">
        <v>46</v>
      </c>
      <c r="D27" s="93">
        <v>116</v>
      </c>
      <c r="E27" s="286"/>
      <c r="F27" s="92">
        <v>100</v>
      </c>
      <c r="G27" s="92">
        <v>72</v>
      </c>
      <c r="H27" s="92">
        <v>72</v>
      </c>
      <c r="I27" s="92">
        <v>46</v>
      </c>
      <c r="J27" s="92">
        <v>45</v>
      </c>
      <c r="K27" s="94">
        <v>335</v>
      </c>
      <c r="L27" s="95">
        <v>451</v>
      </c>
      <c r="M27" s="76">
        <v>2</v>
      </c>
      <c r="N27" s="77">
        <v>1</v>
      </c>
      <c r="O27" s="78">
        <v>3</v>
      </c>
      <c r="P27" s="289"/>
      <c r="Q27" s="77">
        <v>6</v>
      </c>
      <c r="R27" s="77">
        <v>2</v>
      </c>
      <c r="S27" s="77">
        <v>2</v>
      </c>
      <c r="T27" s="77">
        <v>4</v>
      </c>
      <c r="U27" s="77">
        <v>4</v>
      </c>
      <c r="V27" s="78">
        <v>18</v>
      </c>
      <c r="W27" s="79">
        <v>21</v>
      </c>
      <c r="X27" s="76">
        <v>10</v>
      </c>
      <c r="Y27" s="77">
        <v>4</v>
      </c>
      <c r="Z27" s="78">
        <v>14</v>
      </c>
      <c r="AA27" s="289"/>
      <c r="AB27" s="77">
        <v>10</v>
      </c>
      <c r="AC27" s="77">
        <v>7</v>
      </c>
      <c r="AD27" s="77">
        <v>10</v>
      </c>
      <c r="AE27" s="77">
        <v>4</v>
      </c>
      <c r="AF27" s="77">
        <v>6</v>
      </c>
      <c r="AG27" s="78">
        <v>37</v>
      </c>
      <c r="AH27" s="79">
        <v>51</v>
      </c>
      <c r="AI27" s="76">
        <v>11</v>
      </c>
      <c r="AJ27" s="77">
        <v>8</v>
      </c>
      <c r="AK27" s="78">
        <v>19</v>
      </c>
      <c r="AL27" s="289"/>
      <c r="AM27" s="77">
        <v>14</v>
      </c>
      <c r="AN27" s="77">
        <v>12</v>
      </c>
      <c r="AO27" s="77">
        <v>11</v>
      </c>
      <c r="AP27" s="77">
        <v>4</v>
      </c>
      <c r="AQ27" s="77">
        <v>11</v>
      </c>
      <c r="AR27" s="78">
        <v>52</v>
      </c>
      <c r="AS27" s="79">
        <v>71</v>
      </c>
      <c r="AT27" s="76">
        <v>14</v>
      </c>
      <c r="AU27" s="77">
        <v>8</v>
      </c>
      <c r="AV27" s="78">
        <v>22</v>
      </c>
      <c r="AW27" s="289"/>
      <c r="AX27" s="77">
        <v>34</v>
      </c>
      <c r="AY27" s="77">
        <v>13</v>
      </c>
      <c r="AZ27" s="77">
        <v>13</v>
      </c>
      <c r="BA27" s="77">
        <v>13</v>
      </c>
      <c r="BB27" s="77">
        <v>7</v>
      </c>
      <c r="BC27" s="78">
        <v>80</v>
      </c>
      <c r="BD27" s="79">
        <v>102</v>
      </c>
      <c r="BE27" s="76">
        <v>26</v>
      </c>
      <c r="BF27" s="77">
        <v>14</v>
      </c>
      <c r="BG27" s="78">
        <v>40</v>
      </c>
      <c r="BH27" s="289"/>
      <c r="BI27" s="77">
        <v>25</v>
      </c>
      <c r="BJ27" s="77">
        <v>26</v>
      </c>
      <c r="BK27" s="77">
        <v>20</v>
      </c>
      <c r="BL27" s="77">
        <v>12</v>
      </c>
      <c r="BM27" s="77">
        <v>9</v>
      </c>
      <c r="BN27" s="78">
        <v>92</v>
      </c>
      <c r="BO27" s="79">
        <v>132</v>
      </c>
      <c r="BP27" s="76">
        <v>7</v>
      </c>
      <c r="BQ27" s="77">
        <v>11</v>
      </c>
      <c r="BR27" s="78">
        <v>18</v>
      </c>
      <c r="BS27" s="289"/>
      <c r="BT27" s="77">
        <v>11</v>
      </c>
      <c r="BU27" s="77">
        <v>12</v>
      </c>
      <c r="BV27" s="77">
        <v>16</v>
      </c>
      <c r="BW27" s="77">
        <v>9</v>
      </c>
      <c r="BX27" s="77">
        <v>8</v>
      </c>
      <c r="BY27" s="78">
        <v>56</v>
      </c>
      <c r="BZ27" s="79">
        <v>74</v>
      </c>
      <c r="CA27" s="76">
        <v>9</v>
      </c>
      <c r="CB27" s="77">
        <v>2</v>
      </c>
      <c r="CC27" s="78">
        <v>11</v>
      </c>
      <c r="CD27" s="289"/>
      <c r="CE27" s="77">
        <v>2</v>
      </c>
      <c r="CF27" s="77">
        <v>4</v>
      </c>
      <c r="CG27" s="77">
        <v>2</v>
      </c>
      <c r="CH27" s="77">
        <v>1</v>
      </c>
      <c r="CI27" s="77">
        <v>2</v>
      </c>
      <c r="CJ27" s="78">
        <v>11</v>
      </c>
      <c r="CK27" s="79">
        <v>22</v>
      </c>
      <c r="CL27" s="76">
        <v>79</v>
      </c>
      <c r="CM27" s="77">
        <v>48</v>
      </c>
      <c r="CN27" s="78">
        <v>127</v>
      </c>
      <c r="CO27" s="289"/>
      <c r="CP27" s="77">
        <v>102</v>
      </c>
      <c r="CQ27" s="77">
        <v>76</v>
      </c>
      <c r="CR27" s="77">
        <v>74</v>
      </c>
      <c r="CS27" s="77">
        <v>47</v>
      </c>
      <c r="CT27" s="77">
        <v>47</v>
      </c>
      <c r="CU27" s="78">
        <v>346</v>
      </c>
      <c r="CV27" s="79">
        <v>473</v>
      </c>
      <c r="CW27" s="136">
        <v>181</v>
      </c>
      <c r="CX27" s="92">
        <v>122</v>
      </c>
      <c r="CY27" s="93">
        <v>303</v>
      </c>
      <c r="CZ27" s="286"/>
      <c r="DA27" s="92">
        <v>219</v>
      </c>
      <c r="DB27" s="92">
        <v>164</v>
      </c>
      <c r="DC27" s="92">
        <v>140</v>
      </c>
      <c r="DD27" s="92">
        <v>130</v>
      </c>
      <c r="DE27" s="92">
        <v>107</v>
      </c>
      <c r="DF27" s="94">
        <v>760</v>
      </c>
      <c r="DG27" s="95">
        <v>1063</v>
      </c>
      <c r="DH27" s="76">
        <v>5</v>
      </c>
      <c r="DI27" s="77">
        <v>1</v>
      </c>
      <c r="DJ27" s="78">
        <v>6</v>
      </c>
      <c r="DK27" s="289"/>
      <c r="DL27" s="77">
        <v>5</v>
      </c>
      <c r="DM27" s="77">
        <v>5</v>
      </c>
      <c r="DN27" s="77">
        <v>2</v>
      </c>
      <c r="DO27" s="77">
        <v>2</v>
      </c>
      <c r="DP27" s="77">
        <v>3</v>
      </c>
      <c r="DQ27" s="78">
        <v>17</v>
      </c>
      <c r="DR27" s="79">
        <v>23</v>
      </c>
      <c r="DS27" s="76">
        <v>21</v>
      </c>
      <c r="DT27" s="77">
        <v>5</v>
      </c>
      <c r="DU27" s="78">
        <v>26</v>
      </c>
      <c r="DV27" s="289"/>
      <c r="DW27" s="77">
        <v>15</v>
      </c>
      <c r="DX27" s="77">
        <v>12</v>
      </c>
      <c r="DY27" s="77">
        <v>5</v>
      </c>
      <c r="DZ27" s="77">
        <v>3</v>
      </c>
      <c r="EA27" s="77">
        <v>2</v>
      </c>
      <c r="EB27" s="78">
        <v>37</v>
      </c>
      <c r="EC27" s="79">
        <v>63</v>
      </c>
      <c r="ED27" s="76">
        <v>26</v>
      </c>
      <c r="EE27" s="77">
        <v>13</v>
      </c>
      <c r="EF27" s="78">
        <v>39</v>
      </c>
      <c r="EG27" s="289"/>
      <c r="EH27" s="77">
        <v>20</v>
      </c>
      <c r="EI27" s="77">
        <v>24</v>
      </c>
      <c r="EJ27" s="77">
        <v>20</v>
      </c>
      <c r="EK27" s="77">
        <v>12</v>
      </c>
      <c r="EL27" s="77">
        <v>11</v>
      </c>
      <c r="EM27" s="78">
        <v>87</v>
      </c>
      <c r="EN27" s="79">
        <v>126</v>
      </c>
      <c r="EO27" s="76">
        <v>43</v>
      </c>
      <c r="EP27" s="77">
        <v>30</v>
      </c>
      <c r="EQ27" s="78">
        <v>73</v>
      </c>
      <c r="ER27" s="289"/>
      <c r="ES27" s="77">
        <v>57</v>
      </c>
      <c r="ET27" s="77">
        <v>34</v>
      </c>
      <c r="EU27" s="77">
        <v>14</v>
      </c>
      <c r="EV27" s="77">
        <v>18</v>
      </c>
      <c r="EW27" s="77">
        <v>16</v>
      </c>
      <c r="EX27" s="78">
        <v>139</v>
      </c>
      <c r="EY27" s="79">
        <v>212</v>
      </c>
      <c r="EZ27" s="76">
        <v>60</v>
      </c>
      <c r="FA27" s="77">
        <v>47</v>
      </c>
      <c r="FB27" s="78">
        <v>107</v>
      </c>
      <c r="FC27" s="289"/>
      <c r="FD27" s="77">
        <v>63</v>
      </c>
      <c r="FE27" s="77">
        <v>45</v>
      </c>
      <c r="FF27" s="77">
        <v>49</v>
      </c>
      <c r="FG27" s="77">
        <v>32</v>
      </c>
      <c r="FH27" s="77">
        <v>27</v>
      </c>
      <c r="FI27" s="78">
        <v>216</v>
      </c>
      <c r="FJ27" s="79">
        <v>323</v>
      </c>
      <c r="FK27" s="76">
        <v>26</v>
      </c>
      <c r="FL27" s="77">
        <v>26</v>
      </c>
      <c r="FM27" s="78">
        <v>52</v>
      </c>
      <c r="FN27" s="289"/>
      <c r="FO27" s="77">
        <v>59</v>
      </c>
      <c r="FP27" s="77">
        <v>44</v>
      </c>
      <c r="FQ27" s="77">
        <v>50</v>
      </c>
      <c r="FR27" s="77">
        <v>63</v>
      </c>
      <c r="FS27" s="77">
        <v>48</v>
      </c>
      <c r="FT27" s="78">
        <v>264</v>
      </c>
      <c r="FU27" s="79">
        <v>316</v>
      </c>
      <c r="FV27" s="76">
        <v>3</v>
      </c>
      <c r="FW27" s="77">
        <v>2</v>
      </c>
      <c r="FX27" s="78">
        <v>5</v>
      </c>
      <c r="FY27" s="289"/>
      <c r="FZ27" s="77">
        <v>5</v>
      </c>
      <c r="GA27" s="77">
        <v>1</v>
      </c>
      <c r="GB27" s="77">
        <v>2</v>
      </c>
      <c r="GC27" s="77">
        <v>4</v>
      </c>
      <c r="GD27" s="77">
        <v>2</v>
      </c>
      <c r="GE27" s="78">
        <v>14</v>
      </c>
      <c r="GF27" s="79">
        <v>19</v>
      </c>
      <c r="GG27" s="76">
        <v>184</v>
      </c>
      <c r="GH27" s="77">
        <v>124</v>
      </c>
      <c r="GI27" s="78">
        <v>308</v>
      </c>
      <c r="GJ27" s="289"/>
      <c r="GK27" s="77">
        <v>224</v>
      </c>
      <c r="GL27" s="77">
        <v>165</v>
      </c>
      <c r="GM27" s="77">
        <v>142</v>
      </c>
      <c r="GN27" s="77">
        <v>134</v>
      </c>
      <c r="GO27" s="77">
        <v>109</v>
      </c>
      <c r="GP27" s="78">
        <v>774</v>
      </c>
      <c r="GQ27" s="79">
        <v>1082</v>
      </c>
      <c r="GR27" s="136">
        <v>251</v>
      </c>
      <c r="GS27" s="92">
        <v>168</v>
      </c>
      <c r="GT27" s="93">
        <v>419</v>
      </c>
      <c r="GU27" s="286"/>
      <c r="GV27" s="92">
        <v>319</v>
      </c>
      <c r="GW27" s="92">
        <v>236</v>
      </c>
      <c r="GX27" s="92">
        <v>212</v>
      </c>
      <c r="GY27" s="92">
        <v>176</v>
      </c>
      <c r="GZ27" s="92">
        <v>152</v>
      </c>
      <c r="HA27" s="94">
        <v>1095</v>
      </c>
      <c r="HB27" s="95">
        <v>1514</v>
      </c>
      <c r="HC27" s="76">
        <v>7</v>
      </c>
      <c r="HD27" s="77">
        <v>2</v>
      </c>
      <c r="HE27" s="78">
        <v>9</v>
      </c>
      <c r="HF27" s="289"/>
      <c r="HG27" s="77">
        <v>11</v>
      </c>
      <c r="HH27" s="77">
        <v>7</v>
      </c>
      <c r="HI27" s="77">
        <v>4</v>
      </c>
      <c r="HJ27" s="77">
        <v>6</v>
      </c>
      <c r="HK27" s="77">
        <v>7</v>
      </c>
      <c r="HL27" s="78">
        <v>35</v>
      </c>
      <c r="HM27" s="79">
        <v>44</v>
      </c>
      <c r="HN27" s="76">
        <v>31</v>
      </c>
      <c r="HO27" s="77">
        <v>9</v>
      </c>
      <c r="HP27" s="78">
        <v>40</v>
      </c>
      <c r="HQ27" s="289"/>
      <c r="HR27" s="77">
        <v>25</v>
      </c>
      <c r="HS27" s="77">
        <v>19</v>
      </c>
      <c r="HT27" s="77">
        <v>15</v>
      </c>
      <c r="HU27" s="77">
        <v>7</v>
      </c>
      <c r="HV27" s="77">
        <v>8</v>
      </c>
      <c r="HW27" s="78">
        <v>74</v>
      </c>
      <c r="HX27" s="79">
        <v>114</v>
      </c>
      <c r="HY27" s="76">
        <v>37</v>
      </c>
      <c r="HZ27" s="77">
        <v>21</v>
      </c>
      <c r="IA27" s="78">
        <v>58</v>
      </c>
      <c r="IB27" s="289"/>
      <c r="IC27" s="77">
        <v>34</v>
      </c>
      <c r="ID27" s="77">
        <v>36</v>
      </c>
      <c r="IE27" s="77">
        <v>31</v>
      </c>
      <c r="IF27" s="77">
        <v>16</v>
      </c>
      <c r="IG27" s="77">
        <v>22</v>
      </c>
      <c r="IH27" s="78">
        <v>139</v>
      </c>
      <c r="II27" s="79">
        <v>197</v>
      </c>
      <c r="IJ27" s="76">
        <v>57</v>
      </c>
      <c r="IK27" s="77">
        <v>38</v>
      </c>
      <c r="IL27" s="78">
        <v>95</v>
      </c>
      <c r="IM27" s="289"/>
      <c r="IN27" s="77">
        <v>91</v>
      </c>
      <c r="IO27" s="77">
        <v>47</v>
      </c>
      <c r="IP27" s="77">
        <v>27</v>
      </c>
      <c r="IQ27" s="77">
        <v>31</v>
      </c>
      <c r="IR27" s="77">
        <v>23</v>
      </c>
      <c r="IS27" s="78">
        <v>219</v>
      </c>
      <c r="IT27" s="79">
        <v>314</v>
      </c>
      <c r="IU27" s="76">
        <v>86</v>
      </c>
      <c r="IV27" s="77">
        <v>61</v>
      </c>
      <c r="IW27" s="78">
        <v>147</v>
      </c>
      <c r="IX27" s="289"/>
      <c r="IY27" s="77">
        <v>88</v>
      </c>
      <c r="IZ27" s="77">
        <v>71</v>
      </c>
      <c r="JA27" s="77">
        <v>69</v>
      </c>
      <c r="JB27" s="77">
        <v>44</v>
      </c>
      <c r="JC27" s="77">
        <v>36</v>
      </c>
      <c r="JD27" s="78">
        <v>308</v>
      </c>
      <c r="JE27" s="79">
        <v>455</v>
      </c>
      <c r="JF27" s="76">
        <v>33</v>
      </c>
      <c r="JG27" s="77">
        <v>37</v>
      </c>
      <c r="JH27" s="78">
        <v>70</v>
      </c>
      <c r="JI27" s="289"/>
      <c r="JJ27" s="77">
        <v>70</v>
      </c>
      <c r="JK27" s="77">
        <v>56</v>
      </c>
      <c r="JL27" s="77">
        <v>66</v>
      </c>
      <c r="JM27" s="77">
        <v>72</v>
      </c>
      <c r="JN27" s="77">
        <v>56</v>
      </c>
      <c r="JO27" s="78">
        <v>320</v>
      </c>
      <c r="JP27" s="79">
        <v>390</v>
      </c>
      <c r="JQ27" s="76">
        <v>12</v>
      </c>
      <c r="JR27" s="77">
        <v>4</v>
      </c>
      <c r="JS27" s="78">
        <v>16</v>
      </c>
      <c r="JT27" s="289"/>
      <c r="JU27" s="77">
        <v>7</v>
      </c>
      <c r="JV27" s="77">
        <v>5</v>
      </c>
      <c r="JW27" s="77">
        <v>4</v>
      </c>
      <c r="JX27" s="77">
        <v>5</v>
      </c>
      <c r="JY27" s="77">
        <v>4</v>
      </c>
      <c r="JZ27" s="78">
        <v>25</v>
      </c>
      <c r="KA27" s="79">
        <v>41</v>
      </c>
      <c r="KB27" s="76">
        <v>263</v>
      </c>
      <c r="KC27" s="77">
        <v>172</v>
      </c>
      <c r="KD27" s="78">
        <v>435</v>
      </c>
      <c r="KE27" s="289"/>
      <c r="KF27" s="77">
        <v>326</v>
      </c>
      <c r="KG27" s="77">
        <v>241</v>
      </c>
      <c r="KH27" s="77">
        <v>216</v>
      </c>
      <c r="KI27" s="77">
        <v>181</v>
      </c>
      <c r="KJ27" s="77">
        <v>156</v>
      </c>
      <c r="KK27" s="78">
        <v>1120</v>
      </c>
      <c r="KL27" s="79">
        <v>1555</v>
      </c>
    </row>
    <row r="28" spans="1:298" ht="28.5" customHeight="1">
      <c r="A28" s="139" t="s">
        <v>26</v>
      </c>
      <c r="B28" s="377">
        <v>53</v>
      </c>
      <c r="C28" s="92">
        <v>39</v>
      </c>
      <c r="D28" s="93">
        <v>92</v>
      </c>
      <c r="E28" s="286"/>
      <c r="F28" s="92">
        <v>120</v>
      </c>
      <c r="G28" s="92">
        <v>92</v>
      </c>
      <c r="H28" s="92">
        <v>75</v>
      </c>
      <c r="I28" s="92">
        <v>67</v>
      </c>
      <c r="J28" s="92">
        <v>52</v>
      </c>
      <c r="K28" s="94">
        <v>406</v>
      </c>
      <c r="L28" s="95">
        <v>498</v>
      </c>
      <c r="M28" s="76">
        <v>6</v>
      </c>
      <c r="N28" s="77">
        <v>6</v>
      </c>
      <c r="O28" s="78">
        <v>12</v>
      </c>
      <c r="P28" s="289"/>
      <c r="Q28" s="77">
        <v>15</v>
      </c>
      <c r="R28" s="77">
        <v>9</v>
      </c>
      <c r="S28" s="77">
        <v>6</v>
      </c>
      <c r="T28" s="77">
        <v>9</v>
      </c>
      <c r="U28" s="77">
        <v>5</v>
      </c>
      <c r="V28" s="78">
        <v>44</v>
      </c>
      <c r="W28" s="79">
        <v>56</v>
      </c>
      <c r="X28" s="76">
        <v>14</v>
      </c>
      <c r="Y28" s="77">
        <v>4</v>
      </c>
      <c r="Z28" s="78">
        <v>18</v>
      </c>
      <c r="AA28" s="289"/>
      <c r="AB28" s="77">
        <v>21</v>
      </c>
      <c r="AC28" s="77">
        <v>19</v>
      </c>
      <c r="AD28" s="77">
        <v>16</v>
      </c>
      <c r="AE28" s="77">
        <v>9</v>
      </c>
      <c r="AF28" s="77">
        <v>10</v>
      </c>
      <c r="AG28" s="78">
        <v>75</v>
      </c>
      <c r="AH28" s="79">
        <v>93</v>
      </c>
      <c r="AI28" s="76">
        <v>7</v>
      </c>
      <c r="AJ28" s="77">
        <v>11</v>
      </c>
      <c r="AK28" s="78">
        <v>18</v>
      </c>
      <c r="AL28" s="289"/>
      <c r="AM28" s="77">
        <v>31</v>
      </c>
      <c r="AN28" s="77">
        <v>19</v>
      </c>
      <c r="AO28" s="77">
        <v>14</v>
      </c>
      <c r="AP28" s="77">
        <v>18</v>
      </c>
      <c r="AQ28" s="77">
        <v>6</v>
      </c>
      <c r="AR28" s="78">
        <v>88</v>
      </c>
      <c r="AS28" s="79">
        <v>106</v>
      </c>
      <c r="AT28" s="76">
        <v>13</v>
      </c>
      <c r="AU28" s="77">
        <v>9</v>
      </c>
      <c r="AV28" s="78">
        <v>22</v>
      </c>
      <c r="AW28" s="289"/>
      <c r="AX28" s="77">
        <v>22</v>
      </c>
      <c r="AY28" s="77">
        <v>22</v>
      </c>
      <c r="AZ28" s="77">
        <v>16</v>
      </c>
      <c r="BA28" s="77">
        <v>12</v>
      </c>
      <c r="BB28" s="77">
        <v>13</v>
      </c>
      <c r="BC28" s="78">
        <v>85</v>
      </c>
      <c r="BD28" s="79">
        <v>107</v>
      </c>
      <c r="BE28" s="76">
        <v>10</v>
      </c>
      <c r="BF28" s="77">
        <v>8</v>
      </c>
      <c r="BG28" s="78">
        <v>18</v>
      </c>
      <c r="BH28" s="289"/>
      <c r="BI28" s="77">
        <v>23</v>
      </c>
      <c r="BJ28" s="77">
        <v>11</v>
      </c>
      <c r="BK28" s="77">
        <v>14</v>
      </c>
      <c r="BL28" s="77">
        <v>9</v>
      </c>
      <c r="BM28" s="77">
        <v>12</v>
      </c>
      <c r="BN28" s="78">
        <v>69</v>
      </c>
      <c r="BO28" s="79">
        <v>87</v>
      </c>
      <c r="BP28" s="76">
        <v>3</v>
      </c>
      <c r="BQ28" s="77">
        <v>1</v>
      </c>
      <c r="BR28" s="78">
        <v>4</v>
      </c>
      <c r="BS28" s="289"/>
      <c r="BT28" s="77">
        <v>8</v>
      </c>
      <c r="BU28" s="77">
        <v>12</v>
      </c>
      <c r="BV28" s="77">
        <v>9</v>
      </c>
      <c r="BW28" s="77">
        <v>10</v>
      </c>
      <c r="BX28" s="77">
        <v>6</v>
      </c>
      <c r="BY28" s="78">
        <v>45</v>
      </c>
      <c r="BZ28" s="79">
        <v>49</v>
      </c>
      <c r="CA28" s="76">
        <v>1</v>
      </c>
      <c r="CB28" s="77">
        <v>2</v>
      </c>
      <c r="CC28" s="78">
        <v>3</v>
      </c>
      <c r="CD28" s="289"/>
      <c r="CE28" s="77">
        <v>2</v>
      </c>
      <c r="CF28" s="77">
        <v>5</v>
      </c>
      <c r="CG28" s="77">
        <v>2</v>
      </c>
      <c r="CH28" s="77">
        <v>3</v>
      </c>
      <c r="CI28" s="77">
        <v>1</v>
      </c>
      <c r="CJ28" s="78">
        <v>13</v>
      </c>
      <c r="CK28" s="79">
        <v>16</v>
      </c>
      <c r="CL28" s="76">
        <v>54</v>
      </c>
      <c r="CM28" s="77">
        <v>41</v>
      </c>
      <c r="CN28" s="78">
        <v>95</v>
      </c>
      <c r="CO28" s="289"/>
      <c r="CP28" s="77">
        <v>122</v>
      </c>
      <c r="CQ28" s="77">
        <v>97</v>
      </c>
      <c r="CR28" s="77">
        <v>77</v>
      </c>
      <c r="CS28" s="77">
        <v>70</v>
      </c>
      <c r="CT28" s="77">
        <v>53</v>
      </c>
      <c r="CU28" s="78">
        <v>419</v>
      </c>
      <c r="CV28" s="79">
        <v>514</v>
      </c>
      <c r="CW28" s="136">
        <v>82</v>
      </c>
      <c r="CX28" s="92">
        <v>105</v>
      </c>
      <c r="CY28" s="93">
        <v>187</v>
      </c>
      <c r="CZ28" s="286"/>
      <c r="DA28" s="92">
        <v>176</v>
      </c>
      <c r="DB28" s="92">
        <v>167</v>
      </c>
      <c r="DC28" s="92">
        <v>124</v>
      </c>
      <c r="DD28" s="92">
        <v>135</v>
      </c>
      <c r="DE28" s="92">
        <v>106</v>
      </c>
      <c r="DF28" s="94">
        <v>708</v>
      </c>
      <c r="DG28" s="95">
        <v>895</v>
      </c>
      <c r="DH28" s="76">
        <v>4</v>
      </c>
      <c r="DI28" s="77">
        <v>5</v>
      </c>
      <c r="DJ28" s="78">
        <v>9</v>
      </c>
      <c r="DK28" s="289"/>
      <c r="DL28" s="77">
        <v>10</v>
      </c>
      <c r="DM28" s="77">
        <v>9</v>
      </c>
      <c r="DN28" s="77">
        <v>8</v>
      </c>
      <c r="DO28" s="77">
        <v>4</v>
      </c>
      <c r="DP28" s="77">
        <v>6</v>
      </c>
      <c r="DQ28" s="78">
        <v>37</v>
      </c>
      <c r="DR28" s="79">
        <v>46</v>
      </c>
      <c r="DS28" s="76">
        <v>6</v>
      </c>
      <c r="DT28" s="77">
        <v>9</v>
      </c>
      <c r="DU28" s="78">
        <v>15</v>
      </c>
      <c r="DV28" s="289"/>
      <c r="DW28" s="77">
        <v>23</v>
      </c>
      <c r="DX28" s="77">
        <v>15</v>
      </c>
      <c r="DY28" s="77">
        <v>13</v>
      </c>
      <c r="DZ28" s="77">
        <v>10</v>
      </c>
      <c r="EA28" s="77">
        <v>4</v>
      </c>
      <c r="EB28" s="78">
        <v>65</v>
      </c>
      <c r="EC28" s="79">
        <v>80</v>
      </c>
      <c r="ED28" s="76">
        <v>18</v>
      </c>
      <c r="EE28" s="77">
        <v>21</v>
      </c>
      <c r="EF28" s="78">
        <v>39</v>
      </c>
      <c r="EG28" s="289"/>
      <c r="EH28" s="77">
        <v>34</v>
      </c>
      <c r="EI28" s="77">
        <v>31</v>
      </c>
      <c r="EJ28" s="77">
        <v>12</v>
      </c>
      <c r="EK28" s="77">
        <v>18</v>
      </c>
      <c r="EL28" s="77">
        <v>13</v>
      </c>
      <c r="EM28" s="78">
        <v>108</v>
      </c>
      <c r="EN28" s="79">
        <v>147</v>
      </c>
      <c r="EO28" s="76">
        <v>25</v>
      </c>
      <c r="EP28" s="77">
        <v>31</v>
      </c>
      <c r="EQ28" s="78">
        <v>56</v>
      </c>
      <c r="ER28" s="289"/>
      <c r="ES28" s="77">
        <v>43</v>
      </c>
      <c r="ET28" s="77">
        <v>33</v>
      </c>
      <c r="EU28" s="77">
        <v>22</v>
      </c>
      <c r="EV28" s="77">
        <v>30</v>
      </c>
      <c r="EW28" s="77">
        <v>19</v>
      </c>
      <c r="EX28" s="78">
        <v>147</v>
      </c>
      <c r="EY28" s="79">
        <v>203</v>
      </c>
      <c r="EZ28" s="76">
        <v>23</v>
      </c>
      <c r="FA28" s="77">
        <v>26</v>
      </c>
      <c r="FB28" s="78">
        <v>49</v>
      </c>
      <c r="FC28" s="289"/>
      <c r="FD28" s="77">
        <v>39</v>
      </c>
      <c r="FE28" s="77">
        <v>35</v>
      </c>
      <c r="FF28" s="77">
        <v>33</v>
      </c>
      <c r="FG28" s="77">
        <v>34</v>
      </c>
      <c r="FH28" s="77">
        <v>35</v>
      </c>
      <c r="FI28" s="78">
        <v>176</v>
      </c>
      <c r="FJ28" s="79">
        <v>225</v>
      </c>
      <c r="FK28" s="76">
        <v>6</v>
      </c>
      <c r="FL28" s="77">
        <v>13</v>
      </c>
      <c r="FM28" s="78">
        <v>19</v>
      </c>
      <c r="FN28" s="289"/>
      <c r="FO28" s="77">
        <v>27</v>
      </c>
      <c r="FP28" s="77">
        <v>44</v>
      </c>
      <c r="FQ28" s="77">
        <v>36</v>
      </c>
      <c r="FR28" s="77">
        <v>39</v>
      </c>
      <c r="FS28" s="77">
        <v>29</v>
      </c>
      <c r="FT28" s="78">
        <v>175</v>
      </c>
      <c r="FU28" s="79">
        <v>194</v>
      </c>
      <c r="FV28" s="76">
        <v>1</v>
      </c>
      <c r="FW28" s="77">
        <v>1</v>
      </c>
      <c r="FX28" s="78">
        <v>2</v>
      </c>
      <c r="FY28" s="289"/>
      <c r="FZ28" s="77">
        <v>3</v>
      </c>
      <c r="GA28" s="77">
        <v>5</v>
      </c>
      <c r="GB28" s="77">
        <v>2</v>
      </c>
      <c r="GC28" s="77">
        <v>2</v>
      </c>
      <c r="GD28" s="77">
        <v>8</v>
      </c>
      <c r="GE28" s="78">
        <v>20</v>
      </c>
      <c r="GF28" s="79">
        <v>22</v>
      </c>
      <c r="GG28" s="76">
        <v>83</v>
      </c>
      <c r="GH28" s="77">
        <v>106</v>
      </c>
      <c r="GI28" s="78">
        <v>189</v>
      </c>
      <c r="GJ28" s="289"/>
      <c r="GK28" s="77">
        <v>179</v>
      </c>
      <c r="GL28" s="77">
        <v>172</v>
      </c>
      <c r="GM28" s="77">
        <v>126</v>
      </c>
      <c r="GN28" s="77">
        <v>137</v>
      </c>
      <c r="GO28" s="77">
        <v>114</v>
      </c>
      <c r="GP28" s="78">
        <v>728</v>
      </c>
      <c r="GQ28" s="79">
        <v>917</v>
      </c>
      <c r="GR28" s="136">
        <v>135</v>
      </c>
      <c r="GS28" s="92">
        <v>144</v>
      </c>
      <c r="GT28" s="93">
        <v>279</v>
      </c>
      <c r="GU28" s="286"/>
      <c r="GV28" s="92">
        <v>296</v>
      </c>
      <c r="GW28" s="92">
        <v>259</v>
      </c>
      <c r="GX28" s="92">
        <v>199</v>
      </c>
      <c r="GY28" s="92">
        <v>202</v>
      </c>
      <c r="GZ28" s="92">
        <v>158</v>
      </c>
      <c r="HA28" s="94">
        <v>1114</v>
      </c>
      <c r="HB28" s="95">
        <v>1393</v>
      </c>
      <c r="HC28" s="76">
        <v>10</v>
      </c>
      <c r="HD28" s="77">
        <v>11</v>
      </c>
      <c r="HE28" s="78">
        <v>21</v>
      </c>
      <c r="HF28" s="289"/>
      <c r="HG28" s="77">
        <v>25</v>
      </c>
      <c r="HH28" s="77">
        <v>18</v>
      </c>
      <c r="HI28" s="77">
        <v>14</v>
      </c>
      <c r="HJ28" s="77">
        <v>13</v>
      </c>
      <c r="HK28" s="77">
        <v>11</v>
      </c>
      <c r="HL28" s="78">
        <v>81</v>
      </c>
      <c r="HM28" s="79">
        <v>102</v>
      </c>
      <c r="HN28" s="76">
        <v>20</v>
      </c>
      <c r="HO28" s="77">
        <v>13</v>
      </c>
      <c r="HP28" s="78">
        <v>33</v>
      </c>
      <c r="HQ28" s="289"/>
      <c r="HR28" s="77">
        <v>44</v>
      </c>
      <c r="HS28" s="77">
        <v>34</v>
      </c>
      <c r="HT28" s="77">
        <v>29</v>
      </c>
      <c r="HU28" s="77">
        <v>19</v>
      </c>
      <c r="HV28" s="77">
        <v>14</v>
      </c>
      <c r="HW28" s="78">
        <v>140</v>
      </c>
      <c r="HX28" s="79">
        <v>173</v>
      </c>
      <c r="HY28" s="76">
        <v>25</v>
      </c>
      <c r="HZ28" s="77">
        <v>32</v>
      </c>
      <c r="IA28" s="78">
        <v>57</v>
      </c>
      <c r="IB28" s="289"/>
      <c r="IC28" s="77">
        <v>65</v>
      </c>
      <c r="ID28" s="77">
        <v>50</v>
      </c>
      <c r="IE28" s="77">
        <v>26</v>
      </c>
      <c r="IF28" s="77">
        <v>36</v>
      </c>
      <c r="IG28" s="77">
        <v>19</v>
      </c>
      <c r="IH28" s="78">
        <v>196</v>
      </c>
      <c r="II28" s="79">
        <v>253</v>
      </c>
      <c r="IJ28" s="76">
        <v>38</v>
      </c>
      <c r="IK28" s="77">
        <v>40</v>
      </c>
      <c r="IL28" s="78">
        <v>78</v>
      </c>
      <c r="IM28" s="289"/>
      <c r="IN28" s="77">
        <v>65</v>
      </c>
      <c r="IO28" s="77">
        <v>55</v>
      </c>
      <c r="IP28" s="77">
        <v>38</v>
      </c>
      <c r="IQ28" s="77">
        <v>42</v>
      </c>
      <c r="IR28" s="77">
        <v>32</v>
      </c>
      <c r="IS28" s="78">
        <v>232</v>
      </c>
      <c r="IT28" s="79">
        <v>310</v>
      </c>
      <c r="IU28" s="76">
        <v>33</v>
      </c>
      <c r="IV28" s="77">
        <v>34</v>
      </c>
      <c r="IW28" s="78">
        <v>67</v>
      </c>
      <c r="IX28" s="289"/>
      <c r="IY28" s="77">
        <v>62</v>
      </c>
      <c r="IZ28" s="77">
        <v>46</v>
      </c>
      <c r="JA28" s="77">
        <v>47</v>
      </c>
      <c r="JB28" s="77">
        <v>43</v>
      </c>
      <c r="JC28" s="77">
        <v>47</v>
      </c>
      <c r="JD28" s="78">
        <v>245</v>
      </c>
      <c r="JE28" s="79">
        <v>312</v>
      </c>
      <c r="JF28" s="76">
        <v>9</v>
      </c>
      <c r="JG28" s="77">
        <v>14</v>
      </c>
      <c r="JH28" s="78">
        <v>23</v>
      </c>
      <c r="JI28" s="289"/>
      <c r="JJ28" s="77">
        <v>35</v>
      </c>
      <c r="JK28" s="77">
        <v>56</v>
      </c>
      <c r="JL28" s="77">
        <v>45</v>
      </c>
      <c r="JM28" s="77">
        <v>49</v>
      </c>
      <c r="JN28" s="77">
        <v>35</v>
      </c>
      <c r="JO28" s="78">
        <v>220</v>
      </c>
      <c r="JP28" s="79">
        <v>243</v>
      </c>
      <c r="JQ28" s="76">
        <v>2</v>
      </c>
      <c r="JR28" s="77">
        <v>3</v>
      </c>
      <c r="JS28" s="78">
        <v>5</v>
      </c>
      <c r="JT28" s="289"/>
      <c r="JU28" s="77">
        <v>5</v>
      </c>
      <c r="JV28" s="77">
        <v>10</v>
      </c>
      <c r="JW28" s="77">
        <v>4</v>
      </c>
      <c r="JX28" s="77">
        <v>5</v>
      </c>
      <c r="JY28" s="77">
        <v>9</v>
      </c>
      <c r="JZ28" s="78">
        <v>33</v>
      </c>
      <c r="KA28" s="79">
        <v>38</v>
      </c>
      <c r="KB28" s="76">
        <v>137</v>
      </c>
      <c r="KC28" s="77">
        <v>147</v>
      </c>
      <c r="KD28" s="78">
        <v>284</v>
      </c>
      <c r="KE28" s="289"/>
      <c r="KF28" s="77">
        <v>301</v>
      </c>
      <c r="KG28" s="77">
        <v>269</v>
      </c>
      <c r="KH28" s="77">
        <v>203</v>
      </c>
      <c r="KI28" s="77">
        <v>207</v>
      </c>
      <c r="KJ28" s="77">
        <v>167</v>
      </c>
      <c r="KK28" s="78">
        <v>1147</v>
      </c>
      <c r="KL28" s="79">
        <v>1431</v>
      </c>
    </row>
    <row r="29" spans="1:298" ht="28.5" customHeight="1">
      <c r="A29" s="139" t="s">
        <v>27</v>
      </c>
      <c r="B29" s="377">
        <v>67</v>
      </c>
      <c r="C29" s="92">
        <v>57</v>
      </c>
      <c r="D29" s="93">
        <v>124</v>
      </c>
      <c r="E29" s="286"/>
      <c r="F29" s="92">
        <v>125</v>
      </c>
      <c r="G29" s="92">
        <v>87</v>
      </c>
      <c r="H29" s="92">
        <v>73</v>
      </c>
      <c r="I29" s="92">
        <v>60</v>
      </c>
      <c r="J29" s="92">
        <v>45</v>
      </c>
      <c r="K29" s="94">
        <v>390</v>
      </c>
      <c r="L29" s="95">
        <v>514</v>
      </c>
      <c r="M29" s="76">
        <v>3</v>
      </c>
      <c r="N29" s="77">
        <v>2</v>
      </c>
      <c r="O29" s="78">
        <v>5</v>
      </c>
      <c r="P29" s="289"/>
      <c r="Q29" s="77">
        <v>7</v>
      </c>
      <c r="R29" s="77">
        <v>4</v>
      </c>
      <c r="S29" s="77">
        <v>3</v>
      </c>
      <c r="T29" s="77">
        <v>5</v>
      </c>
      <c r="U29" s="77">
        <v>2</v>
      </c>
      <c r="V29" s="78">
        <v>21</v>
      </c>
      <c r="W29" s="79">
        <v>26</v>
      </c>
      <c r="X29" s="76">
        <v>6</v>
      </c>
      <c r="Y29" s="77">
        <v>6</v>
      </c>
      <c r="Z29" s="78">
        <v>12</v>
      </c>
      <c r="AA29" s="289"/>
      <c r="AB29" s="77">
        <v>17</v>
      </c>
      <c r="AC29" s="77">
        <v>6</v>
      </c>
      <c r="AD29" s="77">
        <v>8</v>
      </c>
      <c r="AE29" s="77">
        <v>6</v>
      </c>
      <c r="AF29" s="77">
        <v>3</v>
      </c>
      <c r="AG29" s="78">
        <v>40</v>
      </c>
      <c r="AH29" s="79">
        <v>52</v>
      </c>
      <c r="AI29" s="76">
        <v>17</v>
      </c>
      <c r="AJ29" s="77">
        <v>9</v>
      </c>
      <c r="AK29" s="78">
        <v>26</v>
      </c>
      <c r="AL29" s="289"/>
      <c r="AM29" s="77">
        <v>21</v>
      </c>
      <c r="AN29" s="77">
        <v>14</v>
      </c>
      <c r="AO29" s="77">
        <v>15</v>
      </c>
      <c r="AP29" s="77">
        <v>13</v>
      </c>
      <c r="AQ29" s="77">
        <v>9</v>
      </c>
      <c r="AR29" s="78">
        <v>72</v>
      </c>
      <c r="AS29" s="79">
        <v>98</v>
      </c>
      <c r="AT29" s="76">
        <v>14</v>
      </c>
      <c r="AU29" s="77">
        <v>17</v>
      </c>
      <c r="AV29" s="78">
        <v>31</v>
      </c>
      <c r="AW29" s="289"/>
      <c r="AX29" s="77">
        <v>28</v>
      </c>
      <c r="AY29" s="77">
        <v>28</v>
      </c>
      <c r="AZ29" s="77">
        <v>19</v>
      </c>
      <c r="BA29" s="77">
        <v>12</v>
      </c>
      <c r="BB29" s="77">
        <v>14</v>
      </c>
      <c r="BC29" s="78">
        <v>101</v>
      </c>
      <c r="BD29" s="79">
        <v>132</v>
      </c>
      <c r="BE29" s="76">
        <v>14</v>
      </c>
      <c r="BF29" s="77">
        <v>15</v>
      </c>
      <c r="BG29" s="78">
        <v>29</v>
      </c>
      <c r="BH29" s="289"/>
      <c r="BI29" s="77">
        <v>34</v>
      </c>
      <c r="BJ29" s="77">
        <v>22</v>
      </c>
      <c r="BK29" s="77">
        <v>13</v>
      </c>
      <c r="BL29" s="77">
        <v>12</v>
      </c>
      <c r="BM29" s="77">
        <v>9</v>
      </c>
      <c r="BN29" s="78">
        <v>90</v>
      </c>
      <c r="BO29" s="79">
        <v>119</v>
      </c>
      <c r="BP29" s="76">
        <v>13</v>
      </c>
      <c r="BQ29" s="77">
        <v>8</v>
      </c>
      <c r="BR29" s="78">
        <v>21</v>
      </c>
      <c r="BS29" s="289"/>
      <c r="BT29" s="77">
        <v>18</v>
      </c>
      <c r="BU29" s="77">
        <v>13</v>
      </c>
      <c r="BV29" s="77">
        <v>15</v>
      </c>
      <c r="BW29" s="77">
        <v>12</v>
      </c>
      <c r="BX29" s="77">
        <v>8</v>
      </c>
      <c r="BY29" s="78">
        <v>66</v>
      </c>
      <c r="BZ29" s="79">
        <v>87</v>
      </c>
      <c r="CA29" s="76">
        <v>5</v>
      </c>
      <c r="CB29" s="77">
        <v>3</v>
      </c>
      <c r="CC29" s="78">
        <v>8</v>
      </c>
      <c r="CD29" s="289"/>
      <c r="CE29" s="77">
        <v>1</v>
      </c>
      <c r="CF29" s="77">
        <v>3</v>
      </c>
      <c r="CG29" s="77">
        <v>5</v>
      </c>
      <c r="CH29" s="77">
        <v>1</v>
      </c>
      <c r="CI29" s="77">
        <v>1</v>
      </c>
      <c r="CJ29" s="78">
        <v>11</v>
      </c>
      <c r="CK29" s="79">
        <v>19</v>
      </c>
      <c r="CL29" s="76">
        <v>72</v>
      </c>
      <c r="CM29" s="77">
        <v>60</v>
      </c>
      <c r="CN29" s="78">
        <v>132</v>
      </c>
      <c r="CO29" s="289"/>
      <c r="CP29" s="77">
        <v>126</v>
      </c>
      <c r="CQ29" s="77">
        <v>90</v>
      </c>
      <c r="CR29" s="77">
        <v>78</v>
      </c>
      <c r="CS29" s="77">
        <v>61</v>
      </c>
      <c r="CT29" s="77">
        <v>46</v>
      </c>
      <c r="CU29" s="78">
        <v>401</v>
      </c>
      <c r="CV29" s="79">
        <v>533</v>
      </c>
      <c r="CW29" s="136">
        <v>158</v>
      </c>
      <c r="CX29" s="92">
        <v>164</v>
      </c>
      <c r="CY29" s="93">
        <v>322</v>
      </c>
      <c r="CZ29" s="286"/>
      <c r="DA29" s="92">
        <v>239</v>
      </c>
      <c r="DB29" s="92">
        <v>167</v>
      </c>
      <c r="DC29" s="92">
        <v>126</v>
      </c>
      <c r="DD29" s="92">
        <v>163</v>
      </c>
      <c r="DE29" s="92">
        <v>132</v>
      </c>
      <c r="DF29" s="94">
        <v>827</v>
      </c>
      <c r="DG29" s="95">
        <v>1149</v>
      </c>
      <c r="DH29" s="76">
        <v>4</v>
      </c>
      <c r="DI29" s="77">
        <v>5</v>
      </c>
      <c r="DJ29" s="78">
        <v>9</v>
      </c>
      <c r="DK29" s="289"/>
      <c r="DL29" s="77">
        <v>6</v>
      </c>
      <c r="DM29" s="77">
        <v>2</v>
      </c>
      <c r="DN29" s="77">
        <v>7</v>
      </c>
      <c r="DO29" s="77">
        <v>5</v>
      </c>
      <c r="DP29" s="77">
        <v>4</v>
      </c>
      <c r="DQ29" s="78">
        <v>24</v>
      </c>
      <c r="DR29" s="79">
        <v>33</v>
      </c>
      <c r="DS29" s="76">
        <v>16</v>
      </c>
      <c r="DT29" s="77">
        <v>10</v>
      </c>
      <c r="DU29" s="78">
        <v>26</v>
      </c>
      <c r="DV29" s="289"/>
      <c r="DW29" s="77">
        <v>9</v>
      </c>
      <c r="DX29" s="77">
        <v>7</v>
      </c>
      <c r="DY29" s="77">
        <v>5</v>
      </c>
      <c r="DZ29" s="77">
        <v>3</v>
      </c>
      <c r="EA29" s="77">
        <v>5</v>
      </c>
      <c r="EB29" s="78">
        <v>29</v>
      </c>
      <c r="EC29" s="79">
        <v>55</v>
      </c>
      <c r="ED29" s="76">
        <v>37</v>
      </c>
      <c r="EE29" s="77">
        <v>31</v>
      </c>
      <c r="EF29" s="78">
        <v>68</v>
      </c>
      <c r="EG29" s="289"/>
      <c r="EH29" s="77">
        <v>29</v>
      </c>
      <c r="EI29" s="77">
        <v>14</v>
      </c>
      <c r="EJ29" s="77">
        <v>10</v>
      </c>
      <c r="EK29" s="77">
        <v>21</v>
      </c>
      <c r="EL29" s="77">
        <v>14</v>
      </c>
      <c r="EM29" s="78">
        <v>88</v>
      </c>
      <c r="EN29" s="79">
        <v>156</v>
      </c>
      <c r="EO29" s="76">
        <v>40</v>
      </c>
      <c r="EP29" s="77">
        <v>37</v>
      </c>
      <c r="EQ29" s="78">
        <v>77</v>
      </c>
      <c r="ER29" s="289"/>
      <c r="ES29" s="77">
        <v>55</v>
      </c>
      <c r="ET29" s="77">
        <v>45</v>
      </c>
      <c r="EU29" s="77">
        <v>25</v>
      </c>
      <c r="EV29" s="77">
        <v>24</v>
      </c>
      <c r="EW29" s="77">
        <v>31</v>
      </c>
      <c r="EX29" s="78">
        <v>180</v>
      </c>
      <c r="EY29" s="79">
        <v>257</v>
      </c>
      <c r="EZ29" s="76">
        <v>34</v>
      </c>
      <c r="FA29" s="77">
        <v>45</v>
      </c>
      <c r="FB29" s="78">
        <v>79</v>
      </c>
      <c r="FC29" s="289"/>
      <c r="FD29" s="77">
        <v>79</v>
      </c>
      <c r="FE29" s="77">
        <v>42</v>
      </c>
      <c r="FF29" s="77">
        <v>35</v>
      </c>
      <c r="FG29" s="77">
        <v>33</v>
      </c>
      <c r="FH29" s="77">
        <v>34</v>
      </c>
      <c r="FI29" s="78">
        <v>223</v>
      </c>
      <c r="FJ29" s="79">
        <v>302</v>
      </c>
      <c r="FK29" s="76">
        <v>27</v>
      </c>
      <c r="FL29" s="77">
        <v>36</v>
      </c>
      <c r="FM29" s="78">
        <v>63</v>
      </c>
      <c r="FN29" s="289"/>
      <c r="FO29" s="77">
        <v>61</v>
      </c>
      <c r="FP29" s="77">
        <v>57</v>
      </c>
      <c r="FQ29" s="77">
        <v>44</v>
      </c>
      <c r="FR29" s="77">
        <v>77</v>
      </c>
      <c r="FS29" s="77">
        <v>44</v>
      </c>
      <c r="FT29" s="78">
        <v>283</v>
      </c>
      <c r="FU29" s="79">
        <v>346</v>
      </c>
      <c r="FV29" s="76">
        <v>0</v>
      </c>
      <c r="FW29" s="77">
        <v>0</v>
      </c>
      <c r="FX29" s="78">
        <v>0</v>
      </c>
      <c r="FY29" s="289"/>
      <c r="FZ29" s="77">
        <v>5</v>
      </c>
      <c r="GA29" s="77">
        <v>1</v>
      </c>
      <c r="GB29" s="77">
        <v>3</v>
      </c>
      <c r="GC29" s="77">
        <v>3</v>
      </c>
      <c r="GD29" s="77">
        <v>2</v>
      </c>
      <c r="GE29" s="78">
        <v>14</v>
      </c>
      <c r="GF29" s="79">
        <v>14</v>
      </c>
      <c r="GG29" s="76">
        <v>158</v>
      </c>
      <c r="GH29" s="77">
        <v>164</v>
      </c>
      <c r="GI29" s="78">
        <v>322</v>
      </c>
      <c r="GJ29" s="289"/>
      <c r="GK29" s="77">
        <v>244</v>
      </c>
      <c r="GL29" s="77">
        <v>168</v>
      </c>
      <c r="GM29" s="77">
        <v>129</v>
      </c>
      <c r="GN29" s="77">
        <v>166</v>
      </c>
      <c r="GO29" s="77">
        <v>134</v>
      </c>
      <c r="GP29" s="78">
        <v>841</v>
      </c>
      <c r="GQ29" s="79">
        <v>1163</v>
      </c>
      <c r="GR29" s="136">
        <v>225</v>
      </c>
      <c r="GS29" s="92">
        <v>221</v>
      </c>
      <c r="GT29" s="93">
        <v>446</v>
      </c>
      <c r="GU29" s="286"/>
      <c r="GV29" s="92">
        <v>364</v>
      </c>
      <c r="GW29" s="92">
        <v>254</v>
      </c>
      <c r="GX29" s="92">
        <v>199</v>
      </c>
      <c r="GY29" s="92">
        <v>223</v>
      </c>
      <c r="GZ29" s="92">
        <v>177</v>
      </c>
      <c r="HA29" s="94">
        <v>1217</v>
      </c>
      <c r="HB29" s="95">
        <v>1663</v>
      </c>
      <c r="HC29" s="76">
        <v>7</v>
      </c>
      <c r="HD29" s="77">
        <v>7</v>
      </c>
      <c r="HE29" s="78">
        <v>14</v>
      </c>
      <c r="HF29" s="289"/>
      <c r="HG29" s="77">
        <v>13</v>
      </c>
      <c r="HH29" s="77">
        <v>6</v>
      </c>
      <c r="HI29" s="77">
        <v>10</v>
      </c>
      <c r="HJ29" s="77">
        <v>10</v>
      </c>
      <c r="HK29" s="77">
        <v>6</v>
      </c>
      <c r="HL29" s="78">
        <v>45</v>
      </c>
      <c r="HM29" s="79">
        <v>59</v>
      </c>
      <c r="HN29" s="76">
        <v>22</v>
      </c>
      <c r="HO29" s="77">
        <v>16</v>
      </c>
      <c r="HP29" s="78">
        <v>38</v>
      </c>
      <c r="HQ29" s="289"/>
      <c r="HR29" s="77">
        <v>26</v>
      </c>
      <c r="HS29" s="77">
        <v>13</v>
      </c>
      <c r="HT29" s="77">
        <v>13</v>
      </c>
      <c r="HU29" s="77">
        <v>9</v>
      </c>
      <c r="HV29" s="77">
        <v>8</v>
      </c>
      <c r="HW29" s="78">
        <v>69</v>
      </c>
      <c r="HX29" s="79">
        <v>107</v>
      </c>
      <c r="HY29" s="76">
        <v>54</v>
      </c>
      <c r="HZ29" s="77">
        <v>40</v>
      </c>
      <c r="IA29" s="78">
        <v>94</v>
      </c>
      <c r="IB29" s="289"/>
      <c r="IC29" s="77">
        <v>50</v>
      </c>
      <c r="ID29" s="77">
        <v>28</v>
      </c>
      <c r="IE29" s="77">
        <v>25</v>
      </c>
      <c r="IF29" s="77">
        <v>34</v>
      </c>
      <c r="IG29" s="77">
        <v>23</v>
      </c>
      <c r="IH29" s="78">
        <v>160</v>
      </c>
      <c r="II29" s="79">
        <v>254</v>
      </c>
      <c r="IJ29" s="76">
        <v>54</v>
      </c>
      <c r="IK29" s="77">
        <v>54</v>
      </c>
      <c r="IL29" s="78">
        <v>108</v>
      </c>
      <c r="IM29" s="289"/>
      <c r="IN29" s="77">
        <v>83</v>
      </c>
      <c r="IO29" s="77">
        <v>73</v>
      </c>
      <c r="IP29" s="77">
        <v>44</v>
      </c>
      <c r="IQ29" s="77">
        <v>36</v>
      </c>
      <c r="IR29" s="77">
        <v>45</v>
      </c>
      <c r="IS29" s="78">
        <v>281</v>
      </c>
      <c r="IT29" s="79">
        <v>389</v>
      </c>
      <c r="IU29" s="76">
        <v>48</v>
      </c>
      <c r="IV29" s="77">
        <v>60</v>
      </c>
      <c r="IW29" s="78">
        <v>108</v>
      </c>
      <c r="IX29" s="289"/>
      <c r="IY29" s="77">
        <v>113</v>
      </c>
      <c r="IZ29" s="77">
        <v>64</v>
      </c>
      <c r="JA29" s="77">
        <v>48</v>
      </c>
      <c r="JB29" s="77">
        <v>45</v>
      </c>
      <c r="JC29" s="77">
        <v>43</v>
      </c>
      <c r="JD29" s="78">
        <v>313</v>
      </c>
      <c r="JE29" s="79">
        <v>421</v>
      </c>
      <c r="JF29" s="76">
        <v>40</v>
      </c>
      <c r="JG29" s="77">
        <v>44</v>
      </c>
      <c r="JH29" s="78">
        <v>84</v>
      </c>
      <c r="JI29" s="289"/>
      <c r="JJ29" s="77">
        <v>79</v>
      </c>
      <c r="JK29" s="77">
        <v>70</v>
      </c>
      <c r="JL29" s="77">
        <v>59</v>
      </c>
      <c r="JM29" s="77">
        <v>89</v>
      </c>
      <c r="JN29" s="77">
        <v>52</v>
      </c>
      <c r="JO29" s="78">
        <v>349</v>
      </c>
      <c r="JP29" s="79">
        <v>433</v>
      </c>
      <c r="JQ29" s="76">
        <v>5</v>
      </c>
      <c r="JR29" s="77">
        <v>3</v>
      </c>
      <c r="JS29" s="78">
        <v>8</v>
      </c>
      <c r="JT29" s="289"/>
      <c r="JU29" s="77">
        <v>6</v>
      </c>
      <c r="JV29" s="77">
        <v>4</v>
      </c>
      <c r="JW29" s="77">
        <v>8</v>
      </c>
      <c r="JX29" s="77">
        <v>4</v>
      </c>
      <c r="JY29" s="77">
        <v>3</v>
      </c>
      <c r="JZ29" s="78">
        <v>25</v>
      </c>
      <c r="KA29" s="79">
        <v>33</v>
      </c>
      <c r="KB29" s="76">
        <v>230</v>
      </c>
      <c r="KC29" s="77">
        <v>224</v>
      </c>
      <c r="KD29" s="78">
        <v>454</v>
      </c>
      <c r="KE29" s="289"/>
      <c r="KF29" s="77">
        <v>370</v>
      </c>
      <c r="KG29" s="77">
        <v>258</v>
      </c>
      <c r="KH29" s="77">
        <v>207</v>
      </c>
      <c r="KI29" s="77">
        <v>227</v>
      </c>
      <c r="KJ29" s="77">
        <v>180</v>
      </c>
      <c r="KK29" s="78">
        <v>1242</v>
      </c>
      <c r="KL29" s="79">
        <v>1696</v>
      </c>
    </row>
    <row r="30" spans="1:298" ht="28.5" customHeight="1">
      <c r="A30" s="139" t="s">
        <v>28</v>
      </c>
      <c r="B30" s="377">
        <v>58</v>
      </c>
      <c r="C30" s="92">
        <v>66</v>
      </c>
      <c r="D30" s="93">
        <v>124</v>
      </c>
      <c r="E30" s="286"/>
      <c r="F30" s="92">
        <v>71</v>
      </c>
      <c r="G30" s="92">
        <v>64</v>
      </c>
      <c r="H30" s="92">
        <v>61</v>
      </c>
      <c r="I30" s="92">
        <v>35</v>
      </c>
      <c r="J30" s="92">
        <v>40</v>
      </c>
      <c r="K30" s="94">
        <v>271</v>
      </c>
      <c r="L30" s="95">
        <v>395</v>
      </c>
      <c r="M30" s="76">
        <v>7</v>
      </c>
      <c r="N30" s="77">
        <v>6</v>
      </c>
      <c r="O30" s="78">
        <v>13</v>
      </c>
      <c r="P30" s="289"/>
      <c r="Q30" s="77">
        <v>1</v>
      </c>
      <c r="R30" s="77">
        <v>5</v>
      </c>
      <c r="S30" s="77">
        <v>4</v>
      </c>
      <c r="T30" s="77">
        <v>1</v>
      </c>
      <c r="U30" s="77">
        <v>2</v>
      </c>
      <c r="V30" s="78">
        <v>13</v>
      </c>
      <c r="W30" s="79">
        <v>26</v>
      </c>
      <c r="X30" s="76">
        <v>8</v>
      </c>
      <c r="Y30" s="77">
        <v>10</v>
      </c>
      <c r="Z30" s="78">
        <v>18</v>
      </c>
      <c r="AA30" s="289"/>
      <c r="AB30" s="77">
        <v>9</v>
      </c>
      <c r="AC30" s="77">
        <v>9</v>
      </c>
      <c r="AD30" s="77">
        <v>12</v>
      </c>
      <c r="AE30" s="77">
        <v>6</v>
      </c>
      <c r="AF30" s="77">
        <v>5</v>
      </c>
      <c r="AG30" s="78">
        <v>41</v>
      </c>
      <c r="AH30" s="79">
        <v>59</v>
      </c>
      <c r="AI30" s="76">
        <v>4</v>
      </c>
      <c r="AJ30" s="77">
        <v>12</v>
      </c>
      <c r="AK30" s="78">
        <v>16</v>
      </c>
      <c r="AL30" s="289"/>
      <c r="AM30" s="77">
        <v>14</v>
      </c>
      <c r="AN30" s="77">
        <v>13</v>
      </c>
      <c r="AO30" s="77">
        <v>8</v>
      </c>
      <c r="AP30" s="77">
        <v>5</v>
      </c>
      <c r="AQ30" s="77">
        <v>9</v>
      </c>
      <c r="AR30" s="78">
        <v>49</v>
      </c>
      <c r="AS30" s="79">
        <v>65</v>
      </c>
      <c r="AT30" s="76">
        <v>18</v>
      </c>
      <c r="AU30" s="77">
        <v>17</v>
      </c>
      <c r="AV30" s="78">
        <v>35</v>
      </c>
      <c r="AW30" s="289"/>
      <c r="AX30" s="77">
        <v>22</v>
      </c>
      <c r="AY30" s="77">
        <v>17</v>
      </c>
      <c r="AZ30" s="77">
        <v>11</v>
      </c>
      <c r="BA30" s="77">
        <v>7</v>
      </c>
      <c r="BB30" s="77">
        <v>4</v>
      </c>
      <c r="BC30" s="78">
        <v>61</v>
      </c>
      <c r="BD30" s="79">
        <v>96</v>
      </c>
      <c r="BE30" s="76">
        <v>11</v>
      </c>
      <c r="BF30" s="77">
        <v>12</v>
      </c>
      <c r="BG30" s="78">
        <v>23</v>
      </c>
      <c r="BH30" s="289"/>
      <c r="BI30" s="77">
        <v>17</v>
      </c>
      <c r="BJ30" s="77">
        <v>10</v>
      </c>
      <c r="BK30" s="77">
        <v>14</v>
      </c>
      <c r="BL30" s="77">
        <v>12</v>
      </c>
      <c r="BM30" s="77">
        <v>13</v>
      </c>
      <c r="BN30" s="78">
        <v>66</v>
      </c>
      <c r="BO30" s="79">
        <v>89</v>
      </c>
      <c r="BP30" s="76">
        <v>10</v>
      </c>
      <c r="BQ30" s="77">
        <v>9</v>
      </c>
      <c r="BR30" s="78">
        <v>19</v>
      </c>
      <c r="BS30" s="289"/>
      <c r="BT30" s="77">
        <v>8</v>
      </c>
      <c r="BU30" s="77">
        <v>10</v>
      </c>
      <c r="BV30" s="77">
        <v>12</v>
      </c>
      <c r="BW30" s="77">
        <v>4</v>
      </c>
      <c r="BX30" s="77">
        <v>7</v>
      </c>
      <c r="BY30" s="78">
        <v>41</v>
      </c>
      <c r="BZ30" s="79">
        <v>60</v>
      </c>
      <c r="CA30" s="76">
        <v>2</v>
      </c>
      <c r="CB30" s="77">
        <v>2</v>
      </c>
      <c r="CC30" s="78">
        <v>4</v>
      </c>
      <c r="CD30" s="289"/>
      <c r="CE30" s="77">
        <v>3</v>
      </c>
      <c r="CF30" s="77">
        <v>2</v>
      </c>
      <c r="CG30" s="77">
        <v>1</v>
      </c>
      <c r="CH30" s="77">
        <v>0</v>
      </c>
      <c r="CI30" s="77">
        <v>1</v>
      </c>
      <c r="CJ30" s="78">
        <v>7</v>
      </c>
      <c r="CK30" s="79">
        <v>11</v>
      </c>
      <c r="CL30" s="76">
        <v>60</v>
      </c>
      <c r="CM30" s="77">
        <v>68</v>
      </c>
      <c r="CN30" s="78">
        <v>128</v>
      </c>
      <c r="CO30" s="289"/>
      <c r="CP30" s="77">
        <v>74</v>
      </c>
      <c r="CQ30" s="77">
        <v>66</v>
      </c>
      <c r="CR30" s="77">
        <v>62</v>
      </c>
      <c r="CS30" s="77">
        <v>35</v>
      </c>
      <c r="CT30" s="77">
        <v>41</v>
      </c>
      <c r="CU30" s="78">
        <v>278</v>
      </c>
      <c r="CV30" s="79">
        <v>406</v>
      </c>
      <c r="CW30" s="136">
        <v>119</v>
      </c>
      <c r="CX30" s="92">
        <v>182</v>
      </c>
      <c r="CY30" s="93">
        <v>301</v>
      </c>
      <c r="CZ30" s="286"/>
      <c r="DA30" s="92">
        <v>114</v>
      </c>
      <c r="DB30" s="92">
        <v>136</v>
      </c>
      <c r="DC30" s="92">
        <v>157</v>
      </c>
      <c r="DD30" s="92">
        <v>94</v>
      </c>
      <c r="DE30" s="92">
        <v>132</v>
      </c>
      <c r="DF30" s="94">
        <v>633</v>
      </c>
      <c r="DG30" s="95">
        <v>934</v>
      </c>
      <c r="DH30" s="76">
        <v>4</v>
      </c>
      <c r="DI30" s="77">
        <v>9</v>
      </c>
      <c r="DJ30" s="78">
        <v>13</v>
      </c>
      <c r="DK30" s="289"/>
      <c r="DL30" s="77">
        <v>2</v>
      </c>
      <c r="DM30" s="77">
        <v>5</v>
      </c>
      <c r="DN30" s="77">
        <v>4</v>
      </c>
      <c r="DO30" s="77">
        <v>3</v>
      </c>
      <c r="DP30" s="77">
        <v>5</v>
      </c>
      <c r="DQ30" s="78">
        <v>19</v>
      </c>
      <c r="DR30" s="79">
        <v>32</v>
      </c>
      <c r="DS30" s="76">
        <v>7</v>
      </c>
      <c r="DT30" s="77">
        <v>14</v>
      </c>
      <c r="DU30" s="78">
        <v>21</v>
      </c>
      <c r="DV30" s="289"/>
      <c r="DW30" s="77">
        <v>10</v>
      </c>
      <c r="DX30" s="77">
        <v>9</v>
      </c>
      <c r="DY30" s="77">
        <v>8</v>
      </c>
      <c r="DZ30" s="77">
        <v>5</v>
      </c>
      <c r="EA30" s="77">
        <v>10</v>
      </c>
      <c r="EB30" s="78">
        <v>42</v>
      </c>
      <c r="EC30" s="79">
        <v>63</v>
      </c>
      <c r="ED30" s="76">
        <v>22</v>
      </c>
      <c r="EE30" s="77">
        <v>16</v>
      </c>
      <c r="EF30" s="78">
        <v>38</v>
      </c>
      <c r="EG30" s="289"/>
      <c r="EH30" s="77">
        <v>11</v>
      </c>
      <c r="EI30" s="77">
        <v>20</v>
      </c>
      <c r="EJ30" s="77">
        <v>18</v>
      </c>
      <c r="EK30" s="77">
        <v>12</v>
      </c>
      <c r="EL30" s="77">
        <v>10</v>
      </c>
      <c r="EM30" s="78">
        <v>71</v>
      </c>
      <c r="EN30" s="79">
        <v>109</v>
      </c>
      <c r="EO30" s="76">
        <v>36</v>
      </c>
      <c r="EP30" s="77">
        <v>49</v>
      </c>
      <c r="EQ30" s="78">
        <v>85</v>
      </c>
      <c r="ER30" s="289"/>
      <c r="ES30" s="77">
        <v>28</v>
      </c>
      <c r="ET30" s="77">
        <v>23</v>
      </c>
      <c r="EU30" s="77">
        <v>24</v>
      </c>
      <c r="EV30" s="77">
        <v>16</v>
      </c>
      <c r="EW30" s="77">
        <v>24</v>
      </c>
      <c r="EX30" s="78">
        <v>115</v>
      </c>
      <c r="EY30" s="79">
        <v>200</v>
      </c>
      <c r="EZ30" s="76">
        <v>35</v>
      </c>
      <c r="FA30" s="77">
        <v>56</v>
      </c>
      <c r="FB30" s="78">
        <v>91</v>
      </c>
      <c r="FC30" s="289"/>
      <c r="FD30" s="77">
        <v>35</v>
      </c>
      <c r="FE30" s="77">
        <v>40</v>
      </c>
      <c r="FF30" s="77">
        <v>51</v>
      </c>
      <c r="FG30" s="77">
        <v>26</v>
      </c>
      <c r="FH30" s="77">
        <v>42</v>
      </c>
      <c r="FI30" s="78">
        <v>194</v>
      </c>
      <c r="FJ30" s="79">
        <v>285</v>
      </c>
      <c r="FK30" s="76">
        <v>15</v>
      </c>
      <c r="FL30" s="77">
        <v>38</v>
      </c>
      <c r="FM30" s="78">
        <v>53</v>
      </c>
      <c r="FN30" s="289"/>
      <c r="FO30" s="77">
        <v>28</v>
      </c>
      <c r="FP30" s="77">
        <v>39</v>
      </c>
      <c r="FQ30" s="77">
        <v>52</v>
      </c>
      <c r="FR30" s="77">
        <v>32</v>
      </c>
      <c r="FS30" s="77">
        <v>41</v>
      </c>
      <c r="FT30" s="78">
        <v>192</v>
      </c>
      <c r="FU30" s="79">
        <v>245</v>
      </c>
      <c r="FV30" s="76">
        <v>0</v>
      </c>
      <c r="FW30" s="77">
        <v>2</v>
      </c>
      <c r="FX30" s="78">
        <v>2</v>
      </c>
      <c r="FY30" s="289"/>
      <c r="FZ30" s="77">
        <v>0</v>
      </c>
      <c r="GA30" s="77">
        <v>5</v>
      </c>
      <c r="GB30" s="77">
        <v>1</v>
      </c>
      <c r="GC30" s="77">
        <v>4</v>
      </c>
      <c r="GD30" s="77">
        <v>1</v>
      </c>
      <c r="GE30" s="78">
        <v>11</v>
      </c>
      <c r="GF30" s="79">
        <v>13</v>
      </c>
      <c r="GG30" s="76">
        <v>119</v>
      </c>
      <c r="GH30" s="77">
        <v>184</v>
      </c>
      <c r="GI30" s="78">
        <v>303</v>
      </c>
      <c r="GJ30" s="289"/>
      <c r="GK30" s="77">
        <v>114</v>
      </c>
      <c r="GL30" s="77">
        <v>141</v>
      </c>
      <c r="GM30" s="77">
        <v>158</v>
      </c>
      <c r="GN30" s="77">
        <v>98</v>
      </c>
      <c r="GO30" s="77">
        <v>133</v>
      </c>
      <c r="GP30" s="78">
        <v>644</v>
      </c>
      <c r="GQ30" s="79">
        <v>947</v>
      </c>
      <c r="GR30" s="136">
        <v>177</v>
      </c>
      <c r="GS30" s="92">
        <v>248</v>
      </c>
      <c r="GT30" s="93">
        <v>425</v>
      </c>
      <c r="GU30" s="286"/>
      <c r="GV30" s="92">
        <v>185</v>
      </c>
      <c r="GW30" s="92">
        <v>200</v>
      </c>
      <c r="GX30" s="92">
        <v>218</v>
      </c>
      <c r="GY30" s="92">
        <v>129</v>
      </c>
      <c r="GZ30" s="92">
        <v>172</v>
      </c>
      <c r="HA30" s="94">
        <v>904</v>
      </c>
      <c r="HB30" s="95">
        <v>1329</v>
      </c>
      <c r="HC30" s="76">
        <v>11</v>
      </c>
      <c r="HD30" s="77">
        <v>15</v>
      </c>
      <c r="HE30" s="78">
        <v>26</v>
      </c>
      <c r="HF30" s="289"/>
      <c r="HG30" s="77">
        <v>3</v>
      </c>
      <c r="HH30" s="77">
        <v>10</v>
      </c>
      <c r="HI30" s="77">
        <v>8</v>
      </c>
      <c r="HJ30" s="77">
        <v>4</v>
      </c>
      <c r="HK30" s="77">
        <v>7</v>
      </c>
      <c r="HL30" s="78">
        <v>32</v>
      </c>
      <c r="HM30" s="79">
        <v>58</v>
      </c>
      <c r="HN30" s="76">
        <v>15</v>
      </c>
      <c r="HO30" s="77">
        <v>24</v>
      </c>
      <c r="HP30" s="78">
        <v>39</v>
      </c>
      <c r="HQ30" s="289"/>
      <c r="HR30" s="77">
        <v>19</v>
      </c>
      <c r="HS30" s="77">
        <v>18</v>
      </c>
      <c r="HT30" s="77">
        <v>20</v>
      </c>
      <c r="HU30" s="77">
        <v>11</v>
      </c>
      <c r="HV30" s="77">
        <v>15</v>
      </c>
      <c r="HW30" s="78">
        <v>83</v>
      </c>
      <c r="HX30" s="79">
        <v>122</v>
      </c>
      <c r="HY30" s="76">
        <v>26</v>
      </c>
      <c r="HZ30" s="77">
        <v>28</v>
      </c>
      <c r="IA30" s="78">
        <v>54</v>
      </c>
      <c r="IB30" s="289"/>
      <c r="IC30" s="77">
        <v>25</v>
      </c>
      <c r="ID30" s="77">
        <v>33</v>
      </c>
      <c r="IE30" s="77">
        <v>26</v>
      </c>
      <c r="IF30" s="77">
        <v>17</v>
      </c>
      <c r="IG30" s="77">
        <v>19</v>
      </c>
      <c r="IH30" s="78">
        <v>120</v>
      </c>
      <c r="II30" s="79">
        <v>174</v>
      </c>
      <c r="IJ30" s="76">
        <v>54</v>
      </c>
      <c r="IK30" s="77">
        <v>66</v>
      </c>
      <c r="IL30" s="78">
        <v>120</v>
      </c>
      <c r="IM30" s="289"/>
      <c r="IN30" s="77">
        <v>50</v>
      </c>
      <c r="IO30" s="77">
        <v>40</v>
      </c>
      <c r="IP30" s="77">
        <v>35</v>
      </c>
      <c r="IQ30" s="77">
        <v>23</v>
      </c>
      <c r="IR30" s="77">
        <v>28</v>
      </c>
      <c r="IS30" s="78">
        <v>176</v>
      </c>
      <c r="IT30" s="79">
        <v>296</v>
      </c>
      <c r="IU30" s="76">
        <v>46</v>
      </c>
      <c r="IV30" s="77">
        <v>68</v>
      </c>
      <c r="IW30" s="78">
        <v>114</v>
      </c>
      <c r="IX30" s="289"/>
      <c r="IY30" s="77">
        <v>52</v>
      </c>
      <c r="IZ30" s="77">
        <v>50</v>
      </c>
      <c r="JA30" s="77">
        <v>65</v>
      </c>
      <c r="JB30" s="77">
        <v>38</v>
      </c>
      <c r="JC30" s="77">
        <v>55</v>
      </c>
      <c r="JD30" s="78">
        <v>260</v>
      </c>
      <c r="JE30" s="79">
        <v>374</v>
      </c>
      <c r="JF30" s="76">
        <v>25</v>
      </c>
      <c r="JG30" s="77">
        <v>47</v>
      </c>
      <c r="JH30" s="78">
        <v>72</v>
      </c>
      <c r="JI30" s="289"/>
      <c r="JJ30" s="77">
        <v>36</v>
      </c>
      <c r="JK30" s="77">
        <v>49</v>
      </c>
      <c r="JL30" s="77">
        <v>64</v>
      </c>
      <c r="JM30" s="77">
        <v>36</v>
      </c>
      <c r="JN30" s="77">
        <v>48</v>
      </c>
      <c r="JO30" s="78">
        <v>233</v>
      </c>
      <c r="JP30" s="79">
        <v>305</v>
      </c>
      <c r="JQ30" s="76">
        <v>2</v>
      </c>
      <c r="JR30" s="77">
        <v>4</v>
      </c>
      <c r="JS30" s="78">
        <v>6</v>
      </c>
      <c r="JT30" s="289"/>
      <c r="JU30" s="77">
        <v>3</v>
      </c>
      <c r="JV30" s="77">
        <v>7</v>
      </c>
      <c r="JW30" s="77">
        <v>2</v>
      </c>
      <c r="JX30" s="77">
        <v>4</v>
      </c>
      <c r="JY30" s="77">
        <v>2</v>
      </c>
      <c r="JZ30" s="78">
        <v>18</v>
      </c>
      <c r="KA30" s="79">
        <v>24</v>
      </c>
      <c r="KB30" s="76">
        <v>179</v>
      </c>
      <c r="KC30" s="77">
        <v>252</v>
      </c>
      <c r="KD30" s="78">
        <v>431</v>
      </c>
      <c r="KE30" s="289"/>
      <c r="KF30" s="77">
        <v>188</v>
      </c>
      <c r="KG30" s="77">
        <v>207</v>
      </c>
      <c r="KH30" s="77">
        <v>220</v>
      </c>
      <c r="KI30" s="77">
        <v>133</v>
      </c>
      <c r="KJ30" s="77">
        <v>174</v>
      </c>
      <c r="KK30" s="78">
        <v>922</v>
      </c>
      <c r="KL30" s="79">
        <v>1353</v>
      </c>
    </row>
    <row r="31" spans="1:298" ht="28.5" customHeight="1">
      <c r="A31" s="139" t="s">
        <v>29</v>
      </c>
      <c r="B31" s="377">
        <v>2</v>
      </c>
      <c r="C31" s="92">
        <v>9</v>
      </c>
      <c r="D31" s="93">
        <v>11</v>
      </c>
      <c r="E31" s="286"/>
      <c r="F31" s="92">
        <v>14</v>
      </c>
      <c r="G31" s="92">
        <v>24</v>
      </c>
      <c r="H31" s="92">
        <v>22</v>
      </c>
      <c r="I31" s="92">
        <v>21</v>
      </c>
      <c r="J31" s="92">
        <v>27</v>
      </c>
      <c r="K31" s="94">
        <v>108</v>
      </c>
      <c r="L31" s="95">
        <v>119</v>
      </c>
      <c r="M31" s="76">
        <v>0</v>
      </c>
      <c r="N31" s="77">
        <v>1</v>
      </c>
      <c r="O31" s="78">
        <v>1</v>
      </c>
      <c r="P31" s="289"/>
      <c r="Q31" s="77">
        <v>3</v>
      </c>
      <c r="R31" s="77">
        <v>2</v>
      </c>
      <c r="S31" s="77">
        <v>3</v>
      </c>
      <c r="T31" s="77">
        <v>2</v>
      </c>
      <c r="U31" s="77">
        <v>5</v>
      </c>
      <c r="V31" s="78">
        <v>15</v>
      </c>
      <c r="W31" s="79">
        <v>16</v>
      </c>
      <c r="X31" s="76">
        <v>0</v>
      </c>
      <c r="Y31" s="77">
        <v>2</v>
      </c>
      <c r="Z31" s="78">
        <v>2</v>
      </c>
      <c r="AA31" s="289"/>
      <c r="AB31" s="77">
        <v>2</v>
      </c>
      <c r="AC31" s="77">
        <v>1</v>
      </c>
      <c r="AD31" s="77">
        <v>3</v>
      </c>
      <c r="AE31" s="77">
        <v>2</v>
      </c>
      <c r="AF31" s="77">
        <v>3</v>
      </c>
      <c r="AG31" s="78">
        <v>11</v>
      </c>
      <c r="AH31" s="79">
        <v>13</v>
      </c>
      <c r="AI31" s="76">
        <v>1</v>
      </c>
      <c r="AJ31" s="77">
        <v>1</v>
      </c>
      <c r="AK31" s="78">
        <v>2</v>
      </c>
      <c r="AL31" s="289"/>
      <c r="AM31" s="77">
        <v>3</v>
      </c>
      <c r="AN31" s="77">
        <v>4</v>
      </c>
      <c r="AO31" s="77">
        <v>1</v>
      </c>
      <c r="AP31" s="77">
        <v>3</v>
      </c>
      <c r="AQ31" s="77">
        <v>7</v>
      </c>
      <c r="AR31" s="78">
        <v>18</v>
      </c>
      <c r="AS31" s="79">
        <v>20</v>
      </c>
      <c r="AT31" s="76">
        <v>1</v>
      </c>
      <c r="AU31" s="77">
        <v>1</v>
      </c>
      <c r="AV31" s="78">
        <v>2</v>
      </c>
      <c r="AW31" s="289"/>
      <c r="AX31" s="77">
        <v>4</v>
      </c>
      <c r="AY31" s="77">
        <v>8</v>
      </c>
      <c r="AZ31" s="77">
        <v>7</v>
      </c>
      <c r="BA31" s="77">
        <v>5</v>
      </c>
      <c r="BB31" s="77">
        <v>5</v>
      </c>
      <c r="BC31" s="78">
        <v>29</v>
      </c>
      <c r="BD31" s="79">
        <v>31</v>
      </c>
      <c r="BE31" s="76">
        <v>0</v>
      </c>
      <c r="BF31" s="77">
        <v>4</v>
      </c>
      <c r="BG31" s="78">
        <v>4</v>
      </c>
      <c r="BH31" s="289"/>
      <c r="BI31" s="77">
        <v>2</v>
      </c>
      <c r="BJ31" s="77">
        <v>8</v>
      </c>
      <c r="BK31" s="77">
        <v>5</v>
      </c>
      <c r="BL31" s="77">
        <v>3</v>
      </c>
      <c r="BM31" s="77">
        <v>4</v>
      </c>
      <c r="BN31" s="78">
        <v>22</v>
      </c>
      <c r="BO31" s="79">
        <v>26</v>
      </c>
      <c r="BP31" s="76">
        <v>0</v>
      </c>
      <c r="BQ31" s="77">
        <v>0</v>
      </c>
      <c r="BR31" s="78">
        <v>0</v>
      </c>
      <c r="BS31" s="289"/>
      <c r="BT31" s="77">
        <v>0</v>
      </c>
      <c r="BU31" s="77">
        <v>1</v>
      </c>
      <c r="BV31" s="77">
        <v>3</v>
      </c>
      <c r="BW31" s="77">
        <v>6</v>
      </c>
      <c r="BX31" s="77">
        <v>3</v>
      </c>
      <c r="BY31" s="78">
        <v>13</v>
      </c>
      <c r="BZ31" s="79">
        <v>13</v>
      </c>
      <c r="CA31" s="76">
        <v>0</v>
      </c>
      <c r="CB31" s="77">
        <v>1</v>
      </c>
      <c r="CC31" s="78">
        <v>1</v>
      </c>
      <c r="CD31" s="289"/>
      <c r="CE31" s="77">
        <v>3</v>
      </c>
      <c r="CF31" s="77">
        <v>0</v>
      </c>
      <c r="CG31" s="77">
        <v>2</v>
      </c>
      <c r="CH31" s="77">
        <v>0</v>
      </c>
      <c r="CI31" s="77">
        <v>2</v>
      </c>
      <c r="CJ31" s="78">
        <v>7</v>
      </c>
      <c r="CK31" s="79">
        <v>8</v>
      </c>
      <c r="CL31" s="76">
        <v>2</v>
      </c>
      <c r="CM31" s="77">
        <v>10</v>
      </c>
      <c r="CN31" s="78">
        <v>12</v>
      </c>
      <c r="CO31" s="289"/>
      <c r="CP31" s="77">
        <v>17</v>
      </c>
      <c r="CQ31" s="77">
        <v>24</v>
      </c>
      <c r="CR31" s="77">
        <v>24</v>
      </c>
      <c r="CS31" s="77">
        <v>21</v>
      </c>
      <c r="CT31" s="77">
        <v>29</v>
      </c>
      <c r="CU31" s="78">
        <v>115</v>
      </c>
      <c r="CV31" s="79">
        <v>127</v>
      </c>
      <c r="CW31" s="136">
        <v>4</v>
      </c>
      <c r="CX31" s="92">
        <v>22</v>
      </c>
      <c r="CY31" s="93">
        <v>26</v>
      </c>
      <c r="CZ31" s="286"/>
      <c r="DA31" s="92">
        <v>31</v>
      </c>
      <c r="DB31" s="92">
        <v>66</v>
      </c>
      <c r="DC31" s="92">
        <v>44</v>
      </c>
      <c r="DD31" s="92">
        <v>33</v>
      </c>
      <c r="DE31" s="92">
        <v>42</v>
      </c>
      <c r="DF31" s="94">
        <v>216</v>
      </c>
      <c r="DG31" s="95">
        <v>242</v>
      </c>
      <c r="DH31" s="76">
        <v>0</v>
      </c>
      <c r="DI31" s="77">
        <v>0</v>
      </c>
      <c r="DJ31" s="78">
        <v>0</v>
      </c>
      <c r="DK31" s="289"/>
      <c r="DL31" s="77">
        <v>2</v>
      </c>
      <c r="DM31" s="77">
        <v>1</v>
      </c>
      <c r="DN31" s="77">
        <v>1</v>
      </c>
      <c r="DO31" s="77">
        <v>0</v>
      </c>
      <c r="DP31" s="77">
        <v>2</v>
      </c>
      <c r="DQ31" s="78">
        <v>6</v>
      </c>
      <c r="DR31" s="79">
        <v>6</v>
      </c>
      <c r="DS31" s="76">
        <v>0</v>
      </c>
      <c r="DT31" s="77">
        <v>3</v>
      </c>
      <c r="DU31" s="78">
        <v>3</v>
      </c>
      <c r="DV31" s="289"/>
      <c r="DW31" s="77">
        <v>4</v>
      </c>
      <c r="DX31" s="77">
        <v>6</v>
      </c>
      <c r="DY31" s="77">
        <v>4</v>
      </c>
      <c r="DZ31" s="77">
        <v>3</v>
      </c>
      <c r="EA31" s="77">
        <v>1</v>
      </c>
      <c r="EB31" s="78">
        <v>18</v>
      </c>
      <c r="EC31" s="79">
        <v>21</v>
      </c>
      <c r="ED31" s="76">
        <v>0</v>
      </c>
      <c r="EE31" s="77">
        <v>6</v>
      </c>
      <c r="EF31" s="78">
        <v>6</v>
      </c>
      <c r="EG31" s="289"/>
      <c r="EH31" s="77">
        <v>6</v>
      </c>
      <c r="EI31" s="77">
        <v>8</v>
      </c>
      <c r="EJ31" s="77">
        <v>6</v>
      </c>
      <c r="EK31" s="77">
        <v>2</v>
      </c>
      <c r="EL31" s="77">
        <v>2</v>
      </c>
      <c r="EM31" s="78">
        <v>24</v>
      </c>
      <c r="EN31" s="79">
        <v>30</v>
      </c>
      <c r="EO31" s="76">
        <v>0</v>
      </c>
      <c r="EP31" s="77">
        <v>1</v>
      </c>
      <c r="EQ31" s="78">
        <v>1</v>
      </c>
      <c r="ER31" s="289"/>
      <c r="ES31" s="77">
        <v>9</v>
      </c>
      <c r="ET31" s="77">
        <v>14</v>
      </c>
      <c r="EU31" s="77">
        <v>10</v>
      </c>
      <c r="EV31" s="77">
        <v>10</v>
      </c>
      <c r="EW31" s="77">
        <v>11</v>
      </c>
      <c r="EX31" s="78">
        <v>54</v>
      </c>
      <c r="EY31" s="79">
        <v>55</v>
      </c>
      <c r="EZ31" s="76">
        <v>2</v>
      </c>
      <c r="FA31" s="77">
        <v>7</v>
      </c>
      <c r="FB31" s="78">
        <v>9</v>
      </c>
      <c r="FC31" s="289"/>
      <c r="FD31" s="77">
        <v>6</v>
      </c>
      <c r="FE31" s="77">
        <v>21</v>
      </c>
      <c r="FF31" s="77">
        <v>14</v>
      </c>
      <c r="FG31" s="77">
        <v>5</v>
      </c>
      <c r="FH31" s="77">
        <v>6</v>
      </c>
      <c r="FI31" s="78">
        <v>52</v>
      </c>
      <c r="FJ31" s="79">
        <v>61</v>
      </c>
      <c r="FK31" s="76">
        <v>2</v>
      </c>
      <c r="FL31" s="77">
        <v>5</v>
      </c>
      <c r="FM31" s="78">
        <v>7</v>
      </c>
      <c r="FN31" s="289"/>
      <c r="FO31" s="77">
        <v>4</v>
      </c>
      <c r="FP31" s="77">
        <v>16</v>
      </c>
      <c r="FQ31" s="77">
        <v>9</v>
      </c>
      <c r="FR31" s="77">
        <v>13</v>
      </c>
      <c r="FS31" s="77">
        <v>20</v>
      </c>
      <c r="FT31" s="78">
        <v>62</v>
      </c>
      <c r="FU31" s="79">
        <v>69</v>
      </c>
      <c r="FV31" s="76">
        <v>0</v>
      </c>
      <c r="FW31" s="77">
        <v>0</v>
      </c>
      <c r="FX31" s="78">
        <v>0</v>
      </c>
      <c r="FY31" s="289"/>
      <c r="FZ31" s="77">
        <v>1</v>
      </c>
      <c r="GA31" s="77">
        <v>1</v>
      </c>
      <c r="GB31" s="77">
        <v>0</v>
      </c>
      <c r="GC31" s="77">
        <v>0</v>
      </c>
      <c r="GD31" s="77">
        <v>1</v>
      </c>
      <c r="GE31" s="78">
        <v>3</v>
      </c>
      <c r="GF31" s="79">
        <v>3</v>
      </c>
      <c r="GG31" s="76">
        <v>4</v>
      </c>
      <c r="GH31" s="77">
        <v>22</v>
      </c>
      <c r="GI31" s="78">
        <v>26</v>
      </c>
      <c r="GJ31" s="289"/>
      <c r="GK31" s="77">
        <v>32</v>
      </c>
      <c r="GL31" s="77">
        <v>67</v>
      </c>
      <c r="GM31" s="77">
        <v>44</v>
      </c>
      <c r="GN31" s="77">
        <v>33</v>
      </c>
      <c r="GO31" s="77">
        <v>43</v>
      </c>
      <c r="GP31" s="78">
        <v>219</v>
      </c>
      <c r="GQ31" s="79">
        <v>245</v>
      </c>
      <c r="GR31" s="136">
        <v>6</v>
      </c>
      <c r="GS31" s="92">
        <v>31</v>
      </c>
      <c r="GT31" s="93">
        <v>37</v>
      </c>
      <c r="GU31" s="286"/>
      <c r="GV31" s="92">
        <v>45</v>
      </c>
      <c r="GW31" s="92">
        <v>90</v>
      </c>
      <c r="GX31" s="92">
        <v>66</v>
      </c>
      <c r="GY31" s="92">
        <v>54</v>
      </c>
      <c r="GZ31" s="92">
        <v>69</v>
      </c>
      <c r="HA31" s="94">
        <v>324</v>
      </c>
      <c r="HB31" s="95">
        <v>361</v>
      </c>
      <c r="HC31" s="76">
        <v>0</v>
      </c>
      <c r="HD31" s="77">
        <v>1</v>
      </c>
      <c r="HE31" s="78">
        <v>1</v>
      </c>
      <c r="HF31" s="289"/>
      <c r="HG31" s="77">
        <v>5</v>
      </c>
      <c r="HH31" s="77">
        <v>3</v>
      </c>
      <c r="HI31" s="77">
        <v>4</v>
      </c>
      <c r="HJ31" s="77">
        <v>2</v>
      </c>
      <c r="HK31" s="77">
        <v>7</v>
      </c>
      <c r="HL31" s="78">
        <v>21</v>
      </c>
      <c r="HM31" s="79">
        <v>22</v>
      </c>
      <c r="HN31" s="76">
        <v>0</v>
      </c>
      <c r="HO31" s="77">
        <v>5</v>
      </c>
      <c r="HP31" s="78">
        <v>5</v>
      </c>
      <c r="HQ31" s="289"/>
      <c r="HR31" s="77">
        <v>6</v>
      </c>
      <c r="HS31" s="77">
        <v>7</v>
      </c>
      <c r="HT31" s="77">
        <v>7</v>
      </c>
      <c r="HU31" s="77">
        <v>5</v>
      </c>
      <c r="HV31" s="77">
        <v>4</v>
      </c>
      <c r="HW31" s="78">
        <v>29</v>
      </c>
      <c r="HX31" s="79">
        <v>34</v>
      </c>
      <c r="HY31" s="76">
        <v>1</v>
      </c>
      <c r="HZ31" s="77">
        <v>7</v>
      </c>
      <c r="IA31" s="78">
        <v>8</v>
      </c>
      <c r="IB31" s="289"/>
      <c r="IC31" s="77">
        <v>9</v>
      </c>
      <c r="ID31" s="77">
        <v>12</v>
      </c>
      <c r="IE31" s="77">
        <v>7</v>
      </c>
      <c r="IF31" s="77">
        <v>5</v>
      </c>
      <c r="IG31" s="77">
        <v>9</v>
      </c>
      <c r="IH31" s="78">
        <v>42</v>
      </c>
      <c r="II31" s="79">
        <v>50</v>
      </c>
      <c r="IJ31" s="76">
        <v>1</v>
      </c>
      <c r="IK31" s="77">
        <v>2</v>
      </c>
      <c r="IL31" s="78">
        <v>3</v>
      </c>
      <c r="IM31" s="289"/>
      <c r="IN31" s="77">
        <v>13</v>
      </c>
      <c r="IO31" s="77">
        <v>22</v>
      </c>
      <c r="IP31" s="77">
        <v>17</v>
      </c>
      <c r="IQ31" s="77">
        <v>15</v>
      </c>
      <c r="IR31" s="77">
        <v>16</v>
      </c>
      <c r="IS31" s="78">
        <v>83</v>
      </c>
      <c r="IT31" s="79">
        <v>86</v>
      </c>
      <c r="IU31" s="76">
        <v>2</v>
      </c>
      <c r="IV31" s="77">
        <v>11</v>
      </c>
      <c r="IW31" s="78">
        <v>13</v>
      </c>
      <c r="IX31" s="289"/>
      <c r="IY31" s="77">
        <v>8</v>
      </c>
      <c r="IZ31" s="77">
        <v>29</v>
      </c>
      <c r="JA31" s="77">
        <v>19</v>
      </c>
      <c r="JB31" s="77">
        <v>8</v>
      </c>
      <c r="JC31" s="77">
        <v>10</v>
      </c>
      <c r="JD31" s="78">
        <v>74</v>
      </c>
      <c r="JE31" s="79">
        <v>87</v>
      </c>
      <c r="JF31" s="76">
        <v>2</v>
      </c>
      <c r="JG31" s="77">
        <v>5</v>
      </c>
      <c r="JH31" s="78">
        <v>7</v>
      </c>
      <c r="JI31" s="289"/>
      <c r="JJ31" s="77">
        <v>4</v>
      </c>
      <c r="JK31" s="77">
        <v>17</v>
      </c>
      <c r="JL31" s="77">
        <v>12</v>
      </c>
      <c r="JM31" s="77">
        <v>19</v>
      </c>
      <c r="JN31" s="77">
        <v>23</v>
      </c>
      <c r="JO31" s="78">
        <v>75</v>
      </c>
      <c r="JP31" s="79">
        <v>82</v>
      </c>
      <c r="JQ31" s="76">
        <v>0</v>
      </c>
      <c r="JR31" s="77">
        <v>1</v>
      </c>
      <c r="JS31" s="78">
        <v>1</v>
      </c>
      <c r="JT31" s="289"/>
      <c r="JU31" s="77">
        <v>4</v>
      </c>
      <c r="JV31" s="77">
        <v>1</v>
      </c>
      <c r="JW31" s="77">
        <v>2</v>
      </c>
      <c r="JX31" s="77">
        <v>0</v>
      </c>
      <c r="JY31" s="77">
        <v>3</v>
      </c>
      <c r="JZ31" s="78">
        <v>10</v>
      </c>
      <c r="KA31" s="79">
        <v>11</v>
      </c>
      <c r="KB31" s="76">
        <v>6</v>
      </c>
      <c r="KC31" s="77">
        <v>32</v>
      </c>
      <c r="KD31" s="78">
        <v>38</v>
      </c>
      <c r="KE31" s="289"/>
      <c r="KF31" s="77">
        <v>49</v>
      </c>
      <c r="KG31" s="77">
        <v>91</v>
      </c>
      <c r="KH31" s="77">
        <v>68</v>
      </c>
      <c r="KI31" s="77">
        <v>54</v>
      </c>
      <c r="KJ31" s="77">
        <v>72</v>
      </c>
      <c r="KK31" s="78">
        <v>334</v>
      </c>
      <c r="KL31" s="79">
        <v>372</v>
      </c>
    </row>
    <row r="32" spans="1:298" ht="28.5" customHeight="1">
      <c r="A32" s="139" t="s">
        <v>30</v>
      </c>
      <c r="B32" s="377">
        <v>12</v>
      </c>
      <c r="C32" s="92">
        <v>19</v>
      </c>
      <c r="D32" s="93">
        <v>31</v>
      </c>
      <c r="E32" s="286"/>
      <c r="F32" s="92">
        <v>27</v>
      </c>
      <c r="G32" s="92">
        <v>49</v>
      </c>
      <c r="H32" s="92">
        <v>35</v>
      </c>
      <c r="I32" s="92">
        <v>34</v>
      </c>
      <c r="J32" s="92">
        <v>22</v>
      </c>
      <c r="K32" s="94">
        <v>167</v>
      </c>
      <c r="L32" s="95">
        <v>198</v>
      </c>
      <c r="M32" s="76">
        <v>0</v>
      </c>
      <c r="N32" s="77">
        <v>1</v>
      </c>
      <c r="O32" s="78">
        <v>1</v>
      </c>
      <c r="P32" s="289"/>
      <c r="Q32" s="77">
        <v>7</v>
      </c>
      <c r="R32" s="77">
        <v>4</v>
      </c>
      <c r="S32" s="77">
        <v>1</v>
      </c>
      <c r="T32" s="77">
        <v>1</v>
      </c>
      <c r="U32" s="77">
        <v>4</v>
      </c>
      <c r="V32" s="78">
        <v>17</v>
      </c>
      <c r="W32" s="79">
        <v>18</v>
      </c>
      <c r="X32" s="76">
        <v>1</v>
      </c>
      <c r="Y32" s="77">
        <v>4</v>
      </c>
      <c r="Z32" s="78">
        <v>5</v>
      </c>
      <c r="AA32" s="289"/>
      <c r="AB32" s="77">
        <v>4</v>
      </c>
      <c r="AC32" s="77">
        <v>8</v>
      </c>
      <c r="AD32" s="77">
        <v>4</v>
      </c>
      <c r="AE32" s="77">
        <v>9</v>
      </c>
      <c r="AF32" s="77">
        <v>5</v>
      </c>
      <c r="AG32" s="78">
        <v>30</v>
      </c>
      <c r="AH32" s="79">
        <v>35</v>
      </c>
      <c r="AI32" s="76">
        <v>2</v>
      </c>
      <c r="AJ32" s="77">
        <v>5</v>
      </c>
      <c r="AK32" s="78">
        <v>7</v>
      </c>
      <c r="AL32" s="289"/>
      <c r="AM32" s="77">
        <v>3</v>
      </c>
      <c r="AN32" s="77">
        <v>9</v>
      </c>
      <c r="AO32" s="77">
        <v>4</v>
      </c>
      <c r="AP32" s="77">
        <v>8</v>
      </c>
      <c r="AQ32" s="77">
        <v>3</v>
      </c>
      <c r="AR32" s="78">
        <v>27</v>
      </c>
      <c r="AS32" s="79">
        <v>34</v>
      </c>
      <c r="AT32" s="76">
        <v>3</v>
      </c>
      <c r="AU32" s="77">
        <v>4</v>
      </c>
      <c r="AV32" s="78">
        <v>7</v>
      </c>
      <c r="AW32" s="289"/>
      <c r="AX32" s="77">
        <v>4</v>
      </c>
      <c r="AY32" s="77">
        <v>11</v>
      </c>
      <c r="AZ32" s="77">
        <v>13</v>
      </c>
      <c r="BA32" s="77">
        <v>5</v>
      </c>
      <c r="BB32" s="77">
        <v>6</v>
      </c>
      <c r="BC32" s="78">
        <v>39</v>
      </c>
      <c r="BD32" s="79">
        <v>46</v>
      </c>
      <c r="BE32" s="76">
        <v>2</v>
      </c>
      <c r="BF32" s="77">
        <v>2</v>
      </c>
      <c r="BG32" s="78">
        <v>4</v>
      </c>
      <c r="BH32" s="289"/>
      <c r="BI32" s="77">
        <v>2</v>
      </c>
      <c r="BJ32" s="77">
        <v>12</v>
      </c>
      <c r="BK32" s="77">
        <v>9</v>
      </c>
      <c r="BL32" s="77">
        <v>5</v>
      </c>
      <c r="BM32" s="77">
        <v>3</v>
      </c>
      <c r="BN32" s="78">
        <v>31</v>
      </c>
      <c r="BO32" s="79">
        <v>35</v>
      </c>
      <c r="BP32" s="76">
        <v>4</v>
      </c>
      <c r="BQ32" s="77">
        <v>3</v>
      </c>
      <c r="BR32" s="78">
        <v>7</v>
      </c>
      <c r="BS32" s="289"/>
      <c r="BT32" s="77">
        <v>7</v>
      </c>
      <c r="BU32" s="77">
        <v>5</v>
      </c>
      <c r="BV32" s="77">
        <v>4</v>
      </c>
      <c r="BW32" s="77">
        <v>6</v>
      </c>
      <c r="BX32" s="77">
        <v>1</v>
      </c>
      <c r="BY32" s="78">
        <v>23</v>
      </c>
      <c r="BZ32" s="79">
        <v>30</v>
      </c>
      <c r="CA32" s="76">
        <v>0</v>
      </c>
      <c r="CB32" s="77">
        <v>1</v>
      </c>
      <c r="CC32" s="78">
        <v>1</v>
      </c>
      <c r="CD32" s="289"/>
      <c r="CE32" s="77">
        <v>3</v>
      </c>
      <c r="CF32" s="77">
        <v>1</v>
      </c>
      <c r="CG32" s="77">
        <v>1</v>
      </c>
      <c r="CH32" s="77">
        <v>3</v>
      </c>
      <c r="CI32" s="77">
        <v>0</v>
      </c>
      <c r="CJ32" s="78">
        <v>8</v>
      </c>
      <c r="CK32" s="79">
        <v>9</v>
      </c>
      <c r="CL32" s="76">
        <v>12</v>
      </c>
      <c r="CM32" s="77">
        <v>20</v>
      </c>
      <c r="CN32" s="78">
        <v>32</v>
      </c>
      <c r="CO32" s="289"/>
      <c r="CP32" s="77">
        <v>30</v>
      </c>
      <c r="CQ32" s="77">
        <v>50</v>
      </c>
      <c r="CR32" s="77">
        <v>36</v>
      </c>
      <c r="CS32" s="77">
        <v>37</v>
      </c>
      <c r="CT32" s="77">
        <v>22</v>
      </c>
      <c r="CU32" s="78">
        <v>175</v>
      </c>
      <c r="CV32" s="79">
        <v>207</v>
      </c>
      <c r="CW32" s="136">
        <v>31</v>
      </c>
      <c r="CX32" s="92">
        <v>50</v>
      </c>
      <c r="CY32" s="93">
        <v>81</v>
      </c>
      <c r="CZ32" s="286"/>
      <c r="DA32" s="92">
        <v>55</v>
      </c>
      <c r="DB32" s="92">
        <v>65</v>
      </c>
      <c r="DC32" s="92">
        <v>55</v>
      </c>
      <c r="DD32" s="92">
        <v>48</v>
      </c>
      <c r="DE32" s="92">
        <v>45</v>
      </c>
      <c r="DF32" s="94">
        <v>268</v>
      </c>
      <c r="DG32" s="95">
        <v>349</v>
      </c>
      <c r="DH32" s="76">
        <v>2</v>
      </c>
      <c r="DI32" s="77">
        <v>4</v>
      </c>
      <c r="DJ32" s="78">
        <v>6</v>
      </c>
      <c r="DK32" s="289"/>
      <c r="DL32" s="77">
        <v>2</v>
      </c>
      <c r="DM32" s="77">
        <v>4</v>
      </c>
      <c r="DN32" s="77">
        <v>0</v>
      </c>
      <c r="DO32" s="77">
        <v>0</v>
      </c>
      <c r="DP32" s="77">
        <v>2</v>
      </c>
      <c r="DQ32" s="78">
        <v>8</v>
      </c>
      <c r="DR32" s="79">
        <v>14</v>
      </c>
      <c r="DS32" s="76">
        <v>3</v>
      </c>
      <c r="DT32" s="77">
        <v>7</v>
      </c>
      <c r="DU32" s="78">
        <v>10</v>
      </c>
      <c r="DV32" s="289"/>
      <c r="DW32" s="77">
        <v>4</v>
      </c>
      <c r="DX32" s="77">
        <v>2</v>
      </c>
      <c r="DY32" s="77">
        <v>2</v>
      </c>
      <c r="DZ32" s="77">
        <v>1</v>
      </c>
      <c r="EA32" s="77">
        <v>4</v>
      </c>
      <c r="EB32" s="78">
        <v>13</v>
      </c>
      <c r="EC32" s="79">
        <v>23</v>
      </c>
      <c r="ED32" s="76">
        <v>4</v>
      </c>
      <c r="EE32" s="77">
        <v>9</v>
      </c>
      <c r="EF32" s="78">
        <v>13</v>
      </c>
      <c r="EG32" s="289"/>
      <c r="EH32" s="77">
        <v>8</v>
      </c>
      <c r="EI32" s="77">
        <v>6</v>
      </c>
      <c r="EJ32" s="77">
        <v>8</v>
      </c>
      <c r="EK32" s="77">
        <v>7</v>
      </c>
      <c r="EL32" s="77">
        <v>6</v>
      </c>
      <c r="EM32" s="78">
        <v>35</v>
      </c>
      <c r="EN32" s="79">
        <v>48</v>
      </c>
      <c r="EO32" s="76">
        <v>6</v>
      </c>
      <c r="EP32" s="77">
        <v>15</v>
      </c>
      <c r="EQ32" s="78">
        <v>21</v>
      </c>
      <c r="ER32" s="289"/>
      <c r="ES32" s="77">
        <v>10</v>
      </c>
      <c r="ET32" s="77">
        <v>21</v>
      </c>
      <c r="EU32" s="77">
        <v>11</v>
      </c>
      <c r="EV32" s="77">
        <v>9</v>
      </c>
      <c r="EW32" s="77">
        <v>7</v>
      </c>
      <c r="EX32" s="78">
        <v>58</v>
      </c>
      <c r="EY32" s="79">
        <v>79</v>
      </c>
      <c r="EZ32" s="76">
        <v>9</v>
      </c>
      <c r="FA32" s="77">
        <v>8</v>
      </c>
      <c r="FB32" s="78">
        <v>17</v>
      </c>
      <c r="FC32" s="289"/>
      <c r="FD32" s="77">
        <v>13</v>
      </c>
      <c r="FE32" s="77">
        <v>19</v>
      </c>
      <c r="FF32" s="77">
        <v>16</v>
      </c>
      <c r="FG32" s="77">
        <v>13</v>
      </c>
      <c r="FH32" s="77">
        <v>11</v>
      </c>
      <c r="FI32" s="78">
        <v>72</v>
      </c>
      <c r="FJ32" s="79">
        <v>89</v>
      </c>
      <c r="FK32" s="76">
        <v>7</v>
      </c>
      <c r="FL32" s="77">
        <v>7</v>
      </c>
      <c r="FM32" s="78">
        <v>14</v>
      </c>
      <c r="FN32" s="289"/>
      <c r="FO32" s="77">
        <v>18</v>
      </c>
      <c r="FP32" s="77">
        <v>13</v>
      </c>
      <c r="FQ32" s="77">
        <v>18</v>
      </c>
      <c r="FR32" s="77">
        <v>18</v>
      </c>
      <c r="FS32" s="77">
        <v>15</v>
      </c>
      <c r="FT32" s="78">
        <v>82</v>
      </c>
      <c r="FU32" s="79">
        <v>96</v>
      </c>
      <c r="FV32" s="76">
        <v>1</v>
      </c>
      <c r="FW32" s="77">
        <v>4</v>
      </c>
      <c r="FX32" s="78">
        <v>5</v>
      </c>
      <c r="FY32" s="289"/>
      <c r="FZ32" s="77">
        <v>2</v>
      </c>
      <c r="GA32" s="77">
        <v>1</v>
      </c>
      <c r="GB32" s="77">
        <v>3</v>
      </c>
      <c r="GC32" s="77">
        <v>0</v>
      </c>
      <c r="GD32" s="77">
        <v>0</v>
      </c>
      <c r="GE32" s="78">
        <v>6</v>
      </c>
      <c r="GF32" s="79">
        <v>11</v>
      </c>
      <c r="GG32" s="76">
        <v>32</v>
      </c>
      <c r="GH32" s="77">
        <v>54</v>
      </c>
      <c r="GI32" s="78">
        <v>86</v>
      </c>
      <c r="GJ32" s="289"/>
      <c r="GK32" s="77">
        <v>57</v>
      </c>
      <c r="GL32" s="77">
        <v>66</v>
      </c>
      <c r="GM32" s="77">
        <v>58</v>
      </c>
      <c r="GN32" s="77">
        <v>48</v>
      </c>
      <c r="GO32" s="77">
        <v>45</v>
      </c>
      <c r="GP32" s="78">
        <v>274</v>
      </c>
      <c r="GQ32" s="79">
        <v>360</v>
      </c>
      <c r="GR32" s="136">
        <v>43</v>
      </c>
      <c r="GS32" s="92">
        <v>69</v>
      </c>
      <c r="GT32" s="93">
        <v>112</v>
      </c>
      <c r="GU32" s="286"/>
      <c r="GV32" s="92">
        <v>82</v>
      </c>
      <c r="GW32" s="92">
        <v>114</v>
      </c>
      <c r="GX32" s="92">
        <v>90</v>
      </c>
      <c r="GY32" s="92">
        <v>82</v>
      </c>
      <c r="GZ32" s="92">
        <v>67</v>
      </c>
      <c r="HA32" s="94">
        <v>435</v>
      </c>
      <c r="HB32" s="95">
        <v>547</v>
      </c>
      <c r="HC32" s="76">
        <v>2</v>
      </c>
      <c r="HD32" s="77">
        <v>5</v>
      </c>
      <c r="HE32" s="78">
        <v>7</v>
      </c>
      <c r="HF32" s="289"/>
      <c r="HG32" s="77">
        <v>9</v>
      </c>
      <c r="HH32" s="77">
        <v>8</v>
      </c>
      <c r="HI32" s="77">
        <v>1</v>
      </c>
      <c r="HJ32" s="77">
        <v>1</v>
      </c>
      <c r="HK32" s="77">
        <v>6</v>
      </c>
      <c r="HL32" s="78">
        <v>25</v>
      </c>
      <c r="HM32" s="79">
        <v>32</v>
      </c>
      <c r="HN32" s="76">
        <v>4</v>
      </c>
      <c r="HO32" s="77">
        <v>11</v>
      </c>
      <c r="HP32" s="78">
        <v>15</v>
      </c>
      <c r="HQ32" s="289"/>
      <c r="HR32" s="77">
        <v>8</v>
      </c>
      <c r="HS32" s="77">
        <v>10</v>
      </c>
      <c r="HT32" s="77">
        <v>6</v>
      </c>
      <c r="HU32" s="77">
        <v>10</v>
      </c>
      <c r="HV32" s="77">
        <v>9</v>
      </c>
      <c r="HW32" s="78">
        <v>43</v>
      </c>
      <c r="HX32" s="79">
        <v>58</v>
      </c>
      <c r="HY32" s="76">
        <v>6</v>
      </c>
      <c r="HZ32" s="77">
        <v>14</v>
      </c>
      <c r="IA32" s="78">
        <v>20</v>
      </c>
      <c r="IB32" s="289"/>
      <c r="IC32" s="77">
        <v>11</v>
      </c>
      <c r="ID32" s="77">
        <v>15</v>
      </c>
      <c r="IE32" s="77">
        <v>12</v>
      </c>
      <c r="IF32" s="77">
        <v>15</v>
      </c>
      <c r="IG32" s="77">
        <v>9</v>
      </c>
      <c r="IH32" s="78">
        <v>62</v>
      </c>
      <c r="II32" s="79">
        <v>82</v>
      </c>
      <c r="IJ32" s="76">
        <v>9</v>
      </c>
      <c r="IK32" s="77">
        <v>19</v>
      </c>
      <c r="IL32" s="78">
        <v>28</v>
      </c>
      <c r="IM32" s="289"/>
      <c r="IN32" s="77">
        <v>14</v>
      </c>
      <c r="IO32" s="77">
        <v>32</v>
      </c>
      <c r="IP32" s="77">
        <v>24</v>
      </c>
      <c r="IQ32" s="77">
        <v>14</v>
      </c>
      <c r="IR32" s="77">
        <v>13</v>
      </c>
      <c r="IS32" s="78">
        <v>97</v>
      </c>
      <c r="IT32" s="79">
        <v>125</v>
      </c>
      <c r="IU32" s="76">
        <v>11</v>
      </c>
      <c r="IV32" s="77">
        <v>10</v>
      </c>
      <c r="IW32" s="78">
        <v>21</v>
      </c>
      <c r="IX32" s="289"/>
      <c r="IY32" s="77">
        <v>15</v>
      </c>
      <c r="IZ32" s="77">
        <v>31</v>
      </c>
      <c r="JA32" s="77">
        <v>25</v>
      </c>
      <c r="JB32" s="77">
        <v>18</v>
      </c>
      <c r="JC32" s="77">
        <v>14</v>
      </c>
      <c r="JD32" s="78">
        <v>103</v>
      </c>
      <c r="JE32" s="79">
        <v>124</v>
      </c>
      <c r="JF32" s="76">
        <v>11</v>
      </c>
      <c r="JG32" s="77">
        <v>10</v>
      </c>
      <c r="JH32" s="78">
        <v>21</v>
      </c>
      <c r="JI32" s="289"/>
      <c r="JJ32" s="77">
        <v>25</v>
      </c>
      <c r="JK32" s="77">
        <v>18</v>
      </c>
      <c r="JL32" s="77">
        <v>22</v>
      </c>
      <c r="JM32" s="77">
        <v>24</v>
      </c>
      <c r="JN32" s="77">
        <v>16</v>
      </c>
      <c r="JO32" s="78">
        <v>105</v>
      </c>
      <c r="JP32" s="79">
        <v>126</v>
      </c>
      <c r="JQ32" s="76">
        <v>1</v>
      </c>
      <c r="JR32" s="77">
        <v>5</v>
      </c>
      <c r="JS32" s="78">
        <v>6</v>
      </c>
      <c r="JT32" s="289"/>
      <c r="JU32" s="77">
        <v>5</v>
      </c>
      <c r="JV32" s="77">
        <v>2</v>
      </c>
      <c r="JW32" s="77">
        <v>4</v>
      </c>
      <c r="JX32" s="77">
        <v>3</v>
      </c>
      <c r="JY32" s="77">
        <v>0</v>
      </c>
      <c r="JZ32" s="78">
        <v>14</v>
      </c>
      <c r="KA32" s="79">
        <v>20</v>
      </c>
      <c r="KB32" s="76">
        <v>44</v>
      </c>
      <c r="KC32" s="77">
        <v>74</v>
      </c>
      <c r="KD32" s="78">
        <v>118</v>
      </c>
      <c r="KE32" s="289"/>
      <c r="KF32" s="77">
        <v>87</v>
      </c>
      <c r="KG32" s="77">
        <v>116</v>
      </c>
      <c r="KH32" s="77">
        <v>94</v>
      </c>
      <c r="KI32" s="77">
        <v>85</v>
      </c>
      <c r="KJ32" s="77">
        <v>67</v>
      </c>
      <c r="KK32" s="78">
        <v>449</v>
      </c>
      <c r="KL32" s="79">
        <v>567</v>
      </c>
    </row>
    <row r="33" spans="1:298" ht="28.5" customHeight="1">
      <c r="A33" s="139" t="s">
        <v>31</v>
      </c>
      <c r="B33" s="377">
        <v>8</v>
      </c>
      <c r="C33" s="92">
        <v>20</v>
      </c>
      <c r="D33" s="93">
        <v>28</v>
      </c>
      <c r="E33" s="286"/>
      <c r="F33" s="92">
        <v>29</v>
      </c>
      <c r="G33" s="92">
        <v>35</v>
      </c>
      <c r="H33" s="92">
        <v>34</v>
      </c>
      <c r="I33" s="92">
        <v>27</v>
      </c>
      <c r="J33" s="92">
        <v>26</v>
      </c>
      <c r="K33" s="94">
        <v>151</v>
      </c>
      <c r="L33" s="95">
        <v>179</v>
      </c>
      <c r="M33" s="76">
        <v>1</v>
      </c>
      <c r="N33" s="77">
        <v>1</v>
      </c>
      <c r="O33" s="78">
        <v>2</v>
      </c>
      <c r="P33" s="289"/>
      <c r="Q33" s="77">
        <v>0</v>
      </c>
      <c r="R33" s="77">
        <v>2</v>
      </c>
      <c r="S33" s="77">
        <v>5</v>
      </c>
      <c r="T33" s="77">
        <v>1</v>
      </c>
      <c r="U33" s="77">
        <v>0</v>
      </c>
      <c r="V33" s="78">
        <v>8</v>
      </c>
      <c r="W33" s="79">
        <v>10</v>
      </c>
      <c r="X33" s="76">
        <v>0</v>
      </c>
      <c r="Y33" s="77">
        <v>3</v>
      </c>
      <c r="Z33" s="78">
        <v>3</v>
      </c>
      <c r="AA33" s="289"/>
      <c r="AB33" s="77">
        <v>3</v>
      </c>
      <c r="AC33" s="77">
        <v>3</v>
      </c>
      <c r="AD33" s="77">
        <v>2</v>
      </c>
      <c r="AE33" s="77">
        <v>4</v>
      </c>
      <c r="AF33" s="77">
        <v>5</v>
      </c>
      <c r="AG33" s="78">
        <v>17</v>
      </c>
      <c r="AH33" s="79">
        <v>20</v>
      </c>
      <c r="AI33" s="76">
        <v>0</v>
      </c>
      <c r="AJ33" s="77">
        <v>2</v>
      </c>
      <c r="AK33" s="78">
        <v>2</v>
      </c>
      <c r="AL33" s="289"/>
      <c r="AM33" s="77">
        <v>7</v>
      </c>
      <c r="AN33" s="77">
        <v>7</v>
      </c>
      <c r="AO33" s="77">
        <v>6</v>
      </c>
      <c r="AP33" s="77">
        <v>7</v>
      </c>
      <c r="AQ33" s="77">
        <v>6</v>
      </c>
      <c r="AR33" s="78">
        <v>33</v>
      </c>
      <c r="AS33" s="79">
        <v>35</v>
      </c>
      <c r="AT33" s="76">
        <v>5</v>
      </c>
      <c r="AU33" s="77">
        <v>6</v>
      </c>
      <c r="AV33" s="78">
        <v>11</v>
      </c>
      <c r="AW33" s="289"/>
      <c r="AX33" s="77">
        <v>10</v>
      </c>
      <c r="AY33" s="77">
        <v>12</v>
      </c>
      <c r="AZ33" s="77">
        <v>7</v>
      </c>
      <c r="BA33" s="77">
        <v>3</v>
      </c>
      <c r="BB33" s="77">
        <v>5</v>
      </c>
      <c r="BC33" s="78">
        <v>37</v>
      </c>
      <c r="BD33" s="79">
        <v>48</v>
      </c>
      <c r="BE33" s="76">
        <v>2</v>
      </c>
      <c r="BF33" s="77">
        <v>5</v>
      </c>
      <c r="BG33" s="78">
        <v>7</v>
      </c>
      <c r="BH33" s="289"/>
      <c r="BI33" s="77">
        <v>8</v>
      </c>
      <c r="BJ33" s="77">
        <v>5</v>
      </c>
      <c r="BK33" s="77">
        <v>12</v>
      </c>
      <c r="BL33" s="77">
        <v>6</v>
      </c>
      <c r="BM33" s="77">
        <v>4</v>
      </c>
      <c r="BN33" s="78">
        <v>35</v>
      </c>
      <c r="BO33" s="79">
        <v>42</v>
      </c>
      <c r="BP33" s="76">
        <v>0</v>
      </c>
      <c r="BQ33" s="77">
        <v>3</v>
      </c>
      <c r="BR33" s="78">
        <v>3</v>
      </c>
      <c r="BS33" s="289"/>
      <c r="BT33" s="77">
        <v>1</v>
      </c>
      <c r="BU33" s="77">
        <v>6</v>
      </c>
      <c r="BV33" s="77">
        <v>2</v>
      </c>
      <c r="BW33" s="77">
        <v>6</v>
      </c>
      <c r="BX33" s="77">
        <v>6</v>
      </c>
      <c r="BY33" s="78">
        <v>21</v>
      </c>
      <c r="BZ33" s="79">
        <v>24</v>
      </c>
      <c r="CA33" s="76">
        <v>0</v>
      </c>
      <c r="CB33" s="77">
        <v>0</v>
      </c>
      <c r="CC33" s="78">
        <v>0</v>
      </c>
      <c r="CD33" s="289"/>
      <c r="CE33" s="77">
        <v>3</v>
      </c>
      <c r="CF33" s="77">
        <v>1</v>
      </c>
      <c r="CG33" s="77">
        <v>1</v>
      </c>
      <c r="CH33" s="77">
        <v>0</v>
      </c>
      <c r="CI33" s="77">
        <v>0</v>
      </c>
      <c r="CJ33" s="78">
        <v>5</v>
      </c>
      <c r="CK33" s="79">
        <v>5</v>
      </c>
      <c r="CL33" s="76">
        <v>8</v>
      </c>
      <c r="CM33" s="77">
        <v>20</v>
      </c>
      <c r="CN33" s="78">
        <v>28</v>
      </c>
      <c r="CO33" s="289"/>
      <c r="CP33" s="77">
        <v>32</v>
      </c>
      <c r="CQ33" s="77">
        <v>36</v>
      </c>
      <c r="CR33" s="77">
        <v>35</v>
      </c>
      <c r="CS33" s="77">
        <v>27</v>
      </c>
      <c r="CT33" s="77">
        <v>26</v>
      </c>
      <c r="CU33" s="78">
        <v>156</v>
      </c>
      <c r="CV33" s="79">
        <v>184</v>
      </c>
      <c r="CW33" s="136">
        <v>18</v>
      </c>
      <c r="CX33" s="92">
        <v>53</v>
      </c>
      <c r="CY33" s="93">
        <v>71</v>
      </c>
      <c r="CZ33" s="286"/>
      <c r="DA33" s="92">
        <v>62</v>
      </c>
      <c r="DB33" s="92">
        <v>56</v>
      </c>
      <c r="DC33" s="92">
        <v>47</v>
      </c>
      <c r="DD33" s="92">
        <v>43</v>
      </c>
      <c r="DE33" s="92">
        <v>44</v>
      </c>
      <c r="DF33" s="94">
        <v>252</v>
      </c>
      <c r="DG33" s="95">
        <v>323</v>
      </c>
      <c r="DH33" s="76">
        <v>0</v>
      </c>
      <c r="DI33" s="77">
        <v>4</v>
      </c>
      <c r="DJ33" s="78">
        <v>4</v>
      </c>
      <c r="DK33" s="289"/>
      <c r="DL33" s="77">
        <v>1</v>
      </c>
      <c r="DM33" s="77">
        <v>1</v>
      </c>
      <c r="DN33" s="77">
        <v>3</v>
      </c>
      <c r="DO33" s="77">
        <v>0</v>
      </c>
      <c r="DP33" s="77">
        <v>3</v>
      </c>
      <c r="DQ33" s="78">
        <v>8</v>
      </c>
      <c r="DR33" s="79">
        <v>12</v>
      </c>
      <c r="DS33" s="76">
        <v>1</v>
      </c>
      <c r="DT33" s="77">
        <v>2</v>
      </c>
      <c r="DU33" s="78">
        <v>3</v>
      </c>
      <c r="DV33" s="289"/>
      <c r="DW33" s="77">
        <v>3</v>
      </c>
      <c r="DX33" s="77">
        <v>3</v>
      </c>
      <c r="DY33" s="77">
        <v>4</v>
      </c>
      <c r="DZ33" s="77">
        <v>5</v>
      </c>
      <c r="EA33" s="77">
        <v>2</v>
      </c>
      <c r="EB33" s="78">
        <v>17</v>
      </c>
      <c r="EC33" s="79">
        <v>20</v>
      </c>
      <c r="ED33" s="76">
        <v>5</v>
      </c>
      <c r="EE33" s="77">
        <v>9</v>
      </c>
      <c r="EF33" s="78">
        <v>14</v>
      </c>
      <c r="EG33" s="289"/>
      <c r="EH33" s="77">
        <v>13</v>
      </c>
      <c r="EI33" s="77">
        <v>6</v>
      </c>
      <c r="EJ33" s="77">
        <v>7</v>
      </c>
      <c r="EK33" s="77">
        <v>3</v>
      </c>
      <c r="EL33" s="77">
        <v>5</v>
      </c>
      <c r="EM33" s="78">
        <v>34</v>
      </c>
      <c r="EN33" s="79">
        <v>48</v>
      </c>
      <c r="EO33" s="76">
        <v>2</v>
      </c>
      <c r="EP33" s="77">
        <v>13</v>
      </c>
      <c r="EQ33" s="78">
        <v>15</v>
      </c>
      <c r="ER33" s="289"/>
      <c r="ES33" s="77">
        <v>22</v>
      </c>
      <c r="ET33" s="77">
        <v>12</v>
      </c>
      <c r="EU33" s="77">
        <v>10</v>
      </c>
      <c r="EV33" s="77">
        <v>8</v>
      </c>
      <c r="EW33" s="77">
        <v>4</v>
      </c>
      <c r="EX33" s="78">
        <v>56</v>
      </c>
      <c r="EY33" s="79">
        <v>71</v>
      </c>
      <c r="EZ33" s="76">
        <v>9</v>
      </c>
      <c r="FA33" s="77">
        <v>15</v>
      </c>
      <c r="FB33" s="78">
        <v>24</v>
      </c>
      <c r="FC33" s="289"/>
      <c r="FD33" s="77">
        <v>9</v>
      </c>
      <c r="FE33" s="77">
        <v>20</v>
      </c>
      <c r="FF33" s="77">
        <v>9</v>
      </c>
      <c r="FG33" s="77">
        <v>8</v>
      </c>
      <c r="FH33" s="77">
        <v>9</v>
      </c>
      <c r="FI33" s="78">
        <v>55</v>
      </c>
      <c r="FJ33" s="79">
        <v>79</v>
      </c>
      <c r="FK33" s="76">
        <v>1</v>
      </c>
      <c r="FL33" s="77">
        <v>10</v>
      </c>
      <c r="FM33" s="78">
        <v>11</v>
      </c>
      <c r="FN33" s="289"/>
      <c r="FO33" s="77">
        <v>14</v>
      </c>
      <c r="FP33" s="77">
        <v>14</v>
      </c>
      <c r="FQ33" s="77">
        <v>14</v>
      </c>
      <c r="FR33" s="77">
        <v>19</v>
      </c>
      <c r="FS33" s="77">
        <v>21</v>
      </c>
      <c r="FT33" s="78">
        <v>82</v>
      </c>
      <c r="FU33" s="79">
        <v>93</v>
      </c>
      <c r="FV33" s="76">
        <v>0</v>
      </c>
      <c r="FW33" s="77">
        <v>3</v>
      </c>
      <c r="FX33" s="78">
        <v>3</v>
      </c>
      <c r="FY33" s="289"/>
      <c r="FZ33" s="77">
        <v>1</v>
      </c>
      <c r="GA33" s="77">
        <v>1</v>
      </c>
      <c r="GB33" s="77">
        <v>0</v>
      </c>
      <c r="GC33" s="77">
        <v>1</v>
      </c>
      <c r="GD33" s="77">
        <v>0</v>
      </c>
      <c r="GE33" s="78">
        <v>3</v>
      </c>
      <c r="GF33" s="79">
        <v>6</v>
      </c>
      <c r="GG33" s="76">
        <v>18</v>
      </c>
      <c r="GH33" s="77">
        <v>56</v>
      </c>
      <c r="GI33" s="78">
        <v>74</v>
      </c>
      <c r="GJ33" s="289"/>
      <c r="GK33" s="77">
        <v>63</v>
      </c>
      <c r="GL33" s="77">
        <v>57</v>
      </c>
      <c r="GM33" s="77">
        <v>47</v>
      </c>
      <c r="GN33" s="77">
        <v>44</v>
      </c>
      <c r="GO33" s="77">
        <v>44</v>
      </c>
      <c r="GP33" s="78">
        <v>255</v>
      </c>
      <c r="GQ33" s="79">
        <v>329</v>
      </c>
      <c r="GR33" s="136">
        <v>26</v>
      </c>
      <c r="GS33" s="92">
        <v>73</v>
      </c>
      <c r="GT33" s="93">
        <v>99</v>
      </c>
      <c r="GU33" s="286"/>
      <c r="GV33" s="92">
        <v>91</v>
      </c>
      <c r="GW33" s="92">
        <v>91</v>
      </c>
      <c r="GX33" s="92">
        <v>81</v>
      </c>
      <c r="GY33" s="92">
        <v>70</v>
      </c>
      <c r="GZ33" s="92">
        <v>70</v>
      </c>
      <c r="HA33" s="94">
        <v>403</v>
      </c>
      <c r="HB33" s="95">
        <v>502</v>
      </c>
      <c r="HC33" s="76">
        <v>1</v>
      </c>
      <c r="HD33" s="77">
        <v>5</v>
      </c>
      <c r="HE33" s="78">
        <v>6</v>
      </c>
      <c r="HF33" s="289"/>
      <c r="HG33" s="77">
        <v>1</v>
      </c>
      <c r="HH33" s="77">
        <v>3</v>
      </c>
      <c r="HI33" s="77">
        <v>8</v>
      </c>
      <c r="HJ33" s="77">
        <v>1</v>
      </c>
      <c r="HK33" s="77">
        <v>3</v>
      </c>
      <c r="HL33" s="78">
        <v>16</v>
      </c>
      <c r="HM33" s="79">
        <v>22</v>
      </c>
      <c r="HN33" s="76">
        <v>1</v>
      </c>
      <c r="HO33" s="77">
        <v>5</v>
      </c>
      <c r="HP33" s="78">
        <v>6</v>
      </c>
      <c r="HQ33" s="289"/>
      <c r="HR33" s="77">
        <v>6</v>
      </c>
      <c r="HS33" s="77">
        <v>6</v>
      </c>
      <c r="HT33" s="77">
        <v>6</v>
      </c>
      <c r="HU33" s="77">
        <v>9</v>
      </c>
      <c r="HV33" s="77">
        <v>7</v>
      </c>
      <c r="HW33" s="78">
        <v>34</v>
      </c>
      <c r="HX33" s="79">
        <v>40</v>
      </c>
      <c r="HY33" s="76">
        <v>5</v>
      </c>
      <c r="HZ33" s="77">
        <v>11</v>
      </c>
      <c r="IA33" s="78">
        <v>16</v>
      </c>
      <c r="IB33" s="289"/>
      <c r="IC33" s="77">
        <v>20</v>
      </c>
      <c r="ID33" s="77">
        <v>13</v>
      </c>
      <c r="IE33" s="77">
        <v>13</v>
      </c>
      <c r="IF33" s="77">
        <v>10</v>
      </c>
      <c r="IG33" s="77">
        <v>11</v>
      </c>
      <c r="IH33" s="78">
        <v>67</v>
      </c>
      <c r="II33" s="79">
        <v>83</v>
      </c>
      <c r="IJ33" s="76">
        <v>7</v>
      </c>
      <c r="IK33" s="77">
        <v>19</v>
      </c>
      <c r="IL33" s="78">
        <v>26</v>
      </c>
      <c r="IM33" s="289"/>
      <c r="IN33" s="77">
        <v>32</v>
      </c>
      <c r="IO33" s="77">
        <v>24</v>
      </c>
      <c r="IP33" s="77">
        <v>17</v>
      </c>
      <c r="IQ33" s="77">
        <v>11</v>
      </c>
      <c r="IR33" s="77">
        <v>9</v>
      </c>
      <c r="IS33" s="78">
        <v>93</v>
      </c>
      <c r="IT33" s="79">
        <v>119</v>
      </c>
      <c r="IU33" s="76">
        <v>11</v>
      </c>
      <c r="IV33" s="77">
        <v>20</v>
      </c>
      <c r="IW33" s="78">
        <v>31</v>
      </c>
      <c r="IX33" s="289"/>
      <c r="IY33" s="77">
        <v>17</v>
      </c>
      <c r="IZ33" s="77">
        <v>25</v>
      </c>
      <c r="JA33" s="77">
        <v>21</v>
      </c>
      <c r="JB33" s="77">
        <v>14</v>
      </c>
      <c r="JC33" s="77">
        <v>13</v>
      </c>
      <c r="JD33" s="78">
        <v>90</v>
      </c>
      <c r="JE33" s="79">
        <v>121</v>
      </c>
      <c r="JF33" s="76">
        <v>1</v>
      </c>
      <c r="JG33" s="77">
        <v>13</v>
      </c>
      <c r="JH33" s="78">
        <v>14</v>
      </c>
      <c r="JI33" s="289"/>
      <c r="JJ33" s="77">
        <v>15</v>
      </c>
      <c r="JK33" s="77">
        <v>20</v>
      </c>
      <c r="JL33" s="77">
        <v>16</v>
      </c>
      <c r="JM33" s="77">
        <v>25</v>
      </c>
      <c r="JN33" s="77">
        <v>27</v>
      </c>
      <c r="JO33" s="78">
        <v>103</v>
      </c>
      <c r="JP33" s="79">
        <v>117</v>
      </c>
      <c r="JQ33" s="76">
        <v>0</v>
      </c>
      <c r="JR33" s="77">
        <v>3</v>
      </c>
      <c r="JS33" s="78">
        <v>3</v>
      </c>
      <c r="JT33" s="289"/>
      <c r="JU33" s="77">
        <v>4</v>
      </c>
      <c r="JV33" s="77">
        <v>2</v>
      </c>
      <c r="JW33" s="77">
        <v>1</v>
      </c>
      <c r="JX33" s="77">
        <v>1</v>
      </c>
      <c r="JY33" s="77">
        <v>0</v>
      </c>
      <c r="JZ33" s="78">
        <v>8</v>
      </c>
      <c r="KA33" s="79">
        <v>11</v>
      </c>
      <c r="KB33" s="76">
        <v>26</v>
      </c>
      <c r="KC33" s="77">
        <v>76</v>
      </c>
      <c r="KD33" s="78">
        <v>102</v>
      </c>
      <c r="KE33" s="289"/>
      <c r="KF33" s="77">
        <v>95</v>
      </c>
      <c r="KG33" s="77">
        <v>93</v>
      </c>
      <c r="KH33" s="77">
        <v>82</v>
      </c>
      <c r="KI33" s="77">
        <v>71</v>
      </c>
      <c r="KJ33" s="77">
        <v>70</v>
      </c>
      <c r="KK33" s="78">
        <v>411</v>
      </c>
      <c r="KL33" s="79">
        <v>513</v>
      </c>
    </row>
    <row r="34" spans="1:298" ht="28.5" customHeight="1">
      <c r="A34" s="139" t="s">
        <v>32</v>
      </c>
      <c r="B34" s="377">
        <v>16</v>
      </c>
      <c r="C34" s="92">
        <v>9</v>
      </c>
      <c r="D34" s="93">
        <v>25</v>
      </c>
      <c r="E34" s="286"/>
      <c r="F34" s="92">
        <v>36</v>
      </c>
      <c r="G34" s="92">
        <v>33</v>
      </c>
      <c r="H34" s="92">
        <v>36</v>
      </c>
      <c r="I34" s="92">
        <v>23</v>
      </c>
      <c r="J34" s="92">
        <v>14</v>
      </c>
      <c r="K34" s="94">
        <v>142</v>
      </c>
      <c r="L34" s="95">
        <v>167</v>
      </c>
      <c r="M34" s="76">
        <v>1</v>
      </c>
      <c r="N34" s="77">
        <v>0</v>
      </c>
      <c r="O34" s="78">
        <v>1</v>
      </c>
      <c r="P34" s="289"/>
      <c r="Q34" s="77">
        <v>2</v>
      </c>
      <c r="R34" s="77">
        <v>3</v>
      </c>
      <c r="S34" s="77">
        <v>1</v>
      </c>
      <c r="T34" s="77">
        <v>2</v>
      </c>
      <c r="U34" s="77">
        <v>3</v>
      </c>
      <c r="V34" s="78">
        <v>11</v>
      </c>
      <c r="W34" s="79">
        <v>12</v>
      </c>
      <c r="X34" s="76">
        <v>1</v>
      </c>
      <c r="Y34" s="77">
        <v>1</v>
      </c>
      <c r="Z34" s="78">
        <v>2</v>
      </c>
      <c r="AA34" s="289"/>
      <c r="AB34" s="77">
        <v>6</v>
      </c>
      <c r="AC34" s="77">
        <v>5</v>
      </c>
      <c r="AD34" s="77">
        <v>1</v>
      </c>
      <c r="AE34" s="77">
        <v>3</v>
      </c>
      <c r="AF34" s="77">
        <v>2</v>
      </c>
      <c r="AG34" s="78">
        <v>17</v>
      </c>
      <c r="AH34" s="79">
        <v>19</v>
      </c>
      <c r="AI34" s="76">
        <v>2</v>
      </c>
      <c r="AJ34" s="77">
        <v>2</v>
      </c>
      <c r="AK34" s="78">
        <v>4</v>
      </c>
      <c r="AL34" s="289"/>
      <c r="AM34" s="77">
        <v>8</v>
      </c>
      <c r="AN34" s="77">
        <v>4</v>
      </c>
      <c r="AO34" s="77">
        <v>5</v>
      </c>
      <c r="AP34" s="77">
        <v>5</v>
      </c>
      <c r="AQ34" s="77">
        <v>3</v>
      </c>
      <c r="AR34" s="78">
        <v>25</v>
      </c>
      <c r="AS34" s="79">
        <v>29</v>
      </c>
      <c r="AT34" s="76">
        <v>7</v>
      </c>
      <c r="AU34" s="77">
        <v>3</v>
      </c>
      <c r="AV34" s="78">
        <v>10</v>
      </c>
      <c r="AW34" s="289"/>
      <c r="AX34" s="77">
        <v>3</v>
      </c>
      <c r="AY34" s="77">
        <v>7</v>
      </c>
      <c r="AZ34" s="77">
        <v>8</v>
      </c>
      <c r="BA34" s="77">
        <v>6</v>
      </c>
      <c r="BB34" s="77">
        <v>3</v>
      </c>
      <c r="BC34" s="78">
        <v>27</v>
      </c>
      <c r="BD34" s="79">
        <v>37</v>
      </c>
      <c r="BE34" s="76">
        <v>2</v>
      </c>
      <c r="BF34" s="77">
        <v>3</v>
      </c>
      <c r="BG34" s="78">
        <v>5</v>
      </c>
      <c r="BH34" s="289"/>
      <c r="BI34" s="77">
        <v>10</v>
      </c>
      <c r="BJ34" s="77">
        <v>9</v>
      </c>
      <c r="BK34" s="77">
        <v>12</v>
      </c>
      <c r="BL34" s="77">
        <v>6</v>
      </c>
      <c r="BM34" s="77">
        <v>3</v>
      </c>
      <c r="BN34" s="78">
        <v>40</v>
      </c>
      <c r="BO34" s="79">
        <v>45</v>
      </c>
      <c r="BP34" s="76">
        <v>3</v>
      </c>
      <c r="BQ34" s="77">
        <v>0</v>
      </c>
      <c r="BR34" s="78">
        <v>3</v>
      </c>
      <c r="BS34" s="289"/>
      <c r="BT34" s="77">
        <v>7</v>
      </c>
      <c r="BU34" s="77">
        <v>5</v>
      </c>
      <c r="BV34" s="77">
        <v>9</v>
      </c>
      <c r="BW34" s="77">
        <v>1</v>
      </c>
      <c r="BX34" s="77">
        <v>0</v>
      </c>
      <c r="BY34" s="78">
        <v>22</v>
      </c>
      <c r="BZ34" s="79">
        <v>25</v>
      </c>
      <c r="CA34" s="76">
        <v>0</v>
      </c>
      <c r="CB34" s="77">
        <v>0</v>
      </c>
      <c r="CC34" s="78">
        <v>0</v>
      </c>
      <c r="CD34" s="289"/>
      <c r="CE34" s="77">
        <v>2</v>
      </c>
      <c r="CF34" s="77">
        <v>2</v>
      </c>
      <c r="CG34" s="77">
        <v>1</v>
      </c>
      <c r="CH34" s="77">
        <v>2</v>
      </c>
      <c r="CI34" s="77">
        <v>0</v>
      </c>
      <c r="CJ34" s="78">
        <v>7</v>
      </c>
      <c r="CK34" s="79">
        <v>7</v>
      </c>
      <c r="CL34" s="76">
        <v>16</v>
      </c>
      <c r="CM34" s="77">
        <v>9</v>
      </c>
      <c r="CN34" s="78">
        <v>25</v>
      </c>
      <c r="CO34" s="289"/>
      <c r="CP34" s="77">
        <v>38</v>
      </c>
      <c r="CQ34" s="77">
        <v>35</v>
      </c>
      <c r="CR34" s="77">
        <v>37</v>
      </c>
      <c r="CS34" s="77">
        <v>25</v>
      </c>
      <c r="CT34" s="77">
        <v>14</v>
      </c>
      <c r="CU34" s="78">
        <v>149</v>
      </c>
      <c r="CV34" s="79">
        <v>174</v>
      </c>
      <c r="CW34" s="136">
        <v>22</v>
      </c>
      <c r="CX34" s="92">
        <v>58</v>
      </c>
      <c r="CY34" s="93">
        <v>80</v>
      </c>
      <c r="CZ34" s="286"/>
      <c r="DA34" s="92">
        <v>75</v>
      </c>
      <c r="DB34" s="92">
        <v>82</v>
      </c>
      <c r="DC34" s="92">
        <v>68</v>
      </c>
      <c r="DD34" s="92">
        <v>74</v>
      </c>
      <c r="DE34" s="92">
        <v>56</v>
      </c>
      <c r="DF34" s="94">
        <v>355</v>
      </c>
      <c r="DG34" s="95">
        <v>435</v>
      </c>
      <c r="DH34" s="76">
        <v>1</v>
      </c>
      <c r="DI34" s="77">
        <v>0</v>
      </c>
      <c r="DJ34" s="78">
        <v>1</v>
      </c>
      <c r="DK34" s="289"/>
      <c r="DL34" s="77">
        <v>1</v>
      </c>
      <c r="DM34" s="77">
        <v>3</v>
      </c>
      <c r="DN34" s="77">
        <v>2</v>
      </c>
      <c r="DO34" s="77">
        <v>1</v>
      </c>
      <c r="DP34" s="77">
        <v>3</v>
      </c>
      <c r="DQ34" s="78">
        <v>10</v>
      </c>
      <c r="DR34" s="79">
        <v>11</v>
      </c>
      <c r="DS34" s="76">
        <v>3</v>
      </c>
      <c r="DT34" s="77">
        <v>6</v>
      </c>
      <c r="DU34" s="78">
        <v>9</v>
      </c>
      <c r="DV34" s="289"/>
      <c r="DW34" s="77">
        <v>4</v>
      </c>
      <c r="DX34" s="77">
        <v>4</v>
      </c>
      <c r="DY34" s="77">
        <v>2</v>
      </c>
      <c r="DZ34" s="77">
        <v>3</v>
      </c>
      <c r="EA34" s="77">
        <v>2</v>
      </c>
      <c r="EB34" s="78">
        <v>15</v>
      </c>
      <c r="EC34" s="79">
        <v>24</v>
      </c>
      <c r="ED34" s="76">
        <v>3</v>
      </c>
      <c r="EE34" s="77">
        <v>12</v>
      </c>
      <c r="EF34" s="78">
        <v>15</v>
      </c>
      <c r="EG34" s="289"/>
      <c r="EH34" s="77">
        <v>11</v>
      </c>
      <c r="EI34" s="77">
        <v>9</v>
      </c>
      <c r="EJ34" s="77">
        <v>5</v>
      </c>
      <c r="EK34" s="77">
        <v>3</v>
      </c>
      <c r="EL34" s="77">
        <v>5</v>
      </c>
      <c r="EM34" s="78">
        <v>33</v>
      </c>
      <c r="EN34" s="79">
        <v>48</v>
      </c>
      <c r="EO34" s="76">
        <v>6</v>
      </c>
      <c r="EP34" s="77">
        <v>17</v>
      </c>
      <c r="EQ34" s="78">
        <v>23</v>
      </c>
      <c r="ER34" s="289"/>
      <c r="ES34" s="77">
        <v>18</v>
      </c>
      <c r="ET34" s="77">
        <v>21</v>
      </c>
      <c r="EU34" s="77">
        <v>11</v>
      </c>
      <c r="EV34" s="77">
        <v>8</v>
      </c>
      <c r="EW34" s="77">
        <v>12</v>
      </c>
      <c r="EX34" s="78">
        <v>70</v>
      </c>
      <c r="EY34" s="79">
        <v>93</v>
      </c>
      <c r="EZ34" s="76">
        <v>6</v>
      </c>
      <c r="FA34" s="77">
        <v>12</v>
      </c>
      <c r="FB34" s="78">
        <v>18</v>
      </c>
      <c r="FC34" s="289"/>
      <c r="FD34" s="77">
        <v>28</v>
      </c>
      <c r="FE34" s="77">
        <v>27</v>
      </c>
      <c r="FF34" s="77">
        <v>20</v>
      </c>
      <c r="FG34" s="77">
        <v>20</v>
      </c>
      <c r="FH34" s="77">
        <v>16</v>
      </c>
      <c r="FI34" s="78">
        <v>111</v>
      </c>
      <c r="FJ34" s="79">
        <v>129</v>
      </c>
      <c r="FK34" s="76">
        <v>3</v>
      </c>
      <c r="FL34" s="77">
        <v>11</v>
      </c>
      <c r="FM34" s="78">
        <v>14</v>
      </c>
      <c r="FN34" s="289"/>
      <c r="FO34" s="77">
        <v>13</v>
      </c>
      <c r="FP34" s="77">
        <v>18</v>
      </c>
      <c r="FQ34" s="77">
        <v>28</v>
      </c>
      <c r="FR34" s="77">
        <v>39</v>
      </c>
      <c r="FS34" s="77">
        <v>18</v>
      </c>
      <c r="FT34" s="78">
        <v>116</v>
      </c>
      <c r="FU34" s="79">
        <v>130</v>
      </c>
      <c r="FV34" s="76">
        <v>0</v>
      </c>
      <c r="FW34" s="77">
        <v>0</v>
      </c>
      <c r="FX34" s="78">
        <v>0</v>
      </c>
      <c r="FY34" s="289"/>
      <c r="FZ34" s="77">
        <v>3</v>
      </c>
      <c r="GA34" s="77">
        <v>2</v>
      </c>
      <c r="GB34" s="77">
        <v>0</v>
      </c>
      <c r="GC34" s="77">
        <v>1</v>
      </c>
      <c r="GD34" s="77">
        <v>1</v>
      </c>
      <c r="GE34" s="78">
        <v>7</v>
      </c>
      <c r="GF34" s="79">
        <v>7</v>
      </c>
      <c r="GG34" s="76">
        <v>22</v>
      </c>
      <c r="GH34" s="77">
        <v>58</v>
      </c>
      <c r="GI34" s="78">
        <v>80</v>
      </c>
      <c r="GJ34" s="289"/>
      <c r="GK34" s="77">
        <v>78</v>
      </c>
      <c r="GL34" s="77">
        <v>84</v>
      </c>
      <c r="GM34" s="77">
        <v>68</v>
      </c>
      <c r="GN34" s="77">
        <v>75</v>
      </c>
      <c r="GO34" s="77">
        <v>57</v>
      </c>
      <c r="GP34" s="78">
        <v>362</v>
      </c>
      <c r="GQ34" s="79">
        <v>442</v>
      </c>
      <c r="GR34" s="136">
        <v>38</v>
      </c>
      <c r="GS34" s="92">
        <v>67</v>
      </c>
      <c r="GT34" s="93">
        <v>105</v>
      </c>
      <c r="GU34" s="286"/>
      <c r="GV34" s="92">
        <v>111</v>
      </c>
      <c r="GW34" s="92">
        <v>115</v>
      </c>
      <c r="GX34" s="92">
        <v>104</v>
      </c>
      <c r="GY34" s="92">
        <v>97</v>
      </c>
      <c r="GZ34" s="92">
        <v>70</v>
      </c>
      <c r="HA34" s="94">
        <v>497</v>
      </c>
      <c r="HB34" s="95">
        <v>602</v>
      </c>
      <c r="HC34" s="76">
        <v>2</v>
      </c>
      <c r="HD34" s="77">
        <v>0</v>
      </c>
      <c r="HE34" s="78">
        <v>2</v>
      </c>
      <c r="HF34" s="289"/>
      <c r="HG34" s="77">
        <v>3</v>
      </c>
      <c r="HH34" s="77">
        <v>6</v>
      </c>
      <c r="HI34" s="77">
        <v>3</v>
      </c>
      <c r="HJ34" s="77">
        <v>3</v>
      </c>
      <c r="HK34" s="77">
        <v>6</v>
      </c>
      <c r="HL34" s="78">
        <v>21</v>
      </c>
      <c r="HM34" s="79">
        <v>23</v>
      </c>
      <c r="HN34" s="76">
        <v>4</v>
      </c>
      <c r="HO34" s="77">
        <v>7</v>
      </c>
      <c r="HP34" s="78">
        <v>11</v>
      </c>
      <c r="HQ34" s="289"/>
      <c r="HR34" s="77">
        <v>10</v>
      </c>
      <c r="HS34" s="77">
        <v>9</v>
      </c>
      <c r="HT34" s="77">
        <v>3</v>
      </c>
      <c r="HU34" s="77">
        <v>6</v>
      </c>
      <c r="HV34" s="77">
        <v>4</v>
      </c>
      <c r="HW34" s="78">
        <v>32</v>
      </c>
      <c r="HX34" s="79">
        <v>43</v>
      </c>
      <c r="HY34" s="76">
        <v>5</v>
      </c>
      <c r="HZ34" s="77">
        <v>14</v>
      </c>
      <c r="IA34" s="78">
        <v>19</v>
      </c>
      <c r="IB34" s="289"/>
      <c r="IC34" s="77">
        <v>19</v>
      </c>
      <c r="ID34" s="77">
        <v>13</v>
      </c>
      <c r="IE34" s="77">
        <v>10</v>
      </c>
      <c r="IF34" s="77">
        <v>8</v>
      </c>
      <c r="IG34" s="77">
        <v>8</v>
      </c>
      <c r="IH34" s="78">
        <v>58</v>
      </c>
      <c r="II34" s="79">
        <v>77</v>
      </c>
      <c r="IJ34" s="76">
        <v>13</v>
      </c>
      <c r="IK34" s="77">
        <v>20</v>
      </c>
      <c r="IL34" s="78">
        <v>33</v>
      </c>
      <c r="IM34" s="289"/>
      <c r="IN34" s="77">
        <v>21</v>
      </c>
      <c r="IO34" s="77">
        <v>28</v>
      </c>
      <c r="IP34" s="77">
        <v>19</v>
      </c>
      <c r="IQ34" s="77">
        <v>14</v>
      </c>
      <c r="IR34" s="77">
        <v>15</v>
      </c>
      <c r="IS34" s="78">
        <v>97</v>
      </c>
      <c r="IT34" s="79">
        <v>130</v>
      </c>
      <c r="IU34" s="76">
        <v>8</v>
      </c>
      <c r="IV34" s="77">
        <v>15</v>
      </c>
      <c r="IW34" s="78">
        <v>23</v>
      </c>
      <c r="IX34" s="289"/>
      <c r="IY34" s="77">
        <v>38</v>
      </c>
      <c r="IZ34" s="77">
        <v>36</v>
      </c>
      <c r="JA34" s="77">
        <v>32</v>
      </c>
      <c r="JB34" s="77">
        <v>26</v>
      </c>
      <c r="JC34" s="77">
        <v>19</v>
      </c>
      <c r="JD34" s="78">
        <v>151</v>
      </c>
      <c r="JE34" s="79">
        <v>174</v>
      </c>
      <c r="JF34" s="76">
        <v>6</v>
      </c>
      <c r="JG34" s="77">
        <v>11</v>
      </c>
      <c r="JH34" s="78">
        <v>17</v>
      </c>
      <c r="JI34" s="289"/>
      <c r="JJ34" s="77">
        <v>20</v>
      </c>
      <c r="JK34" s="77">
        <v>23</v>
      </c>
      <c r="JL34" s="77">
        <v>37</v>
      </c>
      <c r="JM34" s="77">
        <v>40</v>
      </c>
      <c r="JN34" s="77">
        <v>18</v>
      </c>
      <c r="JO34" s="78">
        <v>138</v>
      </c>
      <c r="JP34" s="79">
        <v>155</v>
      </c>
      <c r="JQ34" s="76">
        <v>0</v>
      </c>
      <c r="JR34" s="77">
        <v>0</v>
      </c>
      <c r="JS34" s="78">
        <v>0</v>
      </c>
      <c r="JT34" s="289"/>
      <c r="JU34" s="77">
        <v>5</v>
      </c>
      <c r="JV34" s="77">
        <v>4</v>
      </c>
      <c r="JW34" s="77">
        <v>1</v>
      </c>
      <c r="JX34" s="77">
        <v>3</v>
      </c>
      <c r="JY34" s="77">
        <v>1</v>
      </c>
      <c r="JZ34" s="78">
        <v>14</v>
      </c>
      <c r="KA34" s="79">
        <v>14</v>
      </c>
      <c r="KB34" s="76">
        <v>38</v>
      </c>
      <c r="KC34" s="77">
        <v>67</v>
      </c>
      <c r="KD34" s="78">
        <v>105</v>
      </c>
      <c r="KE34" s="289"/>
      <c r="KF34" s="77">
        <v>116</v>
      </c>
      <c r="KG34" s="77">
        <v>119</v>
      </c>
      <c r="KH34" s="77">
        <v>105</v>
      </c>
      <c r="KI34" s="77">
        <v>100</v>
      </c>
      <c r="KJ34" s="77">
        <v>71</v>
      </c>
      <c r="KK34" s="78">
        <v>511</v>
      </c>
      <c r="KL34" s="79">
        <v>616</v>
      </c>
    </row>
    <row r="35" spans="1:298" ht="28.5" customHeight="1">
      <c r="A35" s="139" t="s">
        <v>33</v>
      </c>
      <c r="B35" s="377">
        <v>13</v>
      </c>
      <c r="C35" s="92">
        <v>14</v>
      </c>
      <c r="D35" s="93">
        <v>27</v>
      </c>
      <c r="E35" s="286"/>
      <c r="F35" s="92">
        <v>36</v>
      </c>
      <c r="G35" s="92">
        <v>35</v>
      </c>
      <c r="H35" s="92">
        <v>27</v>
      </c>
      <c r="I35" s="92">
        <v>32</v>
      </c>
      <c r="J35" s="92">
        <v>17</v>
      </c>
      <c r="K35" s="94">
        <v>147</v>
      </c>
      <c r="L35" s="95">
        <v>174</v>
      </c>
      <c r="M35" s="76">
        <v>1</v>
      </c>
      <c r="N35" s="77">
        <v>4</v>
      </c>
      <c r="O35" s="78">
        <v>5</v>
      </c>
      <c r="P35" s="289"/>
      <c r="Q35" s="77">
        <v>7</v>
      </c>
      <c r="R35" s="77">
        <v>1</v>
      </c>
      <c r="S35" s="77">
        <v>2</v>
      </c>
      <c r="T35" s="77">
        <v>2</v>
      </c>
      <c r="U35" s="77">
        <v>1</v>
      </c>
      <c r="V35" s="78">
        <v>13</v>
      </c>
      <c r="W35" s="79">
        <v>18</v>
      </c>
      <c r="X35" s="76">
        <v>0</v>
      </c>
      <c r="Y35" s="77">
        <v>5</v>
      </c>
      <c r="Z35" s="78">
        <v>5</v>
      </c>
      <c r="AA35" s="289"/>
      <c r="AB35" s="77">
        <v>2</v>
      </c>
      <c r="AC35" s="77">
        <v>6</v>
      </c>
      <c r="AD35" s="77">
        <v>5</v>
      </c>
      <c r="AE35" s="77">
        <v>10</v>
      </c>
      <c r="AF35" s="77">
        <v>4</v>
      </c>
      <c r="AG35" s="78">
        <v>27</v>
      </c>
      <c r="AH35" s="79">
        <v>32</v>
      </c>
      <c r="AI35" s="76">
        <v>1</v>
      </c>
      <c r="AJ35" s="77">
        <v>1</v>
      </c>
      <c r="AK35" s="78">
        <v>2</v>
      </c>
      <c r="AL35" s="289"/>
      <c r="AM35" s="77">
        <v>6</v>
      </c>
      <c r="AN35" s="77">
        <v>10</v>
      </c>
      <c r="AO35" s="77">
        <v>5</v>
      </c>
      <c r="AP35" s="77">
        <v>4</v>
      </c>
      <c r="AQ35" s="77">
        <v>3</v>
      </c>
      <c r="AR35" s="78">
        <v>28</v>
      </c>
      <c r="AS35" s="79">
        <v>30</v>
      </c>
      <c r="AT35" s="76">
        <v>3</v>
      </c>
      <c r="AU35" s="77">
        <v>1</v>
      </c>
      <c r="AV35" s="78">
        <v>4</v>
      </c>
      <c r="AW35" s="289"/>
      <c r="AX35" s="77">
        <v>6</v>
      </c>
      <c r="AY35" s="77">
        <v>10</v>
      </c>
      <c r="AZ35" s="77">
        <v>8</v>
      </c>
      <c r="BA35" s="77">
        <v>5</v>
      </c>
      <c r="BB35" s="77">
        <v>1</v>
      </c>
      <c r="BC35" s="78">
        <v>30</v>
      </c>
      <c r="BD35" s="79">
        <v>34</v>
      </c>
      <c r="BE35" s="76">
        <v>5</v>
      </c>
      <c r="BF35" s="77">
        <v>2</v>
      </c>
      <c r="BG35" s="78">
        <v>7</v>
      </c>
      <c r="BH35" s="289"/>
      <c r="BI35" s="77">
        <v>10</v>
      </c>
      <c r="BJ35" s="77">
        <v>3</v>
      </c>
      <c r="BK35" s="77">
        <v>5</v>
      </c>
      <c r="BL35" s="77">
        <v>8</v>
      </c>
      <c r="BM35" s="77">
        <v>5</v>
      </c>
      <c r="BN35" s="78">
        <v>31</v>
      </c>
      <c r="BO35" s="79">
        <v>38</v>
      </c>
      <c r="BP35" s="76">
        <v>3</v>
      </c>
      <c r="BQ35" s="77">
        <v>1</v>
      </c>
      <c r="BR35" s="78">
        <v>4</v>
      </c>
      <c r="BS35" s="289"/>
      <c r="BT35" s="77">
        <v>5</v>
      </c>
      <c r="BU35" s="77">
        <v>5</v>
      </c>
      <c r="BV35" s="77">
        <v>2</v>
      </c>
      <c r="BW35" s="77">
        <v>3</v>
      </c>
      <c r="BX35" s="77">
        <v>3</v>
      </c>
      <c r="BY35" s="78">
        <v>18</v>
      </c>
      <c r="BZ35" s="79">
        <v>22</v>
      </c>
      <c r="CA35" s="76">
        <v>0</v>
      </c>
      <c r="CB35" s="77">
        <v>1</v>
      </c>
      <c r="CC35" s="78">
        <v>1</v>
      </c>
      <c r="CD35" s="289"/>
      <c r="CE35" s="77">
        <v>3</v>
      </c>
      <c r="CF35" s="77">
        <v>1</v>
      </c>
      <c r="CG35" s="77">
        <v>3</v>
      </c>
      <c r="CH35" s="77">
        <v>2</v>
      </c>
      <c r="CI35" s="77">
        <v>2</v>
      </c>
      <c r="CJ35" s="78">
        <v>11</v>
      </c>
      <c r="CK35" s="79">
        <v>12</v>
      </c>
      <c r="CL35" s="76">
        <v>13</v>
      </c>
      <c r="CM35" s="77">
        <v>15</v>
      </c>
      <c r="CN35" s="78">
        <v>28</v>
      </c>
      <c r="CO35" s="289"/>
      <c r="CP35" s="77">
        <v>39</v>
      </c>
      <c r="CQ35" s="77">
        <v>36</v>
      </c>
      <c r="CR35" s="77">
        <v>30</v>
      </c>
      <c r="CS35" s="77">
        <v>34</v>
      </c>
      <c r="CT35" s="77">
        <v>19</v>
      </c>
      <c r="CU35" s="78">
        <v>158</v>
      </c>
      <c r="CV35" s="79">
        <v>186</v>
      </c>
      <c r="CW35" s="136">
        <v>26</v>
      </c>
      <c r="CX35" s="92">
        <v>40</v>
      </c>
      <c r="CY35" s="93">
        <v>66</v>
      </c>
      <c r="CZ35" s="286"/>
      <c r="DA35" s="92">
        <v>69</v>
      </c>
      <c r="DB35" s="92">
        <v>60</v>
      </c>
      <c r="DC35" s="92">
        <v>54</v>
      </c>
      <c r="DD35" s="92">
        <v>49</v>
      </c>
      <c r="DE35" s="92">
        <v>45</v>
      </c>
      <c r="DF35" s="94">
        <v>277</v>
      </c>
      <c r="DG35" s="95">
        <v>343</v>
      </c>
      <c r="DH35" s="76">
        <v>1</v>
      </c>
      <c r="DI35" s="77">
        <v>0</v>
      </c>
      <c r="DJ35" s="78">
        <v>1</v>
      </c>
      <c r="DK35" s="289"/>
      <c r="DL35" s="77">
        <v>0</v>
      </c>
      <c r="DM35" s="77">
        <v>2</v>
      </c>
      <c r="DN35" s="77">
        <v>3</v>
      </c>
      <c r="DO35" s="77">
        <v>1</v>
      </c>
      <c r="DP35" s="77">
        <v>4</v>
      </c>
      <c r="DQ35" s="78">
        <v>10</v>
      </c>
      <c r="DR35" s="79">
        <v>11</v>
      </c>
      <c r="DS35" s="76">
        <v>2</v>
      </c>
      <c r="DT35" s="77">
        <v>3</v>
      </c>
      <c r="DU35" s="78">
        <v>5</v>
      </c>
      <c r="DV35" s="289"/>
      <c r="DW35" s="77">
        <v>10</v>
      </c>
      <c r="DX35" s="77">
        <v>5</v>
      </c>
      <c r="DY35" s="77">
        <v>5</v>
      </c>
      <c r="DZ35" s="77">
        <v>6</v>
      </c>
      <c r="EA35" s="77">
        <v>1</v>
      </c>
      <c r="EB35" s="78">
        <v>27</v>
      </c>
      <c r="EC35" s="79">
        <v>32</v>
      </c>
      <c r="ED35" s="76">
        <v>5</v>
      </c>
      <c r="EE35" s="77">
        <v>4</v>
      </c>
      <c r="EF35" s="78">
        <v>9</v>
      </c>
      <c r="EG35" s="289"/>
      <c r="EH35" s="77">
        <v>19</v>
      </c>
      <c r="EI35" s="77">
        <v>5</v>
      </c>
      <c r="EJ35" s="77">
        <v>4</v>
      </c>
      <c r="EK35" s="77">
        <v>6</v>
      </c>
      <c r="EL35" s="77">
        <v>6</v>
      </c>
      <c r="EM35" s="78">
        <v>40</v>
      </c>
      <c r="EN35" s="79">
        <v>49</v>
      </c>
      <c r="EO35" s="76">
        <v>10</v>
      </c>
      <c r="EP35" s="77">
        <v>11</v>
      </c>
      <c r="EQ35" s="78">
        <v>21</v>
      </c>
      <c r="ER35" s="289"/>
      <c r="ES35" s="77">
        <v>18</v>
      </c>
      <c r="ET35" s="77">
        <v>9</v>
      </c>
      <c r="EU35" s="77">
        <v>11</v>
      </c>
      <c r="EV35" s="77">
        <v>13</v>
      </c>
      <c r="EW35" s="77">
        <v>6</v>
      </c>
      <c r="EX35" s="78">
        <v>57</v>
      </c>
      <c r="EY35" s="79">
        <v>78</v>
      </c>
      <c r="EZ35" s="76">
        <v>6</v>
      </c>
      <c r="FA35" s="77">
        <v>13</v>
      </c>
      <c r="FB35" s="78">
        <v>19</v>
      </c>
      <c r="FC35" s="289"/>
      <c r="FD35" s="77">
        <v>12</v>
      </c>
      <c r="FE35" s="77">
        <v>19</v>
      </c>
      <c r="FF35" s="77">
        <v>14</v>
      </c>
      <c r="FG35" s="77">
        <v>9</v>
      </c>
      <c r="FH35" s="77">
        <v>10</v>
      </c>
      <c r="FI35" s="78">
        <v>64</v>
      </c>
      <c r="FJ35" s="79">
        <v>83</v>
      </c>
      <c r="FK35" s="76">
        <v>2</v>
      </c>
      <c r="FL35" s="77">
        <v>9</v>
      </c>
      <c r="FM35" s="78">
        <v>11</v>
      </c>
      <c r="FN35" s="289"/>
      <c r="FO35" s="77">
        <v>10</v>
      </c>
      <c r="FP35" s="77">
        <v>20</v>
      </c>
      <c r="FQ35" s="77">
        <v>17</v>
      </c>
      <c r="FR35" s="77">
        <v>14</v>
      </c>
      <c r="FS35" s="77">
        <v>18</v>
      </c>
      <c r="FT35" s="78">
        <v>79</v>
      </c>
      <c r="FU35" s="79">
        <v>90</v>
      </c>
      <c r="FV35" s="76">
        <v>0</v>
      </c>
      <c r="FW35" s="77">
        <v>1</v>
      </c>
      <c r="FX35" s="78">
        <v>1</v>
      </c>
      <c r="FY35" s="289"/>
      <c r="FZ35" s="77">
        <v>1</v>
      </c>
      <c r="GA35" s="77">
        <v>5</v>
      </c>
      <c r="GB35" s="77">
        <v>0</v>
      </c>
      <c r="GC35" s="77">
        <v>1</v>
      </c>
      <c r="GD35" s="77">
        <v>3</v>
      </c>
      <c r="GE35" s="78">
        <v>10</v>
      </c>
      <c r="GF35" s="79">
        <v>11</v>
      </c>
      <c r="GG35" s="76">
        <v>26</v>
      </c>
      <c r="GH35" s="77">
        <v>41</v>
      </c>
      <c r="GI35" s="78">
        <v>67</v>
      </c>
      <c r="GJ35" s="289"/>
      <c r="GK35" s="77">
        <v>70</v>
      </c>
      <c r="GL35" s="77">
        <v>65</v>
      </c>
      <c r="GM35" s="77">
        <v>54</v>
      </c>
      <c r="GN35" s="77">
        <v>50</v>
      </c>
      <c r="GO35" s="77">
        <v>48</v>
      </c>
      <c r="GP35" s="78">
        <v>287</v>
      </c>
      <c r="GQ35" s="79">
        <v>354</v>
      </c>
      <c r="GR35" s="136">
        <v>39</v>
      </c>
      <c r="GS35" s="92">
        <v>54</v>
      </c>
      <c r="GT35" s="93">
        <v>93</v>
      </c>
      <c r="GU35" s="286"/>
      <c r="GV35" s="92">
        <v>105</v>
      </c>
      <c r="GW35" s="92">
        <v>95</v>
      </c>
      <c r="GX35" s="92">
        <v>81</v>
      </c>
      <c r="GY35" s="92">
        <v>81</v>
      </c>
      <c r="GZ35" s="92">
        <v>62</v>
      </c>
      <c r="HA35" s="94">
        <v>424</v>
      </c>
      <c r="HB35" s="95">
        <v>517</v>
      </c>
      <c r="HC35" s="76">
        <v>2</v>
      </c>
      <c r="HD35" s="77">
        <v>4</v>
      </c>
      <c r="HE35" s="78">
        <v>6</v>
      </c>
      <c r="HF35" s="289"/>
      <c r="HG35" s="77">
        <v>7</v>
      </c>
      <c r="HH35" s="77">
        <v>3</v>
      </c>
      <c r="HI35" s="77">
        <v>5</v>
      </c>
      <c r="HJ35" s="77">
        <v>3</v>
      </c>
      <c r="HK35" s="77">
        <v>5</v>
      </c>
      <c r="HL35" s="78">
        <v>23</v>
      </c>
      <c r="HM35" s="79">
        <v>29</v>
      </c>
      <c r="HN35" s="76">
        <v>2</v>
      </c>
      <c r="HO35" s="77">
        <v>8</v>
      </c>
      <c r="HP35" s="78">
        <v>10</v>
      </c>
      <c r="HQ35" s="289"/>
      <c r="HR35" s="77">
        <v>12</v>
      </c>
      <c r="HS35" s="77">
        <v>11</v>
      </c>
      <c r="HT35" s="77">
        <v>10</v>
      </c>
      <c r="HU35" s="77">
        <v>16</v>
      </c>
      <c r="HV35" s="77">
        <v>5</v>
      </c>
      <c r="HW35" s="78">
        <v>54</v>
      </c>
      <c r="HX35" s="79">
        <v>64</v>
      </c>
      <c r="HY35" s="76">
        <v>6</v>
      </c>
      <c r="HZ35" s="77">
        <v>5</v>
      </c>
      <c r="IA35" s="78">
        <v>11</v>
      </c>
      <c r="IB35" s="289"/>
      <c r="IC35" s="77">
        <v>25</v>
      </c>
      <c r="ID35" s="77">
        <v>15</v>
      </c>
      <c r="IE35" s="77">
        <v>9</v>
      </c>
      <c r="IF35" s="77">
        <v>10</v>
      </c>
      <c r="IG35" s="77">
        <v>9</v>
      </c>
      <c r="IH35" s="78">
        <v>68</v>
      </c>
      <c r="II35" s="79">
        <v>79</v>
      </c>
      <c r="IJ35" s="76">
        <v>13</v>
      </c>
      <c r="IK35" s="77">
        <v>12</v>
      </c>
      <c r="IL35" s="78">
        <v>25</v>
      </c>
      <c r="IM35" s="289"/>
      <c r="IN35" s="77">
        <v>24</v>
      </c>
      <c r="IO35" s="77">
        <v>19</v>
      </c>
      <c r="IP35" s="77">
        <v>19</v>
      </c>
      <c r="IQ35" s="77">
        <v>18</v>
      </c>
      <c r="IR35" s="77">
        <v>7</v>
      </c>
      <c r="IS35" s="78">
        <v>87</v>
      </c>
      <c r="IT35" s="79">
        <v>112</v>
      </c>
      <c r="IU35" s="76">
        <v>11</v>
      </c>
      <c r="IV35" s="77">
        <v>15</v>
      </c>
      <c r="IW35" s="78">
        <v>26</v>
      </c>
      <c r="IX35" s="289"/>
      <c r="IY35" s="77">
        <v>22</v>
      </c>
      <c r="IZ35" s="77">
        <v>22</v>
      </c>
      <c r="JA35" s="77">
        <v>19</v>
      </c>
      <c r="JB35" s="77">
        <v>17</v>
      </c>
      <c r="JC35" s="77">
        <v>15</v>
      </c>
      <c r="JD35" s="78">
        <v>95</v>
      </c>
      <c r="JE35" s="79">
        <v>121</v>
      </c>
      <c r="JF35" s="76">
        <v>5</v>
      </c>
      <c r="JG35" s="77">
        <v>10</v>
      </c>
      <c r="JH35" s="78">
        <v>15</v>
      </c>
      <c r="JI35" s="289"/>
      <c r="JJ35" s="77">
        <v>15</v>
      </c>
      <c r="JK35" s="77">
        <v>25</v>
      </c>
      <c r="JL35" s="77">
        <v>19</v>
      </c>
      <c r="JM35" s="77">
        <v>17</v>
      </c>
      <c r="JN35" s="77">
        <v>21</v>
      </c>
      <c r="JO35" s="78">
        <v>97</v>
      </c>
      <c r="JP35" s="79">
        <v>112</v>
      </c>
      <c r="JQ35" s="76">
        <v>0</v>
      </c>
      <c r="JR35" s="77">
        <v>2</v>
      </c>
      <c r="JS35" s="78">
        <v>2</v>
      </c>
      <c r="JT35" s="289"/>
      <c r="JU35" s="77">
        <v>4</v>
      </c>
      <c r="JV35" s="77">
        <v>6</v>
      </c>
      <c r="JW35" s="77">
        <v>3</v>
      </c>
      <c r="JX35" s="77">
        <v>3</v>
      </c>
      <c r="JY35" s="77">
        <v>5</v>
      </c>
      <c r="JZ35" s="78">
        <v>21</v>
      </c>
      <c r="KA35" s="79">
        <v>23</v>
      </c>
      <c r="KB35" s="76">
        <v>39</v>
      </c>
      <c r="KC35" s="77">
        <v>56</v>
      </c>
      <c r="KD35" s="78">
        <v>95</v>
      </c>
      <c r="KE35" s="289"/>
      <c r="KF35" s="77">
        <v>109</v>
      </c>
      <c r="KG35" s="77">
        <v>101</v>
      </c>
      <c r="KH35" s="77">
        <v>84</v>
      </c>
      <c r="KI35" s="77">
        <v>84</v>
      </c>
      <c r="KJ35" s="77">
        <v>67</v>
      </c>
      <c r="KK35" s="78">
        <v>445</v>
      </c>
      <c r="KL35" s="79">
        <v>540</v>
      </c>
    </row>
    <row r="36" spans="1:298" ht="28.5" customHeight="1">
      <c r="A36" s="139" t="s">
        <v>34</v>
      </c>
      <c r="B36" s="377">
        <v>14</v>
      </c>
      <c r="C36" s="92">
        <v>12</v>
      </c>
      <c r="D36" s="93">
        <v>26</v>
      </c>
      <c r="E36" s="286"/>
      <c r="F36" s="92">
        <v>42</v>
      </c>
      <c r="G36" s="92">
        <v>36</v>
      </c>
      <c r="H36" s="92">
        <v>29</v>
      </c>
      <c r="I36" s="92">
        <v>23</v>
      </c>
      <c r="J36" s="92">
        <v>14</v>
      </c>
      <c r="K36" s="94">
        <v>144</v>
      </c>
      <c r="L36" s="95">
        <v>170</v>
      </c>
      <c r="M36" s="76">
        <v>4</v>
      </c>
      <c r="N36" s="77">
        <v>2</v>
      </c>
      <c r="O36" s="78">
        <v>6</v>
      </c>
      <c r="P36" s="289"/>
      <c r="Q36" s="77">
        <v>3</v>
      </c>
      <c r="R36" s="77">
        <v>5</v>
      </c>
      <c r="S36" s="77">
        <v>2</v>
      </c>
      <c r="T36" s="77">
        <v>2</v>
      </c>
      <c r="U36" s="77">
        <v>2</v>
      </c>
      <c r="V36" s="78">
        <v>14</v>
      </c>
      <c r="W36" s="79">
        <v>20</v>
      </c>
      <c r="X36" s="76">
        <v>0</v>
      </c>
      <c r="Y36" s="77">
        <v>3</v>
      </c>
      <c r="Z36" s="78">
        <v>3</v>
      </c>
      <c r="AA36" s="289"/>
      <c r="AB36" s="77">
        <v>6</v>
      </c>
      <c r="AC36" s="77">
        <v>2</v>
      </c>
      <c r="AD36" s="77">
        <v>4</v>
      </c>
      <c r="AE36" s="77">
        <v>1</v>
      </c>
      <c r="AF36" s="77">
        <v>2</v>
      </c>
      <c r="AG36" s="78">
        <v>15</v>
      </c>
      <c r="AH36" s="79">
        <v>18</v>
      </c>
      <c r="AI36" s="76">
        <v>2</v>
      </c>
      <c r="AJ36" s="77">
        <v>1</v>
      </c>
      <c r="AK36" s="78">
        <v>3</v>
      </c>
      <c r="AL36" s="289"/>
      <c r="AM36" s="77">
        <v>5</v>
      </c>
      <c r="AN36" s="77">
        <v>4</v>
      </c>
      <c r="AO36" s="77">
        <v>4</v>
      </c>
      <c r="AP36" s="77">
        <v>8</v>
      </c>
      <c r="AQ36" s="77">
        <v>5</v>
      </c>
      <c r="AR36" s="78">
        <v>26</v>
      </c>
      <c r="AS36" s="79">
        <v>29</v>
      </c>
      <c r="AT36" s="76">
        <v>5</v>
      </c>
      <c r="AU36" s="77">
        <v>2</v>
      </c>
      <c r="AV36" s="78">
        <v>7</v>
      </c>
      <c r="AW36" s="289"/>
      <c r="AX36" s="77">
        <v>13</v>
      </c>
      <c r="AY36" s="77">
        <v>12</v>
      </c>
      <c r="AZ36" s="77">
        <v>9</v>
      </c>
      <c r="BA36" s="77">
        <v>5</v>
      </c>
      <c r="BB36" s="77">
        <v>2</v>
      </c>
      <c r="BC36" s="78">
        <v>41</v>
      </c>
      <c r="BD36" s="79">
        <v>48</v>
      </c>
      <c r="BE36" s="76">
        <v>2</v>
      </c>
      <c r="BF36" s="77">
        <v>2</v>
      </c>
      <c r="BG36" s="78">
        <v>4</v>
      </c>
      <c r="BH36" s="289"/>
      <c r="BI36" s="77">
        <v>14</v>
      </c>
      <c r="BJ36" s="77">
        <v>10</v>
      </c>
      <c r="BK36" s="77">
        <v>6</v>
      </c>
      <c r="BL36" s="77">
        <v>6</v>
      </c>
      <c r="BM36" s="77">
        <v>3</v>
      </c>
      <c r="BN36" s="78">
        <v>39</v>
      </c>
      <c r="BO36" s="79">
        <v>43</v>
      </c>
      <c r="BP36" s="76">
        <v>1</v>
      </c>
      <c r="BQ36" s="77">
        <v>2</v>
      </c>
      <c r="BR36" s="78">
        <v>3</v>
      </c>
      <c r="BS36" s="289"/>
      <c r="BT36" s="77">
        <v>1</v>
      </c>
      <c r="BU36" s="77">
        <v>3</v>
      </c>
      <c r="BV36" s="77">
        <v>4</v>
      </c>
      <c r="BW36" s="77">
        <v>1</v>
      </c>
      <c r="BX36" s="77">
        <v>0</v>
      </c>
      <c r="BY36" s="78">
        <v>9</v>
      </c>
      <c r="BZ36" s="79">
        <v>12</v>
      </c>
      <c r="CA36" s="76">
        <v>1</v>
      </c>
      <c r="CB36" s="77">
        <v>0</v>
      </c>
      <c r="CC36" s="78">
        <v>1</v>
      </c>
      <c r="CD36" s="289"/>
      <c r="CE36" s="77">
        <v>2</v>
      </c>
      <c r="CF36" s="77">
        <v>3</v>
      </c>
      <c r="CG36" s="77">
        <v>4</v>
      </c>
      <c r="CH36" s="77">
        <v>2</v>
      </c>
      <c r="CI36" s="77">
        <v>0</v>
      </c>
      <c r="CJ36" s="78">
        <v>11</v>
      </c>
      <c r="CK36" s="79">
        <v>12</v>
      </c>
      <c r="CL36" s="76">
        <v>15</v>
      </c>
      <c r="CM36" s="77">
        <v>12</v>
      </c>
      <c r="CN36" s="78">
        <v>27</v>
      </c>
      <c r="CO36" s="289"/>
      <c r="CP36" s="77">
        <v>44</v>
      </c>
      <c r="CQ36" s="77">
        <v>39</v>
      </c>
      <c r="CR36" s="77">
        <v>33</v>
      </c>
      <c r="CS36" s="77">
        <v>25</v>
      </c>
      <c r="CT36" s="77">
        <v>14</v>
      </c>
      <c r="CU36" s="78">
        <v>155</v>
      </c>
      <c r="CV36" s="79">
        <v>182</v>
      </c>
      <c r="CW36" s="136">
        <v>48</v>
      </c>
      <c r="CX36" s="92">
        <v>66</v>
      </c>
      <c r="CY36" s="93">
        <v>114</v>
      </c>
      <c r="CZ36" s="286"/>
      <c r="DA36" s="92">
        <v>80</v>
      </c>
      <c r="DB36" s="92">
        <v>74</v>
      </c>
      <c r="DC36" s="92">
        <v>59</v>
      </c>
      <c r="DD36" s="92">
        <v>57</v>
      </c>
      <c r="DE36" s="92">
        <v>58</v>
      </c>
      <c r="DF36" s="94">
        <v>328</v>
      </c>
      <c r="DG36" s="95">
        <v>442</v>
      </c>
      <c r="DH36" s="76">
        <v>2</v>
      </c>
      <c r="DI36" s="77">
        <v>2</v>
      </c>
      <c r="DJ36" s="78">
        <v>4</v>
      </c>
      <c r="DK36" s="289"/>
      <c r="DL36" s="77">
        <v>3</v>
      </c>
      <c r="DM36" s="77">
        <v>3</v>
      </c>
      <c r="DN36" s="77">
        <v>0</v>
      </c>
      <c r="DO36" s="77">
        <v>1</v>
      </c>
      <c r="DP36" s="77">
        <v>1</v>
      </c>
      <c r="DQ36" s="78">
        <v>8</v>
      </c>
      <c r="DR36" s="79">
        <v>12</v>
      </c>
      <c r="DS36" s="76">
        <v>5</v>
      </c>
      <c r="DT36" s="77">
        <v>4</v>
      </c>
      <c r="DU36" s="78">
        <v>9</v>
      </c>
      <c r="DV36" s="289"/>
      <c r="DW36" s="77">
        <v>9</v>
      </c>
      <c r="DX36" s="77">
        <v>4</v>
      </c>
      <c r="DY36" s="77">
        <v>2</v>
      </c>
      <c r="DZ36" s="77">
        <v>1</v>
      </c>
      <c r="EA36" s="77">
        <v>2</v>
      </c>
      <c r="EB36" s="78">
        <v>18</v>
      </c>
      <c r="EC36" s="79">
        <v>27</v>
      </c>
      <c r="ED36" s="76">
        <v>5</v>
      </c>
      <c r="EE36" s="77">
        <v>11</v>
      </c>
      <c r="EF36" s="78">
        <v>16</v>
      </c>
      <c r="EG36" s="289"/>
      <c r="EH36" s="77">
        <v>8</v>
      </c>
      <c r="EI36" s="77">
        <v>11</v>
      </c>
      <c r="EJ36" s="77">
        <v>13</v>
      </c>
      <c r="EK36" s="77">
        <v>3</v>
      </c>
      <c r="EL36" s="77">
        <v>13</v>
      </c>
      <c r="EM36" s="78">
        <v>48</v>
      </c>
      <c r="EN36" s="79">
        <v>64</v>
      </c>
      <c r="EO36" s="76">
        <v>17</v>
      </c>
      <c r="EP36" s="77">
        <v>19</v>
      </c>
      <c r="EQ36" s="78">
        <v>36</v>
      </c>
      <c r="ER36" s="289"/>
      <c r="ES36" s="77">
        <v>17</v>
      </c>
      <c r="ET36" s="77">
        <v>16</v>
      </c>
      <c r="EU36" s="77">
        <v>7</v>
      </c>
      <c r="EV36" s="77">
        <v>9</v>
      </c>
      <c r="EW36" s="77">
        <v>9</v>
      </c>
      <c r="EX36" s="78">
        <v>58</v>
      </c>
      <c r="EY36" s="79">
        <v>94</v>
      </c>
      <c r="EZ36" s="76">
        <v>12</v>
      </c>
      <c r="FA36" s="77">
        <v>20</v>
      </c>
      <c r="FB36" s="78">
        <v>32</v>
      </c>
      <c r="FC36" s="289"/>
      <c r="FD36" s="77">
        <v>25</v>
      </c>
      <c r="FE36" s="77">
        <v>19</v>
      </c>
      <c r="FF36" s="77">
        <v>14</v>
      </c>
      <c r="FG36" s="77">
        <v>20</v>
      </c>
      <c r="FH36" s="77">
        <v>16</v>
      </c>
      <c r="FI36" s="78">
        <v>94</v>
      </c>
      <c r="FJ36" s="79">
        <v>126</v>
      </c>
      <c r="FK36" s="76">
        <v>7</v>
      </c>
      <c r="FL36" s="77">
        <v>10</v>
      </c>
      <c r="FM36" s="78">
        <v>17</v>
      </c>
      <c r="FN36" s="289"/>
      <c r="FO36" s="77">
        <v>18</v>
      </c>
      <c r="FP36" s="77">
        <v>21</v>
      </c>
      <c r="FQ36" s="77">
        <v>23</v>
      </c>
      <c r="FR36" s="77">
        <v>23</v>
      </c>
      <c r="FS36" s="77">
        <v>17</v>
      </c>
      <c r="FT36" s="78">
        <v>102</v>
      </c>
      <c r="FU36" s="79">
        <v>119</v>
      </c>
      <c r="FV36" s="76">
        <v>0</v>
      </c>
      <c r="FW36" s="77">
        <v>0</v>
      </c>
      <c r="FX36" s="78">
        <v>0</v>
      </c>
      <c r="FY36" s="289"/>
      <c r="FZ36" s="77">
        <v>1</v>
      </c>
      <c r="GA36" s="77">
        <v>0</v>
      </c>
      <c r="GB36" s="77">
        <v>0</v>
      </c>
      <c r="GC36" s="77">
        <v>1</v>
      </c>
      <c r="GD36" s="77">
        <v>0</v>
      </c>
      <c r="GE36" s="78">
        <v>2</v>
      </c>
      <c r="GF36" s="79">
        <v>2</v>
      </c>
      <c r="GG36" s="76">
        <v>48</v>
      </c>
      <c r="GH36" s="77">
        <v>66</v>
      </c>
      <c r="GI36" s="78">
        <v>114</v>
      </c>
      <c r="GJ36" s="289"/>
      <c r="GK36" s="77">
        <v>81</v>
      </c>
      <c r="GL36" s="77">
        <v>74</v>
      </c>
      <c r="GM36" s="77">
        <v>59</v>
      </c>
      <c r="GN36" s="77">
        <v>58</v>
      </c>
      <c r="GO36" s="77">
        <v>58</v>
      </c>
      <c r="GP36" s="78">
        <v>330</v>
      </c>
      <c r="GQ36" s="79">
        <v>444</v>
      </c>
      <c r="GR36" s="136">
        <v>62</v>
      </c>
      <c r="GS36" s="92">
        <v>78</v>
      </c>
      <c r="GT36" s="93">
        <v>140</v>
      </c>
      <c r="GU36" s="286"/>
      <c r="GV36" s="92">
        <v>122</v>
      </c>
      <c r="GW36" s="92">
        <v>110</v>
      </c>
      <c r="GX36" s="92">
        <v>88</v>
      </c>
      <c r="GY36" s="92">
        <v>80</v>
      </c>
      <c r="GZ36" s="92">
        <v>72</v>
      </c>
      <c r="HA36" s="94">
        <v>472</v>
      </c>
      <c r="HB36" s="95">
        <v>612</v>
      </c>
      <c r="HC36" s="76">
        <v>6</v>
      </c>
      <c r="HD36" s="77">
        <v>4</v>
      </c>
      <c r="HE36" s="78">
        <v>10</v>
      </c>
      <c r="HF36" s="289"/>
      <c r="HG36" s="77">
        <v>6</v>
      </c>
      <c r="HH36" s="77">
        <v>8</v>
      </c>
      <c r="HI36" s="77">
        <v>2</v>
      </c>
      <c r="HJ36" s="77">
        <v>3</v>
      </c>
      <c r="HK36" s="77">
        <v>3</v>
      </c>
      <c r="HL36" s="78">
        <v>22</v>
      </c>
      <c r="HM36" s="79">
        <v>32</v>
      </c>
      <c r="HN36" s="76">
        <v>5</v>
      </c>
      <c r="HO36" s="77">
        <v>7</v>
      </c>
      <c r="HP36" s="78">
        <v>12</v>
      </c>
      <c r="HQ36" s="289"/>
      <c r="HR36" s="77">
        <v>15</v>
      </c>
      <c r="HS36" s="77">
        <v>6</v>
      </c>
      <c r="HT36" s="77">
        <v>6</v>
      </c>
      <c r="HU36" s="77">
        <v>2</v>
      </c>
      <c r="HV36" s="77">
        <v>4</v>
      </c>
      <c r="HW36" s="78">
        <v>33</v>
      </c>
      <c r="HX36" s="79">
        <v>45</v>
      </c>
      <c r="HY36" s="76">
        <v>7</v>
      </c>
      <c r="HZ36" s="77">
        <v>12</v>
      </c>
      <c r="IA36" s="78">
        <v>19</v>
      </c>
      <c r="IB36" s="289"/>
      <c r="IC36" s="77">
        <v>13</v>
      </c>
      <c r="ID36" s="77">
        <v>15</v>
      </c>
      <c r="IE36" s="77">
        <v>17</v>
      </c>
      <c r="IF36" s="77">
        <v>11</v>
      </c>
      <c r="IG36" s="77">
        <v>18</v>
      </c>
      <c r="IH36" s="78">
        <v>74</v>
      </c>
      <c r="II36" s="79">
        <v>93</v>
      </c>
      <c r="IJ36" s="76">
        <v>22</v>
      </c>
      <c r="IK36" s="77">
        <v>21</v>
      </c>
      <c r="IL36" s="78">
        <v>43</v>
      </c>
      <c r="IM36" s="289"/>
      <c r="IN36" s="77">
        <v>30</v>
      </c>
      <c r="IO36" s="77">
        <v>28</v>
      </c>
      <c r="IP36" s="77">
        <v>16</v>
      </c>
      <c r="IQ36" s="77">
        <v>14</v>
      </c>
      <c r="IR36" s="77">
        <v>11</v>
      </c>
      <c r="IS36" s="78">
        <v>99</v>
      </c>
      <c r="IT36" s="79">
        <v>142</v>
      </c>
      <c r="IU36" s="76">
        <v>14</v>
      </c>
      <c r="IV36" s="77">
        <v>22</v>
      </c>
      <c r="IW36" s="78">
        <v>36</v>
      </c>
      <c r="IX36" s="289"/>
      <c r="IY36" s="77">
        <v>39</v>
      </c>
      <c r="IZ36" s="77">
        <v>29</v>
      </c>
      <c r="JA36" s="77">
        <v>20</v>
      </c>
      <c r="JB36" s="77">
        <v>26</v>
      </c>
      <c r="JC36" s="77">
        <v>19</v>
      </c>
      <c r="JD36" s="78">
        <v>133</v>
      </c>
      <c r="JE36" s="79">
        <v>169</v>
      </c>
      <c r="JF36" s="76">
        <v>8</v>
      </c>
      <c r="JG36" s="77">
        <v>12</v>
      </c>
      <c r="JH36" s="78">
        <v>20</v>
      </c>
      <c r="JI36" s="289"/>
      <c r="JJ36" s="77">
        <v>19</v>
      </c>
      <c r="JK36" s="77">
        <v>24</v>
      </c>
      <c r="JL36" s="77">
        <v>27</v>
      </c>
      <c r="JM36" s="77">
        <v>24</v>
      </c>
      <c r="JN36" s="77">
        <v>17</v>
      </c>
      <c r="JO36" s="78">
        <v>111</v>
      </c>
      <c r="JP36" s="79">
        <v>131</v>
      </c>
      <c r="JQ36" s="76">
        <v>1</v>
      </c>
      <c r="JR36" s="77">
        <v>0</v>
      </c>
      <c r="JS36" s="78">
        <v>1</v>
      </c>
      <c r="JT36" s="289"/>
      <c r="JU36" s="77">
        <v>3</v>
      </c>
      <c r="JV36" s="77">
        <v>3</v>
      </c>
      <c r="JW36" s="77">
        <v>4</v>
      </c>
      <c r="JX36" s="77">
        <v>3</v>
      </c>
      <c r="JY36" s="77">
        <v>0</v>
      </c>
      <c r="JZ36" s="78">
        <v>13</v>
      </c>
      <c r="KA36" s="79">
        <v>14</v>
      </c>
      <c r="KB36" s="76">
        <v>63</v>
      </c>
      <c r="KC36" s="77">
        <v>78</v>
      </c>
      <c r="KD36" s="78">
        <v>141</v>
      </c>
      <c r="KE36" s="289"/>
      <c r="KF36" s="77">
        <v>125</v>
      </c>
      <c r="KG36" s="77">
        <v>113</v>
      </c>
      <c r="KH36" s="77">
        <v>92</v>
      </c>
      <c r="KI36" s="77">
        <v>83</v>
      </c>
      <c r="KJ36" s="77">
        <v>72</v>
      </c>
      <c r="KK36" s="78">
        <v>485</v>
      </c>
      <c r="KL36" s="79">
        <v>626</v>
      </c>
    </row>
    <row r="37" spans="1:298" ht="28.5" customHeight="1">
      <c r="A37" s="139" t="s">
        <v>35</v>
      </c>
      <c r="B37" s="377">
        <v>15</v>
      </c>
      <c r="C37" s="92">
        <v>14</v>
      </c>
      <c r="D37" s="93">
        <v>29</v>
      </c>
      <c r="E37" s="286"/>
      <c r="F37" s="92">
        <v>23</v>
      </c>
      <c r="G37" s="92">
        <v>23</v>
      </c>
      <c r="H37" s="92">
        <v>11</v>
      </c>
      <c r="I37" s="92">
        <v>14</v>
      </c>
      <c r="J37" s="92">
        <v>5</v>
      </c>
      <c r="K37" s="94">
        <v>76</v>
      </c>
      <c r="L37" s="95">
        <v>105</v>
      </c>
      <c r="M37" s="76">
        <v>0</v>
      </c>
      <c r="N37" s="77">
        <v>1</v>
      </c>
      <c r="O37" s="78">
        <v>1</v>
      </c>
      <c r="P37" s="289"/>
      <c r="Q37" s="77">
        <v>3</v>
      </c>
      <c r="R37" s="77">
        <v>2</v>
      </c>
      <c r="S37" s="77">
        <v>0</v>
      </c>
      <c r="T37" s="77">
        <v>2</v>
      </c>
      <c r="U37" s="77">
        <v>1</v>
      </c>
      <c r="V37" s="78">
        <v>8</v>
      </c>
      <c r="W37" s="79">
        <v>9</v>
      </c>
      <c r="X37" s="76">
        <v>2</v>
      </c>
      <c r="Y37" s="77">
        <v>0</v>
      </c>
      <c r="Z37" s="78">
        <v>2</v>
      </c>
      <c r="AA37" s="289"/>
      <c r="AB37" s="77">
        <v>2</v>
      </c>
      <c r="AC37" s="77">
        <v>4</v>
      </c>
      <c r="AD37" s="77">
        <v>4</v>
      </c>
      <c r="AE37" s="77">
        <v>0</v>
      </c>
      <c r="AF37" s="77">
        <v>2</v>
      </c>
      <c r="AG37" s="78">
        <v>12</v>
      </c>
      <c r="AH37" s="79">
        <v>14</v>
      </c>
      <c r="AI37" s="76">
        <v>2</v>
      </c>
      <c r="AJ37" s="77">
        <v>2</v>
      </c>
      <c r="AK37" s="78">
        <v>4</v>
      </c>
      <c r="AL37" s="289"/>
      <c r="AM37" s="77">
        <v>3</v>
      </c>
      <c r="AN37" s="77">
        <v>4</v>
      </c>
      <c r="AO37" s="77">
        <v>0</v>
      </c>
      <c r="AP37" s="77">
        <v>7</v>
      </c>
      <c r="AQ37" s="77">
        <v>1</v>
      </c>
      <c r="AR37" s="78">
        <v>15</v>
      </c>
      <c r="AS37" s="79">
        <v>19</v>
      </c>
      <c r="AT37" s="76">
        <v>4</v>
      </c>
      <c r="AU37" s="77">
        <v>6</v>
      </c>
      <c r="AV37" s="78">
        <v>10</v>
      </c>
      <c r="AW37" s="289"/>
      <c r="AX37" s="77">
        <v>5</v>
      </c>
      <c r="AY37" s="77">
        <v>5</v>
      </c>
      <c r="AZ37" s="77">
        <v>5</v>
      </c>
      <c r="BA37" s="77">
        <v>2</v>
      </c>
      <c r="BB37" s="77">
        <v>1</v>
      </c>
      <c r="BC37" s="78">
        <v>18</v>
      </c>
      <c r="BD37" s="79">
        <v>28</v>
      </c>
      <c r="BE37" s="76">
        <v>4</v>
      </c>
      <c r="BF37" s="77">
        <v>4</v>
      </c>
      <c r="BG37" s="78">
        <v>8</v>
      </c>
      <c r="BH37" s="289"/>
      <c r="BI37" s="77">
        <v>5</v>
      </c>
      <c r="BJ37" s="77">
        <v>4</v>
      </c>
      <c r="BK37" s="77">
        <v>1</v>
      </c>
      <c r="BL37" s="77">
        <v>2</v>
      </c>
      <c r="BM37" s="77">
        <v>0</v>
      </c>
      <c r="BN37" s="78">
        <v>12</v>
      </c>
      <c r="BO37" s="79">
        <v>20</v>
      </c>
      <c r="BP37" s="76">
        <v>3</v>
      </c>
      <c r="BQ37" s="77">
        <v>1</v>
      </c>
      <c r="BR37" s="78">
        <v>4</v>
      </c>
      <c r="BS37" s="289"/>
      <c r="BT37" s="77">
        <v>5</v>
      </c>
      <c r="BU37" s="77">
        <v>4</v>
      </c>
      <c r="BV37" s="77">
        <v>1</v>
      </c>
      <c r="BW37" s="77">
        <v>1</v>
      </c>
      <c r="BX37" s="77">
        <v>0</v>
      </c>
      <c r="BY37" s="78">
        <v>11</v>
      </c>
      <c r="BZ37" s="79">
        <v>15</v>
      </c>
      <c r="CA37" s="76">
        <v>1</v>
      </c>
      <c r="CB37" s="77">
        <v>2</v>
      </c>
      <c r="CC37" s="78">
        <v>3</v>
      </c>
      <c r="CD37" s="289"/>
      <c r="CE37" s="77">
        <v>0</v>
      </c>
      <c r="CF37" s="77">
        <v>0</v>
      </c>
      <c r="CG37" s="77">
        <v>0</v>
      </c>
      <c r="CH37" s="77">
        <v>0</v>
      </c>
      <c r="CI37" s="77">
        <v>0</v>
      </c>
      <c r="CJ37" s="78">
        <v>0</v>
      </c>
      <c r="CK37" s="79">
        <v>3</v>
      </c>
      <c r="CL37" s="76">
        <v>16</v>
      </c>
      <c r="CM37" s="77">
        <v>16</v>
      </c>
      <c r="CN37" s="78">
        <v>32</v>
      </c>
      <c r="CO37" s="289"/>
      <c r="CP37" s="77">
        <v>23</v>
      </c>
      <c r="CQ37" s="77">
        <v>23</v>
      </c>
      <c r="CR37" s="77">
        <v>11</v>
      </c>
      <c r="CS37" s="77">
        <v>14</v>
      </c>
      <c r="CT37" s="77">
        <v>5</v>
      </c>
      <c r="CU37" s="78">
        <v>76</v>
      </c>
      <c r="CV37" s="79">
        <v>108</v>
      </c>
      <c r="CW37" s="136">
        <v>42</v>
      </c>
      <c r="CX37" s="92">
        <v>42</v>
      </c>
      <c r="CY37" s="93">
        <v>84</v>
      </c>
      <c r="CZ37" s="286"/>
      <c r="DA37" s="92">
        <v>55</v>
      </c>
      <c r="DB37" s="92">
        <v>42</v>
      </c>
      <c r="DC37" s="92">
        <v>52</v>
      </c>
      <c r="DD37" s="92">
        <v>56</v>
      </c>
      <c r="DE37" s="92">
        <v>23</v>
      </c>
      <c r="DF37" s="94">
        <v>228</v>
      </c>
      <c r="DG37" s="95">
        <v>312</v>
      </c>
      <c r="DH37" s="76">
        <v>2</v>
      </c>
      <c r="DI37" s="77">
        <v>0</v>
      </c>
      <c r="DJ37" s="78">
        <v>2</v>
      </c>
      <c r="DK37" s="289"/>
      <c r="DL37" s="77">
        <v>3</v>
      </c>
      <c r="DM37" s="77">
        <v>0</v>
      </c>
      <c r="DN37" s="77">
        <v>1</v>
      </c>
      <c r="DO37" s="77">
        <v>1</v>
      </c>
      <c r="DP37" s="77">
        <v>0</v>
      </c>
      <c r="DQ37" s="78">
        <v>5</v>
      </c>
      <c r="DR37" s="79">
        <v>7</v>
      </c>
      <c r="DS37" s="76">
        <v>1</v>
      </c>
      <c r="DT37" s="77">
        <v>4</v>
      </c>
      <c r="DU37" s="78">
        <v>5</v>
      </c>
      <c r="DV37" s="289"/>
      <c r="DW37" s="77">
        <v>4</v>
      </c>
      <c r="DX37" s="77">
        <v>3</v>
      </c>
      <c r="DY37" s="77">
        <v>4</v>
      </c>
      <c r="DZ37" s="77">
        <v>1</v>
      </c>
      <c r="EA37" s="77">
        <v>1</v>
      </c>
      <c r="EB37" s="78">
        <v>13</v>
      </c>
      <c r="EC37" s="79">
        <v>18</v>
      </c>
      <c r="ED37" s="76">
        <v>9</v>
      </c>
      <c r="EE37" s="77">
        <v>4</v>
      </c>
      <c r="EF37" s="78">
        <v>13</v>
      </c>
      <c r="EG37" s="289"/>
      <c r="EH37" s="77">
        <v>7</v>
      </c>
      <c r="EI37" s="77">
        <v>4</v>
      </c>
      <c r="EJ37" s="77">
        <v>8</v>
      </c>
      <c r="EK37" s="77">
        <v>4</v>
      </c>
      <c r="EL37" s="77">
        <v>0</v>
      </c>
      <c r="EM37" s="78">
        <v>23</v>
      </c>
      <c r="EN37" s="79">
        <v>36</v>
      </c>
      <c r="EO37" s="76">
        <v>13</v>
      </c>
      <c r="EP37" s="77">
        <v>8</v>
      </c>
      <c r="EQ37" s="78">
        <v>21</v>
      </c>
      <c r="ER37" s="289"/>
      <c r="ES37" s="77">
        <v>16</v>
      </c>
      <c r="ET37" s="77">
        <v>9</v>
      </c>
      <c r="EU37" s="77">
        <v>7</v>
      </c>
      <c r="EV37" s="77">
        <v>11</v>
      </c>
      <c r="EW37" s="77">
        <v>9</v>
      </c>
      <c r="EX37" s="78">
        <v>52</v>
      </c>
      <c r="EY37" s="79">
        <v>73</v>
      </c>
      <c r="EZ37" s="76">
        <v>11</v>
      </c>
      <c r="FA37" s="77">
        <v>17</v>
      </c>
      <c r="FB37" s="78">
        <v>28</v>
      </c>
      <c r="FC37" s="289"/>
      <c r="FD37" s="77">
        <v>12</v>
      </c>
      <c r="FE37" s="77">
        <v>12</v>
      </c>
      <c r="FF37" s="77">
        <v>11</v>
      </c>
      <c r="FG37" s="77">
        <v>22</v>
      </c>
      <c r="FH37" s="77">
        <v>5</v>
      </c>
      <c r="FI37" s="78">
        <v>62</v>
      </c>
      <c r="FJ37" s="79">
        <v>90</v>
      </c>
      <c r="FK37" s="76">
        <v>6</v>
      </c>
      <c r="FL37" s="77">
        <v>9</v>
      </c>
      <c r="FM37" s="78">
        <v>15</v>
      </c>
      <c r="FN37" s="289"/>
      <c r="FO37" s="77">
        <v>13</v>
      </c>
      <c r="FP37" s="77">
        <v>14</v>
      </c>
      <c r="FQ37" s="77">
        <v>21</v>
      </c>
      <c r="FR37" s="77">
        <v>17</v>
      </c>
      <c r="FS37" s="77">
        <v>8</v>
      </c>
      <c r="FT37" s="78">
        <v>73</v>
      </c>
      <c r="FU37" s="79">
        <v>88</v>
      </c>
      <c r="FV37" s="76">
        <v>3</v>
      </c>
      <c r="FW37" s="77">
        <v>0</v>
      </c>
      <c r="FX37" s="78">
        <v>3</v>
      </c>
      <c r="FY37" s="289"/>
      <c r="FZ37" s="77">
        <v>0</v>
      </c>
      <c r="GA37" s="77">
        <v>3</v>
      </c>
      <c r="GB37" s="77">
        <v>0</v>
      </c>
      <c r="GC37" s="77">
        <v>1</v>
      </c>
      <c r="GD37" s="77">
        <v>1</v>
      </c>
      <c r="GE37" s="78">
        <v>5</v>
      </c>
      <c r="GF37" s="79">
        <v>8</v>
      </c>
      <c r="GG37" s="76">
        <v>45</v>
      </c>
      <c r="GH37" s="77">
        <v>42</v>
      </c>
      <c r="GI37" s="78">
        <v>87</v>
      </c>
      <c r="GJ37" s="289"/>
      <c r="GK37" s="77">
        <v>55</v>
      </c>
      <c r="GL37" s="77">
        <v>45</v>
      </c>
      <c r="GM37" s="77">
        <v>52</v>
      </c>
      <c r="GN37" s="77">
        <v>57</v>
      </c>
      <c r="GO37" s="77">
        <v>24</v>
      </c>
      <c r="GP37" s="78">
        <v>233</v>
      </c>
      <c r="GQ37" s="79">
        <v>320</v>
      </c>
      <c r="GR37" s="136">
        <v>57</v>
      </c>
      <c r="GS37" s="92">
        <v>56</v>
      </c>
      <c r="GT37" s="93">
        <v>113</v>
      </c>
      <c r="GU37" s="286"/>
      <c r="GV37" s="92">
        <v>78</v>
      </c>
      <c r="GW37" s="92">
        <v>65</v>
      </c>
      <c r="GX37" s="92">
        <v>63</v>
      </c>
      <c r="GY37" s="92">
        <v>70</v>
      </c>
      <c r="GZ37" s="92">
        <v>28</v>
      </c>
      <c r="HA37" s="94">
        <v>304</v>
      </c>
      <c r="HB37" s="95">
        <v>417</v>
      </c>
      <c r="HC37" s="76">
        <v>2</v>
      </c>
      <c r="HD37" s="77">
        <v>1</v>
      </c>
      <c r="HE37" s="78">
        <v>3</v>
      </c>
      <c r="HF37" s="289"/>
      <c r="HG37" s="77">
        <v>6</v>
      </c>
      <c r="HH37" s="77">
        <v>2</v>
      </c>
      <c r="HI37" s="77">
        <v>1</v>
      </c>
      <c r="HJ37" s="77">
        <v>3</v>
      </c>
      <c r="HK37" s="77">
        <v>1</v>
      </c>
      <c r="HL37" s="78">
        <v>13</v>
      </c>
      <c r="HM37" s="79">
        <v>16</v>
      </c>
      <c r="HN37" s="76">
        <v>3</v>
      </c>
      <c r="HO37" s="77">
        <v>4</v>
      </c>
      <c r="HP37" s="78">
        <v>7</v>
      </c>
      <c r="HQ37" s="289"/>
      <c r="HR37" s="77">
        <v>6</v>
      </c>
      <c r="HS37" s="77">
        <v>7</v>
      </c>
      <c r="HT37" s="77">
        <v>8</v>
      </c>
      <c r="HU37" s="77">
        <v>1</v>
      </c>
      <c r="HV37" s="77">
        <v>3</v>
      </c>
      <c r="HW37" s="78">
        <v>25</v>
      </c>
      <c r="HX37" s="79">
        <v>32</v>
      </c>
      <c r="HY37" s="76">
        <v>11</v>
      </c>
      <c r="HZ37" s="77">
        <v>6</v>
      </c>
      <c r="IA37" s="78">
        <v>17</v>
      </c>
      <c r="IB37" s="289"/>
      <c r="IC37" s="77">
        <v>10</v>
      </c>
      <c r="ID37" s="77">
        <v>8</v>
      </c>
      <c r="IE37" s="77">
        <v>8</v>
      </c>
      <c r="IF37" s="77">
        <v>11</v>
      </c>
      <c r="IG37" s="77">
        <v>1</v>
      </c>
      <c r="IH37" s="78">
        <v>38</v>
      </c>
      <c r="II37" s="79">
        <v>55</v>
      </c>
      <c r="IJ37" s="76">
        <v>17</v>
      </c>
      <c r="IK37" s="77">
        <v>14</v>
      </c>
      <c r="IL37" s="78">
        <v>31</v>
      </c>
      <c r="IM37" s="289"/>
      <c r="IN37" s="77">
        <v>21</v>
      </c>
      <c r="IO37" s="77">
        <v>14</v>
      </c>
      <c r="IP37" s="77">
        <v>12</v>
      </c>
      <c r="IQ37" s="77">
        <v>13</v>
      </c>
      <c r="IR37" s="77">
        <v>10</v>
      </c>
      <c r="IS37" s="78">
        <v>70</v>
      </c>
      <c r="IT37" s="79">
        <v>101</v>
      </c>
      <c r="IU37" s="76">
        <v>15</v>
      </c>
      <c r="IV37" s="77">
        <v>21</v>
      </c>
      <c r="IW37" s="78">
        <v>36</v>
      </c>
      <c r="IX37" s="289"/>
      <c r="IY37" s="77">
        <v>17</v>
      </c>
      <c r="IZ37" s="77">
        <v>16</v>
      </c>
      <c r="JA37" s="77">
        <v>12</v>
      </c>
      <c r="JB37" s="77">
        <v>24</v>
      </c>
      <c r="JC37" s="77">
        <v>5</v>
      </c>
      <c r="JD37" s="78">
        <v>74</v>
      </c>
      <c r="JE37" s="79">
        <v>110</v>
      </c>
      <c r="JF37" s="76">
        <v>9</v>
      </c>
      <c r="JG37" s="77">
        <v>10</v>
      </c>
      <c r="JH37" s="78">
        <v>19</v>
      </c>
      <c r="JI37" s="289"/>
      <c r="JJ37" s="77">
        <v>18</v>
      </c>
      <c r="JK37" s="77">
        <v>18</v>
      </c>
      <c r="JL37" s="77">
        <v>22</v>
      </c>
      <c r="JM37" s="77">
        <v>18</v>
      </c>
      <c r="JN37" s="77">
        <v>8</v>
      </c>
      <c r="JO37" s="78">
        <v>84</v>
      </c>
      <c r="JP37" s="79">
        <v>103</v>
      </c>
      <c r="JQ37" s="76">
        <v>4</v>
      </c>
      <c r="JR37" s="77">
        <v>2</v>
      </c>
      <c r="JS37" s="78">
        <v>6</v>
      </c>
      <c r="JT37" s="289"/>
      <c r="JU37" s="77">
        <v>0</v>
      </c>
      <c r="JV37" s="77">
        <v>3</v>
      </c>
      <c r="JW37" s="77">
        <v>0</v>
      </c>
      <c r="JX37" s="77">
        <v>1</v>
      </c>
      <c r="JY37" s="77">
        <v>1</v>
      </c>
      <c r="JZ37" s="78">
        <v>5</v>
      </c>
      <c r="KA37" s="79">
        <v>11</v>
      </c>
      <c r="KB37" s="76">
        <v>61</v>
      </c>
      <c r="KC37" s="77">
        <v>58</v>
      </c>
      <c r="KD37" s="78">
        <v>119</v>
      </c>
      <c r="KE37" s="289"/>
      <c r="KF37" s="77">
        <v>78</v>
      </c>
      <c r="KG37" s="77">
        <v>68</v>
      </c>
      <c r="KH37" s="77">
        <v>63</v>
      </c>
      <c r="KI37" s="77">
        <v>71</v>
      </c>
      <c r="KJ37" s="77">
        <v>29</v>
      </c>
      <c r="KK37" s="78">
        <v>309</v>
      </c>
      <c r="KL37" s="79">
        <v>428</v>
      </c>
    </row>
    <row r="38" spans="1:298" ht="28.5" customHeight="1">
      <c r="A38" s="139" t="s">
        <v>36</v>
      </c>
      <c r="B38" s="377">
        <v>46</v>
      </c>
      <c r="C38" s="92">
        <v>38</v>
      </c>
      <c r="D38" s="93">
        <v>84</v>
      </c>
      <c r="E38" s="286"/>
      <c r="F38" s="92">
        <v>99</v>
      </c>
      <c r="G38" s="92">
        <v>94</v>
      </c>
      <c r="H38" s="92">
        <v>63</v>
      </c>
      <c r="I38" s="92">
        <v>32</v>
      </c>
      <c r="J38" s="92">
        <v>15</v>
      </c>
      <c r="K38" s="94">
        <v>303</v>
      </c>
      <c r="L38" s="95">
        <v>387</v>
      </c>
      <c r="M38" s="76">
        <v>7</v>
      </c>
      <c r="N38" s="77">
        <v>3</v>
      </c>
      <c r="O38" s="78">
        <v>10</v>
      </c>
      <c r="P38" s="289"/>
      <c r="Q38" s="77">
        <v>8</v>
      </c>
      <c r="R38" s="77">
        <v>8</v>
      </c>
      <c r="S38" s="77">
        <v>5</v>
      </c>
      <c r="T38" s="77">
        <v>1</v>
      </c>
      <c r="U38" s="77">
        <v>1</v>
      </c>
      <c r="V38" s="78">
        <v>23</v>
      </c>
      <c r="W38" s="79">
        <v>33</v>
      </c>
      <c r="X38" s="76">
        <v>5</v>
      </c>
      <c r="Y38" s="77">
        <v>3</v>
      </c>
      <c r="Z38" s="78">
        <v>8</v>
      </c>
      <c r="AA38" s="289"/>
      <c r="AB38" s="77">
        <v>11</v>
      </c>
      <c r="AC38" s="77">
        <v>14</v>
      </c>
      <c r="AD38" s="77">
        <v>12</v>
      </c>
      <c r="AE38" s="77">
        <v>13</v>
      </c>
      <c r="AF38" s="77">
        <v>3</v>
      </c>
      <c r="AG38" s="78">
        <v>53</v>
      </c>
      <c r="AH38" s="79">
        <v>61</v>
      </c>
      <c r="AI38" s="76">
        <v>8</v>
      </c>
      <c r="AJ38" s="77">
        <v>8</v>
      </c>
      <c r="AK38" s="78">
        <v>16</v>
      </c>
      <c r="AL38" s="289"/>
      <c r="AM38" s="77">
        <v>10</v>
      </c>
      <c r="AN38" s="77">
        <v>18</v>
      </c>
      <c r="AO38" s="77">
        <v>14</v>
      </c>
      <c r="AP38" s="77">
        <v>4</v>
      </c>
      <c r="AQ38" s="77">
        <v>2</v>
      </c>
      <c r="AR38" s="78">
        <v>48</v>
      </c>
      <c r="AS38" s="79">
        <v>64</v>
      </c>
      <c r="AT38" s="76">
        <v>12</v>
      </c>
      <c r="AU38" s="77">
        <v>9</v>
      </c>
      <c r="AV38" s="78">
        <v>21</v>
      </c>
      <c r="AW38" s="289"/>
      <c r="AX38" s="77">
        <v>21</v>
      </c>
      <c r="AY38" s="77">
        <v>27</v>
      </c>
      <c r="AZ38" s="77">
        <v>20</v>
      </c>
      <c r="BA38" s="77">
        <v>6</v>
      </c>
      <c r="BB38" s="77">
        <v>4</v>
      </c>
      <c r="BC38" s="78">
        <v>78</v>
      </c>
      <c r="BD38" s="79">
        <v>99</v>
      </c>
      <c r="BE38" s="76">
        <v>9</v>
      </c>
      <c r="BF38" s="77">
        <v>10</v>
      </c>
      <c r="BG38" s="78">
        <v>19</v>
      </c>
      <c r="BH38" s="289"/>
      <c r="BI38" s="77">
        <v>28</v>
      </c>
      <c r="BJ38" s="77">
        <v>15</v>
      </c>
      <c r="BK38" s="77">
        <v>8</v>
      </c>
      <c r="BL38" s="77">
        <v>3</v>
      </c>
      <c r="BM38" s="77">
        <v>2</v>
      </c>
      <c r="BN38" s="78">
        <v>56</v>
      </c>
      <c r="BO38" s="79">
        <v>75</v>
      </c>
      <c r="BP38" s="76">
        <v>5</v>
      </c>
      <c r="BQ38" s="77">
        <v>5</v>
      </c>
      <c r="BR38" s="78">
        <v>10</v>
      </c>
      <c r="BS38" s="289"/>
      <c r="BT38" s="77">
        <v>21</v>
      </c>
      <c r="BU38" s="77">
        <v>12</v>
      </c>
      <c r="BV38" s="77">
        <v>4</v>
      </c>
      <c r="BW38" s="77">
        <v>5</v>
      </c>
      <c r="BX38" s="77">
        <v>3</v>
      </c>
      <c r="BY38" s="78">
        <v>45</v>
      </c>
      <c r="BZ38" s="79">
        <v>55</v>
      </c>
      <c r="CA38" s="76">
        <v>0</v>
      </c>
      <c r="CB38" s="77">
        <v>2</v>
      </c>
      <c r="CC38" s="78">
        <v>2</v>
      </c>
      <c r="CD38" s="289"/>
      <c r="CE38" s="77">
        <v>6</v>
      </c>
      <c r="CF38" s="77">
        <v>3</v>
      </c>
      <c r="CG38" s="77">
        <v>1</v>
      </c>
      <c r="CH38" s="77">
        <v>0</v>
      </c>
      <c r="CI38" s="77">
        <v>3</v>
      </c>
      <c r="CJ38" s="78">
        <v>13</v>
      </c>
      <c r="CK38" s="79">
        <v>15</v>
      </c>
      <c r="CL38" s="76">
        <v>46</v>
      </c>
      <c r="CM38" s="77">
        <v>40</v>
      </c>
      <c r="CN38" s="78">
        <v>86</v>
      </c>
      <c r="CO38" s="289"/>
      <c r="CP38" s="77">
        <v>105</v>
      </c>
      <c r="CQ38" s="77">
        <v>97</v>
      </c>
      <c r="CR38" s="77">
        <v>64</v>
      </c>
      <c r="CS38" s="77">
        <v>32</v>
      </c>
      <c r="CT38" s="77">
        <v>18</v>
      </c>
      <c r="CU38" s="78">
        <v>316</v>
      </c>
      <c r="CV38" s="79">
        <v>402</v>
      </c>
      <c r="CW38" s="136">
        <v>140</v>
      </c>
      <c r="CX38" s="92">
        <v>113</v>
      </c>
      <c r="CY38" s="93">
        <v>253</v>
      </c>
      <c r="CZ38" s="286"/>
      <c r="DA38" s="92">
        <v>211</v>
      </c>
      <c r="DB38" s="92">
        <v>170</v>
      </c>
      <c r="DC38" s="92">
        <v>126</v>
      </c>
      <c r="DD38" s="92">
        <v>139</v>
      </c>
      <c r="DE38" s="92">
        <v>70</v>
      </c>
      <c r="DF38" s="94">
        <v>716</v>
      </c>
      <c r="DG38" s="95">
        <v>969</v>
      </c>
      <c r="DH38" s="76">
        <v>5</v>
      </c>
      <c r="DI38" s="77">
        <v>5</v>
      </c>
      <c r="DJ38" s="78">
        <v>10</v>
      </c>
      <c r="DK38" s="289"/>
      <c r="DL38" s="77">
        <v>5</v>
      </c>
      <c r="DM38" s="77">
        <v>5</v>
      </c>
      <c r="DN38" s="77">
        <v>2</v>
      </c>
      <c r="DO38" s="77">
        <v>2</v>
      </c>
      <c r="DP38" s="77">
        <v>2</v>
      </c>
      <c r="DQ38" s="78">
        <v>16</v>
      </c>
      <c r="DR38" s="79">
        <v>26</v>
      </c>
      <c r="DS38" s="76">
        <v>9</v>
      </c>
      <c r="DT38" s="77">
        <v>10</v>
      </c>
      <c r="DU38" s="78">
        <v>19</v>
      </c>
      <c r="DV38" s="289"/>
      <c r="DW38" s="77">
        <v>12</v>
      </c>
      <c r="DX38" s="77">
        <v>13</v>
      </c>
      <c r="DY38" s="77">
        <v>4</v>
      </c>
      <c r="DZ38" s="77">
        <v>6</v>
      </c>
      <c r="EA38" s="77">
        <v>6</v>
      </c>
      <c r="EB38" s="78">
        <v>41</v>
      </c>
      <c r="EC38" s="79">
        <v>60</v>
      </c>
      <c r="ED38" s="76">
        <v>26</v>
      </c>
      <c r="EE38" s="77">
        <v>19</v>
      </c>
      <c r="EF38" s="78">
        <v>45</v>
      </c>
      <c r="EG38" s="289"/>
      <c r="EH38" s="77">
        <v>38</v>
      </c>
      <c r="EI38" s="77">
        <v>24</v>
      </c>
      <c r="EJ38" s="77">
        <v>12</v>
      </c>
      <c r="EK38" s="77">
        <v>16</v>
      </c>
      <c r="EL38" s="77">
        <v>7</v>
      </c>
      <c r="EM38" s="78">
        <v>97</v>
      </c>
      <c r="EN38" s="79">
        <v>142</v>
      </c>
      <c r="EO38" s="76">
        <v>42</v>
      </c>
      <c r="EP38" s="77">
        <v>33</v>
      </c>
      <c r="EQ38" s="78">
        <v>75</v>
      </c>
      <c r="ER38" s="289"/>
      <c r="ES38" s="77">
        <v>47</v>
      </c>
      <c r="ET38" s="77">
        <v>33</v>
      </c>
      <c r="EU38" s="77">
        <v>22</v>
      </c>
      <c r="EV38" s="77">
        <v>23</v>
      </c>
      <c r="EW38" s="77">
        <v>14</v>
      </c>
      <c r="EX38" s="78">
        <v>139</v>
      </c>
      <c r="EY38" s="79">
        <v>214</v>
      </c>
      <c r="EZ38" s="76">
        <v>37</v>
      </c>
      <c r="FA38" s="77">
        <v>26</v>
      </c>
      <c r="FB38" s="78">
        <v>63</v>
      </c>
      <c r="FC38" s="289"/>
      <c r="FD38" s="77">
        <v>61</v>
      </c>
      <c r="FE38" s="77">
        <v>47</v>
      </c>
      <c r="FF38" s="77">
        <v>36</v>
      </c>
      <c r="FG38" s="77">
        <v>36</v>
      </c>
      <c r="FH38" s="77">
        <v>11</v>
      </c>
      <c r="FI38" s="78">
        <v>191</v>
      </c>
      <c r="FJ38" s="79">
        <v>254</v>
      </c>
      <c r="FK38" s="76">
        <v>21</v>
      </c>
      <c r="FL38" s="77">
        <v>20</v>
      </c>
      <c r="FM38" s="78">
        <v>41</v>
      </c>
      <c r="FN38" s="289"/>
      <c r="FO38" s="77">
        <v>48</v>
      </c>
      <c r="FP38" s="77">
        <v>48</v>
      </c>
      <c r="FQ38" s="77">
        <v>50</v>
      </c>
      <c r="FR38" s="77">
        <v>56</v>
      </c>
      <c r="FS38" s="77">
        <v>30</v>
      </c>
      <c r="FT38" s="78">
        <v>232</v>
      </c>
      <c r="FU38" s="79">
        <v>273</v>
      </c>
      <c r="FV38" s="76">
        <v>1</v>
      </c>
      <c r="FW38" s="77">
        <v>1</v>
      </c>
      <c r="FX38" s="78">
        <v>2</v>
      </c>
      <c r="FY38" s="289"/>
      <c r="FZ38" s="77">
        <v>1</v>
      </c>
      <c r="GA38" s="77">
        <v>3</v>
      </c>
      <c r="GB38" s="77">
        <v>2</v>
      </c>
      <c r="GC38" s="77">
        <v>0</v>
      </c>
      <c r="GD38" s="77">
        <v>2</v>
      </c>
      <c r="GE38" s="78">
        <v>8</v>
      </c>
      <c r="GF38" s="79">
        <v>10</v>
      </c>
      <c r="GG38" s="76">
        <v>141</v>
      </c>
      <c r="GH38" s="77">
        <v>114</v>
      </c>
      <c r="GI38" s="78">
        <v>255</v>
      </c>
      <c r="GJ38" s="289"/>
      <c r="GK38" s="77">
        <v>212</v>
      </c>
      <c r="GL38" s="77">
        <v>173</v>
      </c>
      <c r="GM38" s="77">
        <v>128</v>
      </c>
      <c r="GN38" s="77">
        <v>139</v>
      </c>
      <c r="GO38" s="77">
        <v>72</v>
      </c>
      <c r="GP38" s="78">
        <v>724</v>
      </c>
      <c r="GQ38" s="79">
        <v>979</v>
      </c>
      <c r="GR38" s="136">
        <v>186</v>
      </c>
      <c r="GS38" s="92">
        <v>151</v>
      </c>
      <c r="GT38" s="93">
        <v>337</v>
      </c>
      <c r="GU38" s="286"/>
      <c r="GV38" s="92">
        <v>310</v>
      </c>
      <c r="GW38" s="92">
        <v>264</v>
      </c>
      <c r="GX38" s="92">
        <v>189</v>
      </c>
      <c r="GY38" s="92">
        <v>171</v>
      </c>
      <c r="GZ38" s="92">
        <v>85</v>
      </c>
      <c r="HA38" s="94">
        <v>1019</v>
      </c>
      <c r="HB38" s="95">
        <v>1356</v>
      </c>
      <c r="HC38" s="76">
        <v>12</v>
      </c>
      <c r="HD38" s="77">
        <v>8</v>
      </c>
      <c r="HE38" s="78">
        <v>20</v>
      </c>
      <c r="HF38" s="289"/>
      <c r="HG38" s="77">
        <v>13</v>
      </c>
      <c r="HH38" s="77">
        <v>13</v>
      </c>
      <c r="HI38" s="77">
        <v>7</v>
      </c>
      <c r="HJ38" s="77">
        <v>3</v>
      </c>
      <c r="HK38" s="77">
        <v>3</v>
      </c>
      <c r="HL38" s="78">
        <v>39</v>
      </c>
      <c r="HM38" s="79">
        <v>59</v>
      </c>
      <c r="HN38" s="76">
        <v>14</v>
      </c>
      <c r="HO38" s="77">
        <v>13</v>
      </c>
      <c r="HP38" s="78">
        <v>27</v>
      </c>
      <c r="HQ38" s="289"/>
      <c r="HR38" s="77">
        <v>23</v>
      </c>
      <c r="HS38" s="77">
        <v>27</v>
      </c>
      <c r="HT38" s="77">
        <v>16</v>
      </c>
      <c r="HU38" s="77">
        <v>19</v>
      </c>
      <c r="HV38" s="77">
        <v>9</v>
      </c>
      <c r="HW38" s="78">
        <v>94</v>
      </c>
      <c r="HX38" s="79">
        <v>121</v>
      </c>
      <c r="HY38" s="76">
        <v>34</v>
      </c>
      <c r="HZ38" s="77">
        <v>27</v>
      </c>
      <c r="IA38" s="78">
        <v>61</v>
      </c>
      <c r="IB38" s="289"/>
      <c r="IC38" s="77">
        <v>48</v>
      </c>
      <c r="ID38" s="77">
        <v>42</v>
      </c>
      <c r="IE38" s="77">
        <v>26</v>
      </c>
      <c r="IF38" s="77">
        <v>20</v>
      </c>
      <c r="IG38" s="77">
        <v>9</v>
      </c>
      <c r="IH38" s="78">
        <v>145</v>
      </c>
      <c r="II38" s="79">
        <v>206</v>
      </c>
      <c r="IJ38" s="76">
        <v>54</v>
      </c>
      <c r="IK38" s="77">
        <v>42</v>
      </c>
      <c r="IL38" s="78">
        <v>96</v>
      </c>
      <c r="IM38" s="289"/>
      <c r="IN38" s="77">
        <v>68</v>
      </c>
      <c r="IO38" s="77">
        <v>60</v>
      </c>
      <c r="IP38" s="77">
        <v>42</v>
      </c>
      <c r="IQ38" s="77">
        <v>29</v>
      </c>
      <c r="IR38" s="77">
        <v>18</v>
      </c>
      <c r="IS38" s="78">
        <v>217</v>
      </c>
      <c r="IT38" s="79">
        <v>313</v>
      </c>
      <c r="IU38" s="76">
        <v>46</v>
      </c>
      <c r="IV38" s="77">
        <v>36</v>
      </c>
      <c r="IW38" s="78">
        <v>82</v>
      </c>
      <c r="IX38" s="289"/>
      <c r="IY38" s="77">
        <v>89</v>
      </c>
      <c r="IZ38" s="77">
        <v>62</v>
      </c>
      <c r="JA38" s="77">
        <v>44</v>
      </c>
      <c r="JB38" s="77">
        <v>39</v>
      </c>
      <c r="JC38" s="77">
        <v>13</v>
      </c>
      <c r="JD38" s="78">
        <v>247</v>
      </c>
      <c r="JE38" s="79">
        <v>329</v>
      </c>
      <c r="JF38" s="76">
        <v>26</v>
      </c>
      <c r="JG38" s="77">
        <v>25</v>
      </c>
      <c r="JH38" s="78">
        <v>51</v>
      </c>
      <c r="JI38" s="289"/>
      <c r="JJ38" s="77">
        <v>69</v>
      </c>
      <c r="JK38" s="77">
        <v>60</v>
      </c>
      <c r="JL38" s="77">
        <v>54</v>
      </c>
      <c r="JM38" s="77">
        <v>61</v>
      </c>
      <c r="JN38" s="77">
        <v>33</v>
      </c>
      <c r="JO38" s="78">
        <v>277</v>
      </c>
      <c r="JP38" s="79">
        <v>328</v>
      </c>
      <c r="JQ38" s="76">
        <v>1</v>
      </c>
      <c r="JR38" s="77">
        <v>3</v>
      </c>
      <c r="JS38" s="78">
        <v>4</v>
      </c>
      <c r="JT38" s="289"/>
      <c r="JU38" s="77">
        <v>7</v>
      </c>
      <c r="JV38" s="77">
        <v>6</v>
      </c>
      <c r="JW38" s="77">
        <v>3</v>
      </c>
      <c r="JX38" s="77">
        <v>0</v>
      </c>
      <c r="JY38" s="77">
        <v>5</v>
      </c>
      <c r="JZ38" s="78">
        <v>21</v>
      </c>
      <c r="KA38" s="79">
        <v>25</v>
      </c>
      <c r="KB38" s="76">
        <v>187</v>
      </c>
      <c r="KC38" s="77">
        <v>154</v>
      </c>
      <c r="KD38" s="78">
        <v>341</v>
      </c>
      <c r="KE38" s="289"/>
      <c r="KF38" s="77">
        <v>317</v>
      </c>
      <c r="KG38" s="77">
        <v>270</v>
      </c>
      <c r="KH38" s="77">
        <v>192</v>
      </c>
      <c r="KI38" s="77">
        <v>171</v>
      </c>
      <c r="KJ38" s="77">
        <v>90</v>
      </c>
      <c r="KK38" s="78">
        <v>1040</v>
      </c>
      <c r="KL38" s="79">
        <v>1381</v>
      </c>
    </row>
    <row r="39" spans="1:298" ht="28.5" customHeight="1">
      <c r="A39" s="139" t="s">
        <v>37</v>
      </c>
      <c r="B39" s="377">
        <v>54</v>
      </c>
      <c r="C39" s="92">
        <v>40</v>
      </c>
      <c r="D39" s="93">
        <v>94</v>
      </c>
      <c r="E39" s="286"/>
      <c r="F39" s="92">
        <v>125</v>
      </c>
      <c r="G39" s="92">
        <v>82</v>
      </c>
      <c r="H39" s="92">
        <v>73</v>
      </c>
      <c r="I39" s="92">
        <v>57</v>
      </c>
      <c r="J39" s="92">
        <v>33</v>
      </c>
      <c r="K39" s="94">
        <v>370</v>
      </c>
      <c r="L39" s="95">
        <v>464</v>
      </c>
      <c r="M39" s="76">
        <v>4</v>
      </c>
      <c r="N39" s="77">
        <v>3</v>
      </c>
      <c r="O39" s="78">
        <v>7</v>
      </c>
      <c r="P39" s="289"/>
      <c r="Q39" s="77">
        <v>6</v>
      </c>
      <c r="R39" s="77">
        <v>13</v>
      </c>
      <c r="S39" s="77">
        <v>10</v>
      </c>
      <c r="T39" s="77">
        <v>4</v>
      </c>
      <c r="U39" s="77">
        <v>6</v>
      </c>
      <c r="V39" s="78">
        <v>39</v>
      </c>
      <c r="W39" s="79">
        <v>46</v>
      </c>
      <c r="X39" s="76">
        <v>13</v>
      </c>
      <c r="Y39" s="77">
        <v>11</v>
      </c>
      <c r="Z39" s="78">
        <v>24</v>
      </c>
      <c r="AA39" s="289"/>
      <c r="AB39" s="77">
        <v>27</v>
      </c>
      <c r="AC39" s="77">
        <v>15</v>
      </c>
      <c r="AD39" s="77">
        <v>12</v>
      </c>
      <c r="AE39" s="77">
        <v>10</v>
      </c>
      <c r="AF39" s="77">
        <v>4</v>
      </c>
      <c r="AG39" s="78">
        <v>68</v>
      </c>
      <c r="AH39" s="79">
        <v>92</v>
      </c>
      <c r="AI39" s="76">
        <v>14</v>
      </c>
      <c r="AJ39" s="77">
        <v>5</v>
      </c>
      <c r="AK39" s="78">
        <v>19</v>
      </c>
      <c r="AL39" s="289"/>
      <c r="AM39" s="77">
        <v>22</v>
      </c>
      <c r="AN39" s="77">
        <v>22</v>
      </c>
      <c r="AO39" s="77">
        <v>12</v>
      </c>
      <c r="AP39" s="77">
        <v>14</v>
      </c>
      <c r="AQ39" s="77">
        <v>6</v>
      </c>
      <c r="AR39" s="78">
        <v>76</v>
      </c>
      <c r="AS39" s="79">
        <v>95</v>
      </c>
      <c r="AT39" s="76">
        <v>13</v>
      </c>
      <c r="AU39" s="77">
        <v>11</v>
      </c>
      <c r="AV39" s="78">
        <v>24</v>
      </c>
      <c r="AW39" s="289"/>
      <c r="AX39" s="77">
        <v>28</v>
      </c>
      <c r="AY39" s="77">
        <v>11</v>
      </c>
      <c r="AZ39" s="77">
        <v>17</v>
      </c>
      <c r="BA39" s="77">
        <v>6</v>
      </c>
      <c r="BB39" s="77">
        <v>7</v>
      </c>
      <c r="BC39" s="78">
        <v>69</v>
      </c>
      <c r="BD39" s="79">
        <v>93</v>
      </c>
      <c r="BE39" s="76">
        <v>7</v>
      </c>
      <c r="BF39" s="77">
        <v>5</v>
      </c>
      <c r="BG39" s="78">
        <v>12</v>
      </c>
      <c r="BH39" s="289"/>
      <c r="BI39" s="77">
        <v>25</v>
      </c>
      <c r="BJ39" s="77">
        <v>11</v>
      </c>
      <c r="BK39" s="77">
        <v>13</v>
      </c>
      <c r="BL39" s="77">
        <v>10</v>
      </c>
      <c r="BM39" s="77">
        <v>5</v>
      </c>
      <c r="BN39" s="78">
        <v>64</v>
      </c>
      <c r="BO39" s="79">
        <v>76</v>
      </c>
      <c r="BP39" s="76">
        <v>3</v>
      </c>
      <c r="BQ39" s="77">
        <v>5</v>
      </c>
      <c r="BR39" s="78">
        <v>8</v>
      </c>
      <c r="BS39" s="289"/>
      <c r="BT39" s="77">
        <v>17</v>
      </c>
      <c r="BU39" s="77">
        <v>10</v>
      </c>
      <c r="BV39" s="77">
        <v>9</v>
      </c>
      <c r="BW39" s="77">
        <v>13</v>
      </c>
      <c r="BX39" s="77">
        <v>5</v>
      </c>
      <c r="BY39" s="78">
        <v>54</v>
      </c>
      <c r="BZ39" s="79">
        <v>62</v>
      </c>
      <c r="CA39" s="76">
        <v>2</v>
      </c>
      <c r="CB39" s="77">
        <v>4</v>
      </c>
      <c r="CC39" s="78">
        <v>6</v>
      </c>
      <c r="CD39" s="289"/>
      <c r="CE39" s="77">
        <v>10</v>
      </c>
      <c r="CF39" s="77">
        <v>6</v>
      </c>
      <c r="CG39" s="77">
        <v>7</v>
      </c>
      <c r="CH39" s="77">
        <v>4</v>
      </c>
      <c r="CI39" s="77">
        <v>4</v>
      </c>
      <c r="CJ39" s="78">
        <v>31</v>
      </c>
      <c r="CK39" s="79">
        <v>37</v>
      </c>
      <c r="CL39" s="76">
        <v>56</v>
      </c>
      <c r="CM39" s="77">
        <v>44</v>
      </c>
      <c r="CN39" s="78">
        <v>100</v>
      </c>
      <c r="CO39" s="289"/>
      <c r="CP39" s="77">
        <v>135</v>
      </c>
      <c r="CQ39" s="77">
        <v>88</v>
      </c>
      <c r="CR39" s="77">
        <v>80</v>
      </c>
      <c r="CS39" s="77">
        <v>61</v>
      </c>
      <c r="CT39" s="77">
        <v>37</v>
      </c>
      <c r="CU39" s="78">
        <v>401</v>
      </c>
      <c r="CV39" s="79">
        <v>501</v>
      </c>
      <c r="CW39" s="136">
        <v>82</v>
      </c>
      <c r="CX39" s="92">
        <v>107</v>
      </c>
      <c r="CY39" s="93">
        <v>189</v>
      </c>
      <c r="CZ39" s="286"/>
      <c r="DA39" s="92">
        <v>197</v>
      </c>
      <c r="DB39" s="92">
        <v>138</v>
      </c>
      <c r="DC39" s="92">
        <v>114</v>
      </c>
      <c r="DD39" s="92">
        <v>144</v>
      </c>
      <c r="DE39" s="92">
        <v>101</v>
      </c>
      <c r="DF39" s="94">
        <v>694</v>
      </c>
      <c r="DG39" s="95">
        <v>883</v>
      </c>
      <c r="DH39" s="76">
        <v>5</v>
      </c>
      <c r="DI39" s="77">
        <v>6</v>
      </c>
      <c r="DJ39" s="78">
        <v>11</v>
      </c>
      <c r="DK39" s="289"/>
      <c r="DL39" s="77">
        <v>7</v>
      </c>
      <c r="DM39" s="77">
        <v>9</v>
      </c>
      <c r="DN39" s="77">
        <v>5</v>
      </c>
      <c r="DO39" s="77">
        <v>8</v>
      </c>
      <c r="DP39" s="77">
        <v>7</v>
      </c>
      <c r="DQ39" s="78">
        <v>36</v>
      </c>
      <c r="DR39" s="79">
        <v>47</v>
      </c>
      <c r="DS39" s="76">
        <v>6</v>
      </c>
      <c r="DT39" s="77">
        <v>14</v>
      </c>
      <c r="DU39" s="78">
        <v>20</v>
      </c>
      <c r="DV39" s="289"/>
      <c r="DW39" s="77">
        <v>19</v>
      </c>
      <c r="DX39" s="77">
        <v>8</v>
      </c>
      <c r="DY39" s="77">
        <v>6</v>
      </c>
      <c r="DZ39" s="77">
        <v>12</v>
      </c>
      <c r="EA39" s="77">
        <v>5</v>
      </c>
      <c r="EB39" s="78">
        <v>50</v>
      </c>
      <c r="EC39" s="79">
        <v>70</v>
      </c>
      <c r="ED39" s="76">
        <v>23</v>
      </c>
      <c r="EE39" s="77">
        <v>27</v>
      </c>
      <c r="EF39" s="78">
        <v>50</v>
      </c>
      <c r="EG39" s="289"/>
      <c r="EH39" s="77">
        <v>29</v>
      </c>
      <c r="EI39" s="77">
        <v>21</v>
      </c>
      <c r="EJ39" s="77">
        <v>13</v>
      </c>
      <c r="EK39" s="77">
        <v>16</v>
      </c>
      <c r="EL39" s="77">
        <v>18</v>
      </c>
      <c r="EM39" s="78">
        <v>97</v>
      </c>
      <c r="EN39" s="79">
        <v>147</v>
      </c>
      <c r="EO39" s="76">
        <v>24</v>
      </c>
      <c r="EP39" s="77">
        <v>24</v>
      </c>
      <c r="EQ39" s="78">
        <v>48</v>
      </c>
      <c r="ER39" s="289"/>
      <c r="ES39" s="77">
        <v>62</v>
      </c>
      <c r="ET39" s="77">
        <v>30</v>
      </c>
      <c r="EU39" s="77">
        <v>21</v>
      </c>
      <c r="EV39" s="77">
        <v>30</v>
      </c>
      <c r="EW39" s="77">
        <v>20</v>
      </c>
      <c r="EX39" s="78">
        <v>163</v>
      </c>
      <c r="EY39" s="79">
        <v>211</v>
      </c>
      <c r="EZ39" s="76">
        <v>15</v>
      </c>
      <c r="FA39" s="77">
        <v>22</v>
      </c>
      <c r="FB39" s="78">
        <v>37</v>
      </c>
      <c r="FC39" s="289"/>
      <c r="FD39" s="77">
        <v>48</v>
      </c>
      <c r="FE39" s="77">
        <v>34</v>
      </c>
      <c r="FF39" s="77">
        <v>28</v>
      </c>
      <c r="FG39" s="77">
        <v>36</v>
      </c>
      <c r="FH39" s="77">
        <v>22</v>
      </c>
      <c r="FI39" s="78">
        <v>168</v>
      </c>
      <c r="FJ39" s="79">
        <v>205</v>
      </c>
      <c r="FK39" s="76">
        <v>9</v>
      </c>
      <c r="FL39" s="77">
        <v>14</v>
      </c>
      <c r="FM39" s="78">
        <v>23</v>
      </c>
      <c r="FN39" s="289"/>
      <c r="FO39" s="77">
        <v>32</v>
      </c>
      <c r="FP39" s="77">
        <v>36</v>
      </c>
      <c r="FQ39" s="77">
        <v>41</v>
      </c>
      <c r="FR39" s="77">
        <v>42</v>
      </c>
      <c r="FS39" s="77">
        <v>29</v>
      </c>
      <c r="FT39" s="78">
        <v>180</v>
      </c>
      <c r="FU39" s="79">
        <v>203</v>
      </c>
      <c r="FV39" s="76">
        <v>3</v>
      </c>
      <c r="FW39" s="77">
        <v>3</v>
      </c>
      <c r="FX39" s="78">
        <v>6</v>
      </c>
      <c r="FY39" s="289"/>
      <c r="FZ39" s="77">
        <v>7</v>
      </c>
      <c r="GA39" s="77">
        <v>11</v>
      </c>
      <c r="GB39" s="77">
        <v>2</v>
      </c>
      <c r="GC39" s="77">
        <v>4</v>
      </c>
      <c r="GD39" s="77">
        <v>4</v>
      </c>
      <c r="GE39" s="78">
        <v>28</v>
      </c>
      <c r="GF39" s="79">
        <v>34</v>
      </c>
      <c r="GG39" s="76">
        <v>85</v>
      </c>
      <c r="GH39" s="77">
        <v>110</v>
      </c>
      <c r="GI39" s="78">
        <v>195</v>
      </c>
      <c r="GJ39" s="289"/>
      <c r="GK39" s="77">
        <v>204</v>
      </c>
      <c r="GL39" s="77">
        <v>149</v>
      </c>
      <c r="GM39" s="77">
        <v>116</v>
      </c>
      <c r="GN39" s="77">
        <v>148</v>
      </c>
      <c r="GO39" s="77">
        <v>105</v>
      </c>
      <c r="GP39" s="78">
        <v>722</v>
      </c>
      <c r="GQ39" s="79">
        <v>917</v>
      </c>
      <c r="GR39" s="136">
        <v>136</v>
      </c>
      <c r="GS39" s="92">
        <v>147</v>
      </c>
      <c r="GT39" s="93">
        <v>283</v>
      </c>
      <c r="GU39" s="286"/>
      <c r="GV39" s="92">
        <v>322</v>
      </c>
      <c r="GW39" s="92">
        <v>220</v>
      </c>
      <c r="GX39" s="92">
        <v>187</v>
      </c>
      <c r="GY39" s="92">
        <v>201</v>
      </c>
      <c r="GZ39" s="92">
        <v>134</v>
      </c>
      <c r="HA39" s="94">
        <v>1064</v>
      </c>
      <c r="HB39" s="95">
        <v>1347</v>
      </c>
      <c r="HC39" s="76">
        <v>9</v>
      </c>
      <c r="HD39" s="77">
        <v>9</v>
      </c>
      <c r="HE39" s="78">
        <v>18</v>
      </c>
      <c r="HF39" s="289"/>
      <c r="HG39" s="77">
        <v>13</v>
      </c>
      <c r="HH39" s="77">
        <v>22</v>
      </c>
      <c r="HI39" s="77">
        <v>15</v>
      </c>
      <c r="HJ39" s="77">
        <v>12</v>
      </c>
      <c r="HK39" s="77">
        <v>13</v>
      </c>
      <c r="HL39" s="78">
        <v>75</v>
      </c>
      <c r="HM39" s="79">
        <v>93</v>
      </c>
      <c r="HN39" s="76">
        <v>19</v>
      </c>
      <c r="HO39" s="77">
        <v>25</v>
      </c>
      <c r="HP39" s="78">
        <v>44</v>
      </c>
      <c r="HQ39" s="289"/>
      <c r="HR39" s="77">
        <v>46</v>
      </c>
      <c r="HS39" s="77">
        <v>23</v>
      </c>
      <c r="HT39" s="77">
        <v>18</v>
      </c>
      <c r="HU39" s="77">
        <v>22</v>
      </c>
      <c r="HV39" s="77">
        <v>9</v>
      </c>
      <c r="HW39" s="78">
        <v>118</v>
      </c>
      <c r="HX39" s="79">
        <v>162</v>
      </c>
      <c r="HY39" s="76">
        <v>37</v>
      </c>
      <c r="HZ39" s="77">
        <v>32</v>
      </c>
      <c r="IA39" s="78">
        <v>69</v>
      </c>
      <c r="IB39" s="289"/>
      <c r="IC39" s="77">
        <v>51</v>
      </c>
      <c r="ID39" s="77">
        <v>43</v>
      </c>
      <c r="IE39" s="77">
        <v>25</v>
      </c>
      <c r="IF39" s="77">
        <v>30</v>
      </c>
      <c r="IG39" s="77">
        <v>24</v>
      </c>
      <c r="IH39" s="78">
        <v>173</v>
      </c>
      <c r="II39" s="79">
        <v>242</v>
      </c>
      <c r="IJ39" s="76">
        <v>37</v>
      </c>
      <c r="IK39" s="77">
        <v>35</v>
      </c>
      <c r="IL39" s="78">
        <v>72</v>
      </c>
      <c r="IM39" s="289"/>
      <c r="IN39" s="77">
        <v>90</v>
      </c>
      <c r="IO39" s="77">
        <v>41</v>
      </c>
      <c r="IP39" s="77">
        <v>38</v>
      </c>
      <c r="IQ39" s="77">
        <v>36</v>
      </c>
      <c r="IR39" s="77">
        <v>27</v>
      </c>
      <c r="IS39" s="78">
        <v>232</v>
      </c>
      <c r="IT39" s="79">
        <v>304</v>
      </c>
      <c r="IU39" s="76">
        <v>22</v>
      </c>
      <c r="IV39" s="77">
        <v>27</v>
      </c>
      <c r="IW39" s="78">
        <v>49</v>
      </c>
      <c r="IX39" s="289"/>
      <c r="IY39" s="77">
        <v>73</v>
      </c>
      <c r="IZ39" s="77">
        <v>45</v>
      </c>
      <c r="JA39" s="77">
        <v>41</v>
      </c>
      <c r="JB39" s="77">
        <v>46</v>
      </c>
      <c r="JC39" s="77">
        <v>27</v>
      </c>
      <c r="JD39" s="78">
        <v>232</v>
      </c>
      <c r="JE39" s="79">
        <v>281</v>
      </c>
      <c r="JF39" s="76">
        <v>12</v>
      </c>
      <c r="JG39" s="77">
        <v>19</v>
      </c>
      <c r="JH39" s="78">
        <v>31</v>
      </c>
      <c r="JI39" s="289"/>
      <c r="JJ39" s="77">
        <v>49</v>
      </c>
      <c r="JK39" s="77">
        <v>46</v>
      </c>
      <c r="JL39" s="77">
        <v>50</v>
      </c>
      <c r="JM39" s="77">
        <v>55</v>
      </c>
      <c r="JN39" s="77">
        <v>34</v>
      </c>
      <c r="JO39" s="78">
        <v>234</v>
      </c>
      <c r="JP39" s="79">
        <v>265</v>
      </c>
      <c r="JQ39" s="76">
        <v>5</v>
      </c>
      <c r="JR39" s="77">
        <v>7</v>
      </c>
      <c r="JS39" s="78">
        <v>12</v>
      </c>
      <c r="JT39" s="289"/>
      <c r="JU39" s="77">
        <v>17</v>
      </c>
      <c r="JV39" s="77">
        <v>17</v>
      </c>
      <c r="JW39" s="77">
        <v>9</v>
      </c>
      <c r="JX39" s="77">
        <v>8</v>
      </c>
      <c r="JY39" s="77">
        <v>8</v>
      </c>
      <c r="JZ39" s="78">
        <v>59</v>
      </c>
      <c r="KA39" s="79">
        <v>71</v>
      </c>
      <c r="KB39" s="76">
        <v>141</v>
      </c>
      <c r="KC39" s="77">
        <v>154</v>
      </c>
      <c r="KD39" s="78">
        <v>295</v>
      </c>
      <c r="KE39" s="289"/>
      <c r="KF39" s="77">
        <v>339</v>
      </c>
      <c r="KG39" s="77">
        <v>237</v>
      </c>
      <c r="KH39" s="77">
        <v>196</v>
      </c>
      <c r="KI39" s="77">
        <v>209</v>
      </c>
      <c r="KJ39" s="77">
        <v>142</v>
      </c>
      <c r="KK39" s="78">
        <v>1123</v>
      </c>
      <c r="KL39" s="79">
        <v>1418</v>
      </c>
    </row>
    <row r="40" spans="1:298" ht="28.5" customHeight="1" thickBot="1">
      <c r="A40" s="140" t="s">
        <v>38</v>
      </c>
      <c r="B40" s="378">
        <v>0</v>
      </c>
      <c r="C40" s="97">
        <v>3</v>
      </c>
      <c r="D40" s="98">
        <v>3</v>
      </c>
      <c r="E40" s="287"/>
      <c r="F40" s="97">
        <v>11</v>
      </c>
      <c r="G40" s="97">
        <v>4</v>
      </c>
      <c r="H40" s="97">
        <v>6</v>
      </c>
      <c r="I40" s="97">
        <v>3</v>
      </c>
      <c r="J40" s="97">
        <v>5</v>
      </c>
      <c r="K40" s="99">
        <v>29</v>
      </c>
      <c r="L40" s="100">
        <v>32</v>
      </c>
      <c r="M40" s="80">
        <v>0</v>
      </c>
      <c r="N40" s="81">
        <v>0</v>
      </c>
      <c r="O40" s="82">
        <v>0</v>
      </c>
      <c r="P40" s="290"/>
      <c r="Q40" s="81">
        <v>0</v>
      </c>
      <c r="R40" s="81">
        <v>1</v>
      </c>
      <c r="S40" s="81">
        <v>1</v>
      </c>
      <c r="T40" s="81">
        <v>0</v>
      </c>
      <c r="U40" s="81">
        <v>0</v>
      </c>
      <c r="V40" s="82">
        <v>2</v>
      </c>
      <c r="W40" s="83">
        <v>2</v>
      </c>
      <c r="X40" s="80">
        <v>0</v>
      </c>
      <c r="Y40" s="81">
        <v>0</v>
      </c>
      <c r="Z40" s="82">
        <v>0</v>
      </c>
      <c r="AA40" s="290"/>
      <c r="AB40" s="81">
        <v>1</v>
      </c>
      <c r="AC40" s="81">
        <v>2</v>
      </c>
      <c r="AD40" s="81">
        <v>0</v>
      </c>
      <c r="AE40" s="81">
        <v>0</v>
      </c>
      <c r="AF40" s="81">
        <v>0</v>
      </c>
      <c r="AG40" s="82">
        <v>3</v>
      </c>
      <c r="AH40" s="83">
        <v>3</v>
      </c>
      <c r="AI40" s="80">
        <v>0</v>
      </c>
      <c r="AJ40" s="81">
        <v>1</v>
      </c>
      <c r="AK40" s="82">
        <v>1</v>
      </c>
      <c r="AL40" s="290"/>
      <c r="AM40" s="81">
        <v>1</v>
      </c>
      <c r="AN40" s="81">
        <v>0</v>
      </c>
      <c r="AO40" s="81">
        <v>2</v>
      </c>
      <c r="AP40" s="81">
        <v>2</v>
      </c>
      <c r="AQ40" s="81">
        <v>1</v>
      </c>
      <c r="AR40" s="82">
        <v>6</v>
      </c>
      <c r="AS40" s="83">
        <v>7</v>
      </c>
      <c r="AT40" s="80">
        <v>0</v>
      </c>
      <c r="AU40" s="81">
        <v>1</v>
      </c>
      <c r="AV40" s="82">
        <v>1</v>
      </c>
      <c r="AW40" s="290"/>
      <c r="AX40" s="81">
        <v>2</v>
      </c>
      <c r="AY40" s="81">
        <v>0</v>
      </c>
      <c r="AZ40" s="81">
        <v>2</v>
      </c>
      <c r="BA40" s="81">
        <v>0</v>
      </c>
      <c r="BB40" s="81">
        <v>1</v>
      </c>
      <c r="BC40" s="82">
        <v>5</v>
      </c>
      <c r="BD40" s="83">
        <v>6</v>
      </c>
      <c r="BE40" s="80">
        <v>0</v>
      </c>
      <c r="BF40" s="81">
        <v>1</v>
      </c>
      <c r="BG40" s="82">
        <v>1</v>
      </c>
      <c r="BH40" s="290"/>
      <c r="BI40" s="81">
        <v>4</v>
      </c>
      <c r="BJ40" s="81">
        <v>0</v>
      </c>
      <c r="BK40" s="81">
        <v>1</v>
      </c>
      <c r="BL40" s="81">
        <v>0</v>
      </c>
      <c r="BM40" s="81">
        <v>1</v>
      </c>
      <c r="BN40" s="82">
        <v>6</v>
      </c>
      <c r="BO40" s="83">
        <v>7</v>
      </c>
      <c r="BP40" s="80">
        <v>0</v>
      </c>
      <c r="BQ40" s="81">
        <v>0</v>
      </c>
      <c r="BR40" s="82">
        <v>0</v>
      </c>
      <c r="BS40" s="290"/>
      <c r="BT40" s="81">
        <v>3</v>
      </c>
      <c r="BU40" s="81">
        <v>1</v>
      </c>
      <c r="BV40" s="81">
        <v>0</v>
      </c>
      <c r="BW40" s="81">
        <v>1</v>
      </c>
      <c r="BX40" s="81">
        <v>2</v>
      </c>
      <c r="BY40" s="82">
        <v>7</v>
      </c>
      <c r="BZ40" s="83">
        <v>7</v>
      </c>
      <c r="CA40" s="80">
        <v>0</v>
      </c>
      <c r="CB40" s="81">
        <v>1</v>
      </c>
      <c r="CC40" s="82">
        <v>1</v>
      </c>
      <c r="CD40" s="290"/>
      <c r="CE40" s="81">
        <v>0</v>
      </c>
      <c r="CF40" s="81">
        <v>0</v>
      </c>
      <c r="CG40" s="81">
        <v>0</v>
      </c>
      <c r="CH40" s="81">
        <v>1</v>
      </c>
      <c r="CI40" s="81">
        <v>2</v>
      </c>
      <c r="CJ40" s="82">
        <v>3</v>
      </c>
      <c r="CK40" s="83">
        <v>4</v>
      </c>
      <c r="CL40" s="80">
        <v>0</v>
      </c>
      <c r="CM40" s="81">
        <v>4</v>
      </c>
      <c r="CN40" s="82">
        <v>4</v>
      </c>
      <c r="CO40" s="290"/>
      <c r="CP40" s="81">
        <v>11</v>
      </c>
      <c r="CQ40" s="81">
        <v>4</v>
      </c>
      <c r="CR40" s="81">
        <v>6</v>
      </c>
      <c r="CS40" s="81">
        <v>4</v>
      </c>
      <c r="CT40" s="81">
        <v>7</v>
      </c>
      <c r="CU40" s="82">
        <v>32</v>
      </c>
      <c r="CV40" s="83">
        <v>36</v>
      </c>
      <c r="CW40" s="137">
        <v>1</v>
      </c>
      <c r="CX40" s="97">
        <v>10</v>
      </c>
      <c r="CY40" s="98">
        <v>11</v>
      </c>
      <c r="CZ40" s="287"/>
      <c r="DA40" s="97">
        <v>18</v>
      </c>
      <c r="DB40" s="97">
        <v>15</v>
      </c>
      <c r="DC40" s="97">
        <v>13</v>
      </c>
      <c r="DD40" s="97">
        <v>18</v>
      </c>
      <c r="DE40" s="97">
        <v>13</v>
      </c>
      <c r="DF40" s="99">
        <v>77</v>
      </c>
      <c r="DG40" s="100">
        <v>88</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0</v>
      </c>
      <c r="DY40" s="81">
        <v>1</v>
      </c>
      <c r="DZ40" s="81">
        <v>1</v>
      </c>
      <c r="EA40" s="81">
        <v>1</v>
      </c>
      <c r="EB40" s="82">
        <v>4</v>
      </c>
      <c r="EC40" s="83">
        <v>5</v>
      </c>
      <c r="ED40" s="80">
        <v>0</v>
      </c>
      <c r="EE40" s="81">
        <v>2</v>
      </c>
      <c r="EF40" s="82">
        <v>2</v>
      </c>
      <c r="EG40" s="290"/>
      <c r="EH40" s="81">
        <v>4</v>
      </c>
      <c r="EI40" s="81">
        <v>0</v>
      </c>
      <c r="EJ40" s="81">
        <v>0</v>
      </c>
      <c r="EK40" s="81">
        <v>2</v>
      </c>
      <c r="EL40" s="81">
        <v>1</v>
      </c>
      <c r="EM40" s="82">
        <v>7</v>
      </c>
      <c r="EN40" s="83">
        <v>9</v>
      </c>
      <c r="EO40" s="80">
        <v>0</v>
      </c>
      <c r="EP40" s="81">
        <v>2</v>
      </c>
      <c r="EQ40" s="82">
        <v>2</v>
      </c>
      <c r="ER40" s="290"/>
      <c r="ES40" s="81">
        <v>3</v>
      </c>
      <c r="ET40" s="81">
        <v>4</v>
      </c>
      <c r="EU40" s="81">
        <v>4</v>
      </c>
      <c r="EV40" s="81">
        <v>1</v>
      </c>
      <c r="EW40" s="81">
        <v>2</v>
      </c>
      <c r="EX40" s="82">
        <v>14</v>
      </c>
      <c r="EY40" s="83">
        <v>16</v>
      </c>
      <c r="EZ40" s="80">
        <v>0</v>
      </c>
      <c r="FA40" s="81">
        <v>6</v>
      </c>
      <c r="FB40" s="82">
        <v>6</v>
      </c>
      <c r="FC40" s="290"/>
      <c r="FD40" s="81">
        <v>4</v>
      </c>
      <c r="FE40" s="81">
        <v>6</v>
      </c>
      <c r="FF40" s="81">
        <v>5</v>
      </c>
      <c r="FG40" s="81">
        <v>8</v>
      </c>
      <c r="FH40" s="81">
        <v>5</v>
      </c>
      <c r="FI40" s="82">
        <v>28</v>
      </c>
      <c r="FJ40" s="83">
        <v>34</v>
      </c>
      <c r="FK40" s="80">
        <v>0</v>
      </c>
      <c r="FL40" s="81">
        <v>0</v>
      </c>
      <c r="FM40" s="82">
        <v>0</v>
      </c>
      <c r="FN40" s="290"/>
      <c r="FO40" s="81">
        <v>4</v>
      </c>
      <c r="FP40" s="81">
        <v>5</v>
      </c>
      <c r="FQ40" s="81">
        <v>3</v>
      </c>
      <c r="FR40" s="81">
        <v>6</v>
      </c>
      <c r="FS40" s="81">
        <v>3</v>
      </c>
      <c r="FT40" s="82">
        <v>21</v>
      </c>
      <c r="FU40" s="83">
        <v>21</v>
      </c>
      <c r="FV40" s="80">
        <v>0</v>
      </c>
      <c r="FW40" s="81">
        <v>0</v>
      </c>
      <c r="FX40" s="82">
        <v>0</v>
      </c>
      <c r="FY40" s="290"/>
      <c r="FZ40" s="81">
        <v>1</v>
      </c>
      <c r="GA40" s="81">
        <v>0</v>
      </c>
      <c r="GB40" s="81">
        <v>2</v>
      </c>
      <c r="GC40" s="81">
        <v>0</v>
      </c>
      <c r="GD40" s="81">
        <v>0</v>
      </c>
      <c r="GE40" s="82">
        <v>3</v>
      </c>
      <c r="GF40" s="83">
        <v>3</v>
      </c>
      <c r="GG40" s="80">
        <v>1</v>
      </c>
      <c r="GH40" s="81">
        <v>10</v>
      </c>
      <c r="GI40" s="82">
        <v>11</v>
      </c>
      <c r="GJ40" s="290"/>
      <c r="GK40" s="81">
        <v>19</v>
      </c>
      <c r="GL40" s="81">
        <v>15</v>
      </c>
      <c r="GM40" s="81">
        <v>15</v>
      </c>
      <c r="GN40" s="81">
        <v>18</v>
      </c>
      <c r="GO40" s="81">
        <v>13</v>
      </c>
      <c r="GP40" s="82">
        <v>80</v>
      </c>
      <c r="GQ40" s="83">
        <v>91</v>
      </c>
      <c r="GR40" s="137">
        <v>1</v>
      </c>
      <c r="GS40" s="97">
        <v>13</v>
      </c>
      <c r="GT40" s="98">
        <v>14</v>
      </c>
      <c r="GU40" s="287"/>
      <c r="GV40" s="97">
        <v>29</v>
      </c>
      <c r="GW40" s="97">
        <v>19</v>
      </c>
      <c r="GX40" s="97">
        <v>19</v>
      </c>
      <c r="GY40" s="97">
        <v>21</v>
      </c>
      <c r="GZ40" s="97">
        <v>18</v>
      </c>
      <c r="HA40" s="99">
        <v>106</v>
      </c>
      <c r="HB40" s="100">
        <v>120</v>
      </c>
      <c r="HC40" s="80">
        <v>0</v>
      </c>
      <c r="HD40" s="81">
        <v>0</v>
      </c>
      <c r="HE40" s="82">
        <v>0</v>
      </c>
      <c r="HF40" s="290"/>
      <c r="HG40" s="81">
        <v>2</v>
      </c>
      <c r="HH40" s="81">
        <v>1</v>
      </c>
      <c r="HI40" s="81">
        <v>1</v>
      </c>
      <c r="HJ40" s="81">
        <v>0</v>
      </c>
      <c r="HK40" s="81">
        <v>1</v>
      </c>
      <c r="HL40" s="82">
        <v>5</v>
      </c>
      <c r="HM40" s="83">
        <v>5</v>
      </c>
      <c r="HN40" s="80">
        <v>1</v>
      </c>
      <c r="HO40" s="81">
        <v>0</v>
      </c>
      <c r="HP40" s="82">
        <v>1</v>
      </c>
      <c r="HQ40" s="290"/>
      <c r="HR40" s="81">
        <v>2</v>
      </c>
      <c r="HS40" s="81">
        <v>2</v>
      </c>
      <c r="HT40" s="81">
        <v>1</v>
      </c>
      <c r="HU40" s="81">
        <v>1</v>
      </c>
      <c r="HV40" s="81">
        <v>1</v>
      </c>
      <c r="HW40" s="82">
        <v>7</v>
      </c>
      <c r="HX40" s="83">
        <v>8</v>
      </c>
      <c r="HY40" s="80">
        <v>0</v>
      </c>
      <c r="HZ40" s="81">
        <v>3</v>
      </c>
      <c r="IA40" s="82">
        <v>3</v>
      </c>
      <c r="IB40" s="290"/>
      <c r="IC40" s="81">
        <v>5</v>
      </c>
      <c r="ID40" s="81">
        <v>0</v>
      </c>
      <c r="IE40" s="81">
        <v>2</v>
      </c>
      <c r="IF40" s="81">
        <v>4</v>
      </c>
      <c r="IG40" s="81">
        <v>2</v>
      </c>
      <c r="IH40" s="82">
        <v>13</v>
      </c>
      <c r="II40" s="83">
        <v>16</v>
      </c>
      <c r="IJ40" s="80">
        <v>0</v>
      </c>
      <c r="IK40" s="81">
        <v>3</v>
      </c>
      <c r="IL40" s="82">
        <v>3</v>
      </c>
      <c r="IM40" s="290"/>
      <c r="IN40" s="81">
        <v>5</v>
      </c>
      <c r="IO40" s="81">
        <v>4</v>
      </c>
      <c r="IP40" s="81">
        <v>6</v>
      </c>
      <c r="IQ40" s="81">
        <v>1</v>
      </c>
      <c r="IR40" s="81">
        <v>3</v>
      </c>
      <c r="IS40" s="82">
        <v>19</v>
      </c>
      <c r="IT40" s="83">
        <v>22</v>
      </c>
      <c r="IU40" s="80">
        <v>0</v>
      </c>
      <c r="IV40" s="81">
        <v>7</v>
      </c>
      <c r="IW40" s="82">
        <v>7</v>
      </c>
      <c r="IX40" s="290"/>
      <c r="IY40" s="81">
        <v>8</v>
      </c>
      <c r="IZ40" s="81">
        <v>6</v>
      </c>
      <c r="JA40" s="81">
        <v>6</v>
      </c>
      <c r="JB40" s="81">
        <v>8</v>
      </c>
      <c r="JC40" s="81">
        <v>6</v>
      </c>
      <c r="JD40" s="82">
        <v>34</v>
      </c>
      <c r="JE40" s="83">
        <v>41</v>
      </c>
      <c r="JF40" s="80">
        <v>0</v>
      </c>
      <c r="JG40" s="81">
        <v>0</v>
      </c>
      <c r="JH40" s="82">
        <v>0</v>
      </c>
      <c r="JI40" s="290"/>
      <c r="JJ40" s="81">
        <v>7</v>
      </c>
      <c r="JK40" s="81">
        <v>6</v>
      </c>
      <c r="JL40" s="81">
        <v>3</v>
      </c>
      <c r="JM40" s="81">
        <v>7</v>
      </c>
      <c r="JN40" s="81">
        <v>5</v>
      </c>
      <c r="JO40" s="82">
        <v>28</v>
      </c>
      <c r="JP40" s="83">
        <v>28</v>
      </c>
      <c r="JQ40" s="80">
        <v>0</v>
      </c>
      <c r="JR40" s="81">
        <v>1</v>
      </c>
      <c r="JS40" s="82">
        <v>1</v>
      </c>
      <c r="JT40" s="290"/>
      <c r="JU40" s="81">
        <v>1</v>
      </c>
      <c r="JV40" s="81">
        <v>0</v>
      </c>
      <c r="JW40" s="81">
        <v>2</v>
      </c>
      <c r="JX40" s="81">
        <v>1</v>
      </c>
      <c r="JY40" s="81">
        <v>2</v>
      </c>
      <c r="JZ40" s="82">
        <v>6</v>
      </c>
      <c r="KA40" s="83">
        <v>7</v>
      </c>
      <c r="KB40" s="80">
        <v>1</v>
      </c>
      <c r="KC40" s="81">
        <v>14</v>
      </c>
      <c r="KD40" s="82">
        <v>15</v>
      </c>
      <c r="KE40" s="290"/>
      <c r="KF40" s="81">
        <v>30</v>
      </c>
      <c r="KG40" s="81">
        <v>19</v>
      </c>
      <c r="KH40" s="81">
        <v>21</v>
      </c>
      <c r="KI40" s="81">
        <v>22</v>
      </c>
      <c r="KJ40" s="81">
        <v>20</v>
      </c>
      <c r="KK40" s="82">
        <v>112</v>
      </c>
      <c r="KL40" s="83">
        <v>127</v>
      </c>
    </row>
    <row r="41" spans="1:298" ht="32.25" customHeight="1">
      <c r="B41" s="363" t="s">
        <v>136</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1</v>
      </c>
      <c r="I1" s="406">
        <f>IF(G1&lt;3,G1+12-2,G1-2)</f>
        <v>11</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23976</v>
      </c>
      <c r="C5" s="253">
        <v>31723</v>
      </c>
      <c r="D5" s="254">
        <v>55699</v>
      </c>
      <c r="E5" s="249">
        <v>0</v>
      </c>
      <c r="F5" s="253">
        <v>46219</v>
      </c>
      <c r="G5" s="253">
        <v>49670</v>
      </c>
      <c r="H5" s="253">
        <v>28141</v>
      </c>
      <c r="I5" s="253">
        <v>20305</v>
      </c>
      <c r="J5" s="253">
        <v>14446</v>
      </c>
      <c r="K5" s="254">
        <v>158781</v>
      </c>
      <c r="L5" s="255">
        <v>214480</v>
      </c>
      <c r="M5" s="256">
        <v>341</v>
      </c>
      <c r="N5" s="253">
        <v>729</v>
      </c>
      <c r="O5" s="254">
        <v>1070</v>
      </c>
      <c r="P5" s="249">
        <v>0</v>
      </c>
      <c r="Q5" s="253">
        <v>1022</v>
      </c>
      <c r="R5" s="253">
        <v>1722</v>
      </c>
      <c r="S5" s="253">
        <v>881</v>
      </c>
      <c r="T5" s="253">
        <v>699</v>
      </c>
      <c r="U5" s="253">
        <v>689</v>
      </c>
      <c r="V5" s="254">
        <v>5013</v>
      </c>
      <c r="W5" s="255">
        <v>6083</v>
      </c>
      <c r="X5" s="252">
        <v>24317</v>
      </c>
      <c r="Y5" s="253">
        <v>32452</v>
      </c>
      <c r="Z5" s="254">
        <v>56769</v>
      </c>
      <c r="AA5" s="249">
        <v>0</v>
      </c>
      <c r="AB5" s="253">
        <v>47241</v>
      </c>
      <c r="AC5" s="253">
        <v>51392</v>
      </c>
      <c r="AD5" s="253">
        <v>29022</v>
      </c>
      <c r="AE5" s="253">
        <v>21004</v>
      </c>
      <c r="AF5" s="253">
        <v>15135</v>
      </c>
      <c r="AG5" s="254">
        <v>163794</v>
      </c>
      <c r="AH5" s="255">
        <v>220563</v>
      </c>
    </row>
    <row r="6" spans="1:34" ht="25.5" customHeight="1">
      <c r="A6" s="52" t="s">
        <v>6</v>
      </c>
      <c r="B6" s="257">
        <v>8625</v>
      </c>
      <c r="C6" s="258">
        <v>14002</v>
      </c>
      <c r="D6" s="259">
        <v>22627</v>
      </c>
      <c r="E6" s="250">
        <v>0</v>
      </c>
      <c r="F6" s="258">
        <v>15702</v>
      </c>
      <c r="G6" s="258">
        <v>22771</v>
      </c>
      <c r="H6" s="258">
        <v>11030</v>
      </c>
      <c r="I6" s="258">
        <v>7748</v>
      </c>
      <c r="J6" s="258">
        <v>5569</v>
      </c>
      <c r="K6" s="259">
        <v>62820</v>
      </c>
      <c r="L6" s="260">
        <v>85447</v>
      </c>
      <c r="M6" s="261">
        <v>111</v>
      </c>
      <c r="N6" s="258">
        <v>268</v>
      </c>
      <c r="O6" s="259">
        <v>379</v>
      </c>
      <c r="P6" s="250">
        <v>0</v>
      </c>
      <c r="Q6" s="258">
        <v>280</v>
      </c>
      <c r="R6" s="258">
        <v>805</v>
      </c>
      <c r="S6" s="258">
        <v>346</v>
      </c>
      <c r="T6" s="258">
        <v>290</v>
      </c>
      <c r="U6" s="258">
        <v>271</v>
      </c>
      <c r="V6" s="259">
        <v>1992</v>
      </c>
      <c r="W6" s="260">
        <v>2371</v>
      </c>
      <c r="X6" s="257">
        <v>8736</v>
      </c>
      <c r="Y6" s="258">
        <v>14270</v>
      </c>
      <c r="Z6" s="259">
        <v>23006</v>
      </c>
      <c r="AA6" s="250">
        <v>0</v>
      </c>
      <c r="AB6" s="258">
        <v>15982</v>
      </c>
      <c r="AC6" s="258">
        <v>23576</v>
      </c>
      <c r="AD6" s="258">
        <v>11376</v>
      </c>
      <c r="AE6" s="258">
        <v>8038</v>
      </c>
      <c r="AF6" s="258">
        <v>5840</v>
      </c>
      <c r="AG6" s="259">
        <v>64812</v>
      </c>
      <c r="AH6" s="260">
        <v>87818</v>
      </c>
    </row>
    <row r="7" spans="1:34" ht="25.5" customHeight="1">
      <c r="A7" s="52" t="s">
        <v>7</v>
      </c>
      <c r="B7" s="257">
        <v>4188</v>
      </c>
      <c r="C7" s="258">
        <v>4296</v>
      </c>
      <c r="D7" s="259">
        <v>8484</v>
      </c>
      <c r="E7" s="250">
        <v>0</v>
      </c>
      <c r="F7" s="258">
        <v>7635</v>
      </c>
      <c r="G7" s="258">
        <v>5998</v>
      </c>
      <c r="H7" s="258">
        <v>3805</v>
      </c>
      <c r="I7" s="258">
        <v>3089</v>
      </c>
      <c r="J7" s="258">
        <v>2179</v>
      </c>
      <c r="K7" s="259">
        <v>22706</v>
      </c>
      <c r="L7" s="260">
        <v>31190</v>
      </c>
      <c r="M7" s="261">
        <v>61</v>
      </c>
      <c r="N7" s="258">
        <v>122</v>
      </c>
      <c r="O7" s="259">
        <v>183</v>
      </c>
      <c r="P7" s="250">
        <v>0</v>
      </c>
      <c r="Q7" s="258">
        <v>186</v>
      </c>
      <c r="R7" s="258">
        <v>206</v>
      </c>
      <c r="S7" s="258">
        <v>127</v>
      </c>
      <c r="T7" s="258">
        <v>84</v>
      </c>
      <c r="U7" s="258">
        <v>91</v>
      </c>
      <c r="V7" s="259">
        <v>694</v>
      </c>
      <c r="W7" s="260">
        <v>877</v>
      </c>
      <c r="X7" s="257">
        <v>4249</v>
      </c>
      <c r="Y7" s="258">
        <v>4418</v>
      </c>
      <c r="Z7" s="259">
        <v>8667</v>
      </c>
      <c r="AA7" s="250">
        <v>0</v>
      </c>
      <c r="AB7" s="258">
        <v>7821</v>
      </c>
      <c r="AC7" s="258">
        <v>6204</v>
      </c>
      <c r="AD7" s="258">
        <v>3932</v>
      </c>
      <c r="AE7" s="258">
        <v>3173</v>
      </c>
      <c r="AF7" s="258">
        <v>2270</v>
      </c>
      <c r="AG7" s="259">
        <v>23400</v>
      </c>
      <c r="AH7" s="260">
        <v>32067</v>
      </c>
    </row>
    <row r="8" spans="1:34" ht="25.5" customHeight="1">
      <c r="A8" s="52" t="s">
        <v>15</v>
      </c>
      <c r="B8" s="257">
        <v>1243</v>
      </c>
      <c r="C8" s="258">
        <v>2434</v>
      </c>
      <c r="D8" s="259">
        <v>3677</v>
      </c>
      <c r="E8" s="250">
        <v>0</v>
      </c>
      <c r="F8" s="258">
        <v>2697</v>
      </c>
      <c r="G8" s="258">
        <v>4066</v>
      </c>
      <c r="H8" s="258">
        <v>2356</v>
      </c>
      <c r="I8" s="258">
        <v>1554</v>
      </c>
      <c r="J8" s="258">
        <v>1064</v>
      </c>
      <c r="K8" s="259">
        <v>11737</v>
      </c>
      <c r="L8" s="260">
        <v>15414</v>
      </c>
      <c r="M8" s="261">
        <v>19</v>
      </c>
      <c r="N8" s="258">
        <v>77</v>
      </c>
      <c r="O8" s="259">
        <v>96</v>
      </c>
      <c r="P8" s="250">
        <v>0</v>
      </c>
      <c r="Q8" s="258">
        <v>52</v>
      </c>
      <c r="R8" s="258">
        <v>142</v>
      </c>
      <c r="S8" s="258">
        <v>92</v>
      </c>
      <c r="T8" s="258">
        <v>60</v>
      </c>
      <c r="U8" s="258">
        <v>64</v>
      </c>
      <c r="V8" s="259">
        <v>410</v>
      </c>
      <c r="W8" s="260">
        <v>506</v>
      </c>
      <c r="X8" s="257">
        <v>1262</v>
      </c>
      <c r="Y8" s="258">
        <v>2511</v>
      </c>
      <c r="Z8" s="259">
        <v>3773</v>
      </c>
      <c r="AA8" s="250">
        <v>0</v>
      </c>
      <c r="AB8" s="258">
        <v>2749</v>
      </c>
      <c r="AC8" s="258">
        <v>4208</v>
      </c>
      <c r="AD8" s="258">
        <v>2448</v>
      </c>
      <c r="AE8" s="258">
        <v>1614</v>
      </c>
      <c r="AF8" s="258">
        <v>1128</v>
      </c>
      <c r="AG8" s="259">
        <v>12147</v>
      </c>
      <c r="AH8" s="260">
        <v>15920</v>
      </c>
    </row>
    <row r="9" spans="1:34" ht="25.5" customHeight="1">
      <c r="A9" s="52" t="s">
        <v>8</v>
      </c>
      <c r="B9" s="257">
        <v>956</v>
      </c>
      <c r="C9" s="258">
        <v>1399</v>
      </c>
      <c r="D9" s="259">
        <v>2355</v>
      </c>
      <c r="E9" s="250">
        <v>0</v>
      </c>
      <c r="F9" s="258">
        <v>3731</v>
      </c>
      <c r="G9" s="258">
        <v>2661</v>
      </c>
      <c r="H9" s="258">
        <v>1660</v>
      </c>
      <c r="I9" s="258">
        <v>1245</v>
      </c>
      <c r="J9" s="258">
        <v>797</v>
      </c>
      <c r="K9" s="259">
        <v>10094</v>
      </c>
      <c r="L9" s="260">
        <v>12449</v>
      </c>
      <c r="M9" s="261">
        <v>11</v>
      </c>
      <c r="N9" s="258">
        <v>16</v>
      </c>
      <c r="O9" s="259">
        <v>27</v>
      </c>
      <c r="P9" s="250">
        <v>0</v>
      </c>
      <c r="Q9" s="258">
        <v>100</v>
      </c>
      <c r="R9" s="258">
        <v>79</v>
      </c>
      <c r="S9" s="258">
        <v>49</v>
      </c>
      <c r="T9" s="258">
        <v>38</v>
      </c>
      <c r="U9" s="258">
        <v>41</v>
      </c>
      <c r="V9" s="259">
        <v>307</v>
      </c>
      <c r="W9" s="260">
        <v>334</v>
      </c>
      <c r="X9" s="257">
        <v>967</v>
      </c>
      <c r="Y9" s="258">
        <v>1415</v>
      </c>
      <c r="Z9" s="259">
        <v>2382</v>
      </c>
      <c r="AA9" s="250">
        <v>0</v>
      </c>
      <c r="AB9" s="258">
        <v>3831</v>
      </c>
      <c r="AC9" s="258">
        <v>2740</v>
      </c>
      <c r="AD9" s="258">
        <v>1709</v>
      </c>
      <c r="AE9" s="258">
        <v>1283</v>
      </c>
      <c r="AF9" s="258">
        <v>838</v>
      </c>
      <c r="AG9" s="259">
        <v>10401</v>
      </c>
      <c r="AH9" s="260">
        <v>12783</v>
      </c>
    </row>
    <row r="10" spans="1:34" ht="25.5" customHeight="1">
      <c r="A10" s="52" t="s">
        <v>9</v>
      </c>
      <c r="B10" s="257">
        <v>641</v>
      </c>
      <c r="C10" s="258">
        <v>741</v>
      </c>
      <c r="D10" s="259">
        <v>1382</v>
      </c>
      <c r="E10" s="250">
        <v>0</v>
      </c>
      <c r="F10" s="258">
        <v>1284</v>
      </c>
      <c r="G10" s="258">
        <v>1483</v>
      </c>
      <c r="H10" s="258">
        <v>948</v>
      </c>
      <c r="I10" s="258">
        <v>717</v>
      </c>
      <c r="J10" s="258">
        <v>526</v>
      </c>
      <c r="K10" s="259">
        <v>4958</v>
      </c>
      <c r="L10" s="260">
        <v>6340</v>
      </c>
      <c r="M10" s="261">
        <v>7</v>
      </c>
      <c r="N10" s="258">
        <v>23</v>
      </c>
      <c r="O10" s="259">
        <v>30</v>
      </c>
      <c r="P10" s="250">
        <v>0</v>
      </c>
      <c r="Q10" s="258">
        <v>26</v>
      </c>
      <c r="R10" s="258">
        <v>53</v>
      </c>
      <c r="S10" s="258">
        <v>31</v>
      </c>
      <c r="T10" s="258">
        <v>21</v>
      </c>
      <c r="U10" s="258">
        <v>29</v>
      </c>
      <c r="V10" s="259">
        <v>160</v>
      </c>
      <c r="W10" s="260">
        <v>190</v>
      </c>
      <c r="X10" s="257">
        <v>648</v>
      </c>
      <c r="Y10" s="258">
        <v>764</v>
      </c>
      <c r="Z10" s="259">
        <v>1412</v>
      </c>
      <c r="AA10" s="250">
        <v>0</v>
      </c>
      <c r="AB10" s="258">
        <v>1310</v>
      </c>
      <c r="AC10" s="258">
        <v>1536</v>
      </c>
      <c r="AD10" s="258">
        <v>979</v>
      </c>
      <c r="AE10" s="258">
        <v>738</v>
      </c>
      <c r="AF10" s="258">
        <v>555</v>
      </c>
      <c r="AG10" s="259">
        <v>5118</v>
      </c>
      <c r="AH10" s="260">
        <v>6530</v>
      </c>
    </row>
    <row r="11" spans="1:34" ht="25.5" customHeight="1">
      <c r="A11" s="52" t="s">
        <v>10</v>
      </c>
      <c r="B11" s="257">
        <v>680</v>
      </c>
      <c r="C11" s="258">
        <v>728</v>
      </c>
      <c r="D11" s="259">
        <v>1408</v>
      </c>
      <c r="E11" s="250">
        <v>0</v>
      </c>
      <c r="F11" s="258">
        <v>1464</v>
      </c>
      <c r="G11" s="258">
        <v>1451</v>
      </c>
      <c r="H11" s="258">
        <v>924</v>
      </c>
      <c r="I11" s="258">
        <v>614</v>
      </c>
      <c r="J11" s="258">
        <v>488</v>
      </c>
      <c r="K11" s="259">
        <v>4941</v>
      </c>
      <c r="L11" s="260">
        <v>6349</v>
      </c>
      <c r="M11" s="261">
        <v>7</v>
      </c>
      <c r="N11" s="258">
        <v>10</v>
      </c>
      <c r="O11" s="259">
        <v>17</v>
      </c>
      <c r="P11" s="250">
        <v>0</v>
      </c>
      <c r="Q11" s="258">
        <v>19</v>
      </c>
      <c r="R11" s="258">
        <v>32</v>
      </c>
      <c r="S11" s="258">
        <v>15</v>
      </c>
      <c r="T11" s="258">
        <v>17</v>
      </c>
      <c r="U11" s="258">
        <v>13</v>
      </c>
      <c r="V11" s="259">
        <v>96</v>
      </c>
      <c r="W11" s="260">
        <v>113</v>
      </c>
      <c r="X11" s="257">
        <v>687</v>
      </c>
      <c r="Y11" s="258">
        <v>738</v>
      </c>
      <c r="Z11" s="259">
        <v>1425</v>
      </c>
      <c r="AA11" s="250">
        <v>0</v>
      </c>
      <c r="AB11" s="258">
        <v>1483</v>
      </c>
      <c r="AC11" s="258">
        <v>1483</v>
      </c>
      <c r="AD11" s="258">
        <v>939</v>
      </c>
      <c r="AE11" s="258">
        <v>631</v>
      </c>
      <c r="AF11" s="258">
        <v>501</v>
      </c>
      <c r="AG11" s="259">
        <v>5037</v>
      </c>
      <c r="AH11" s="260">
        <v>6462</v>
      </c>
    </row>
    <row r="12" spans="1:34" ht="25.5" customHeight="1">
      <c r="A12" s="52" t="s">
        <v>11</v>
      </c>
      <c r="B12" s="257">
        <v>2077</v>
      </c>
      <c r="C12" s="258">
        <v>1848</v>
      </c>
      <c r="D12" s="259">
        <v>3925</v>
      </c>
      <c r="E12" s="250">
        <v>0</v>
      </c>
      <c r="F12" s="258">
        <v>3136</v>
      </c>
      <c r="G12" s="258">
        <v>1727</v>
      </c>
      <c r="H12" s="258">
        <v>1156</v>
      </c>
      <c r="I12" s="258">
        <v>706</v>
      </c>
      <c r="J12" s="258">
        <v>676</v>
      </c>
      <c r="K12" s="259">
        <v>7401</v>
      </c>
      <c r="L12" s="260">
        <v>11326</v>
      </c>
      <c r="M12" s="261">
        <v>27</v>
      </c>
      <c r="N12" s="258">
        <v>48</v>
      </c>
      <c r="O12" s="259">
        <v>75</v>
      </c>
      <c r="P12" s="250">
        <v>0</v>
      </c>
      <c r="Q12" s="258">
        <v>80</v>
      </c>
      <c r="R12" s="258">
        <v>61</v>
      </c>
      <c r="S12" s="258">
        <v>27</v>
      </c>
      <c r="T12" s="258">
        <v>19</v>
      </c>
      <c r="U12" s="258">
        <v>31</v>
      </c>
      <c r="V12" s="259">
        <v>218</v>
      </c>
      <c r="W12" s="260">
        <v>293</v>
      </c>
      <c r="X12" s="257">
        <v>2104</v>
      </c>
      <c r="Y12" s="258">
        <v>1896</v>
      </c>
      <c r="Z12" s="259">
        <v>4000</v>
      </c>
      <c r="AA12" s="250">
        <v>0</v>
      </c>
      <c r="AB12" s="258">
        <v>3216</v>
      </c>
      <c r="AC12" s="258">
        <v>1788</v>
      </c>
      <c r="AD12" s="258">
        <v>1183</v>
      </c>
      <c r="AE12" s="258">
        <v>725</v>
      </c>
      <c r="AF12" s="258">
        <v>707</v>
      </c>
      <c r="AG12" s="259">
        <v>7619</v>
      </c>
      <c r="AH12" s="260">
        <v>11619</v>
      </c>
    </row>
    <row r="13" spans="1:34" ht="25.5" customHeight="1">
      <c r="A13" s="52" t="s">
        <v>12</v>
      </c>
      <c r="B13" s="257">
        <v>765</v>
      </c>
      <c r="C13" s="258">
        <v>628</v>
      </c>
      <c r="D13" s="259">
        <v>1393</v>
      </c>
      <c r="E13" s="250">
        <v>0</v>
      </c>
      <c r="F13" s="258">
        <v>1477</v>
      </c>
      <c r="G13" s="258">
        <v>1010</v>
      </c>
      <c r="H13" s="258">
        <v>742</v>
      </c>
      <c r="I13" s="258">
        <v>578</v>
      </c>
      <c r="J13" s="258">
        <v>310</v>
      </c>
      <c r="K13" s="259">
        <v>4117</v>
      </c>
      <c r="L13" s="260">
        <v>5510</v>
      </c>
      <c r="M13" s="261">
        <v>10</v>
      </c>
      <c r="N13" s="258">
        <v>14</v>
      </c>
      <c r="O13" s="259">
        <v>24</v>
      </c>
      <c r="P13" s="250">
        <v>0</v>
      </c>
      <c r="Q13" s="258">
        <v>37</v>
      </c>
      <c r="R13" s="258">
        <v>31</v>
      </c>
      <c r="S13" s="258">
        <v>20</v>
      </c>
      <c r="T13" s="258">
        <v>19</v>
      </c>
      <c r="U13" s="258">
        <v>8</v>
      </c>
      <c r="V13" s="259">
        <v>115</v>
      </c>
      <c r="W13" s="260">
        <v>139</v>
      </c>
      <c r="X13" s="257">
        <v>775</v>
      </c>
      <c r="Y13" s="258">
        <v>642</v>
      </c>
      <c r="Z13" s="259">
        <v>1417</v>
      </c>
      <c r="AA13" s="250">
        <v>0</v>
      </c>
      <c r="AB13" s="258">
        <v>1514</v>
      </c>
      <c r="AC13" s="258">
        <v>1041</v>
      </c>
      <c r="AD13" s="258">
        <v>762</v>
      </c>
      <c r="AE13" s="258">
        <v>597</v>
      </c>
      <c r="AF13" s="258">
        <v>318</v>
      </c>
      <c r="AG13" s="259">
        <v>4232</v>
      </c>
      <c r="AH13" s="260">
        <v>5649</v>
      </c>
    </row>
    <row r="14" spans="1:34" ht="25.5" customHeight="1">
      <c r="A14" s="52" t="s">
        <v>13</v>
      </c>
      <c r="B14" s="257">
        <v>1374</v>
      </c>
      <c r="C14" s="258">
        <v>918</v>
      </c>
      <c r="D14" s="259">
        <v>2292</v>
      </c>
      <c r="E14" s="250">
        <v>0</v>
      </c>
      <c r="F14" s="258">
        <v>1141</v>
      </c>
      <c r="G14" s="258">
        <v>847</v>
      </c>
      <c r="H14" s="258">
        <v>548</v>
      </c>
      <c r="I14" s="258">
        <v>555</v>
      </c>
      <c r="J14" s="258">
        <v>353</v>
      </c>
      <c r="K14" s="259">
        <v>3444</v>
      </c>
      <c r="L14" s="260">
        <v>5736</v>
      </c>
      <c r="M14" s="261">
        <v>18</v>
      </c>
      <c r="N14" s="258">
        <v>31</v>
      </c>
      <c r="O14" s="259">
        <v>49</v>
      </c>
      <c r="P14" s="250">
        <v>0</v>
      </c>
      <c r="Q14" s="258">
        <v>15</v>
      </c>
      <c r="R14" s="258">
        <v>35</v>
      </c>
      <c r="S14" s="258">
        <v>10</v>
      </c>
      <c r="T14" s="258">
        <v>11</v>
      </c>
      <c r="U14" s="258">
        <v>13</v>
      </c>
      <c r="V14" s="259">
        <v>84</v>
      </c>
      <c r="W14" s="260">
        <v>133</v>
      </c>
      <c r="X14" s="257">
        <v>1392</v>
      </c>
      <c r="Y14" s="258">
        <v>949</v>
      </c>
      <c r="Z14" s="259">
        <v>2341</v>
      </c>
      <c r="AA14" s="250">
        <v>0</v>
      </c>
      <c r="AB14" s="258">
        <v>1156</v>
      </c>
      <c r="AC14" s="258">
        <v>882</v>
      </c>
      <c r="AD14" s="258">
        <v>558</v>
      </c>
      <c r="AE14" s="258">
        <v>566</v>
      </c>
      <c r="AF14" s="258">
        <v>366</v>
      </c>
      <c r="AG14" s="259">
        <v>3528</v>
      </c>
      <c r="AH14" s="260">
        <v>5869</v>
      </c>
    </row>
    <row r="15" spans="1:34" ht="25.5" customHeight="1">
      <c r="A15" s="52" t="s">
        <v>14</v>
      </c>
      <c r="B15" s="257">
        <v>280</v>
      </c>
      <c r="C15" s="258">
        <v>333</v>
      </c>
      <c r="D15" s="259">
        <v>613</v>
      </c>
      <c r="E15" s="250">
        <v>0</v>
      </c>
      <c r="F15" s="258">
        <v>364</v>
      </c>
      <c r="G15" s="258">
        <v>524</v>
      </c>
      <c r="H15" s="258">
        <v>320</v>
      </c>
      <c r="I15" s="258">
        <v>239</v>
      </c>
      <c r="J15" s="258">
        <v>207</v>
      </c>
      <c r="K15" s="259">
        <v>1654</v>
      </c>
      <c r="L15" s="260">
        <v>2267</v>
      </c>
      <c r="M15" s="261">
        <v>3</v>
      </c>
      <c r="N15" s="258">
        <v>2</v>
      </c>
      <c r="O15" s="259">
        <v>5</v>
      </c>
      <c r="P15" s="250">
        <v>0</v>
      </c>
      <c r="Q15" s="258">
        <v>4</v>
      </c>
      <c r="R15" s="258">
        <v>15</v>
      </c>
      <c r="S15" s="258">
        <v>2</v>
      </c>
      <c r="T15" s="258">
        <v>6</v>
      </c>
      <c r="U15" s="258">
        <v>3</v>
      </c>
      <c r="V15" s="259">
        <v>30</v>
      </c>
      <c r="W15" s="260">
        <v>35</v>
      </c>
      <c r="X15" s="257">
        <v>283</v>
      </c>
      <c r="Y15" s="258">
        <v>335</v>
      </c>
      <c r="Z15" s="259">
        <v>618</v>
      </c>
      <c r="AA15" s="250">
        <v>0</v>
      </c>
      <c r="AB15" s="258">
        <v>368</v>
      </c>
      <c r="AC15" s="258">
        <v>539</v>
      </c>
      <c r="AD15" s="258">
        <v>322</v>
      </c>
      <c r="AE15" s="258">
        <v>245</v>
      </c>
      <c r="AF15" s="258">
        <v>210</v>
      </c>
      <c r="AG15" s="259">
        <v>1684</v>
      </c>
      <c r="AH15" s="260">
        <v>2302</v>
      </c>
    </row>
    <row r="16" spans="1:34" ht="25.5" customHeight="1">
      <c r="A16" s="52" t="s">
        <v>16</v>
      </c>
      <c r="B16" s="257">
        <v>158</v>
      </c>
      <c r="C16" s="258">
        <v>199</v>
      </c>
      <c r="D16" s="259">
        <v>357</v>
      </c>
      <c r="E16" s="250">
        <v>0</v>
      </c>
      <c r="F16" s="258">
        <v>322</v>
      </c>
      <c r="G16" s="258">
        <v>373</v>
      </c>
      <c r="H16" s="258">
        <v>243</v>
      </c>
      <c r="I16" s="258">
        <v>203</v>
      </c>
      <c r="J16" s="258">
        <v>107</v>
      </c>
      <c r="K16" s="259">
        <v>1248</v>
      </c>
      <c r="L16" s="260">
        <v>1605</v>
      </c>
      <c r="M16" s="261">
        <v>1</v>
      </c>
      <c r="N16" s="258">
        <v>4</v>
      </c>
      <c r="O16" s="259">
        <v>5</v>
      </c>
      <c r="P16" s="250">
        <v>0</v>
      </c>
      <c r="Q16" s="258">
        <v>9</v>
      </c>
      <c r="R16" s="258">
        <v>7</v>
      </c>
      <c r="S16" s="258">
        <v>7</v>
      </c>
      <c r="T16" s="258">
        <v>6</v>
      </c>
      <c r="U16" s="258">
        <v>5</v>
      </c>
      <c r="V16" s="259">
        <v>34</v>
      </c>
      <c r="W16" s="260">
        <v>39</v>
      </c>
      <c r="X16" s="257">
        <v>159</v>
      </c>
      <c r="Y16" s="258">
        <v>203</v>
      </c>
      <c r="Z16" s="259">
        <v>362</v>
      </c>
      <c r="AA16" s="250">
        <v>0</v>
      </c>
      <c r="AB16" s="258">
        <v>331</v>
      </c>
      <c r="AC16" s="258">
        <v>380</v>
      </c>
      <c r="AD16" s="258">
        <v>250</v>
      </c>
      <c r="AE16" s="258">
        <v>209</v>
      </c>
      <c r="AF16" s="258">
        <v>112</v>
      </c>
      <c r="AG16" s="259">
        <v>1282</v>
      </c>
      <c r="AH16" s="260">
        <v>1644</v>
      </c>
    </row>
    <row r="17" spans="1:34" ht="25.5" customHeight="1">
      <c r="A17" s="52" t="s">
        <v>17</v>
      </c>
      <c r="B17" s="257">
        <v>273</v>
      </c>
      <c r="C17" s="258">
        <v>409</v>
      </c>
      <c r="D17" s="259">
        <v>682</v>
      </c>
      <c r="E17" s="250">
        <v>0</v>
      </c>
      <c r="F17" s="258">
        <v>869</v>
      </c>
      <c r="G17" s="258">
        <v>856</v>
      </c>
      <c r="H17" s="258">
        <v>557</v>
      </c>
      <c r="I17" s="258">
        <v>395</v>
      </c>
      <c r="J17" s="258">
        <v>293</v>
      </c>
      <c r="K17" s="259">
        <v>2970</v>
      </c>
      <c r="L17" s="260">
        <v>3652</v>
      </c>
      <c r="M17" s="261">
        <v>3</v>
      </c>
      <c r="N17" s="258">
        <v>10</v>
      </c>
      <c r="O17" s="259">
        <v>13</v>
      </c>
      <c r="P17" s="250">
        <v>0</v>
      </c>
      <c r="Q17" s="258">
        <v>38</v>
      </c>
      <c r="R17" s="258">
        <v>34</v>
      </c>
      <c r="S17" s="258">
        <v>23</v>
      </c>
      <c r="T17" s="258">
        <v>16</v>
      </c>
      <c r="U17" s="258">
        <v>19</v>
      </c>
      <c r="V17" s="259">
        <v>130</v>
      </c>
      <c r="W17" s="260">
        <v>143</v>
      </c>
      <c r="X17" s="257">
        <v>276</v>
      </c>
      <c r="Y17" s="258">
        <v>419</v>
      </c>
      <c r="Z17" s="259">
        <v>695</v>
      </c>
      <c r="AA17" s="250">
        <v>0</v>
      </c>
      <c r="AB17" s="258">
        <v>907</v>
      </c>
      <c r="AC17" s="258">
        <v>890</v>
      </c>
      <c r="AD17" s="258">
        <v>580</v>
      </c>
      <c r="AE17" s="258">
        <v>411</v>
      </c>
      <c r="AF17" s="258">
        <v>312</v>
      </c>
      <c r="AG17" s="259">
        <v>3100</v>
      </c>
      <c r="AH17" s="260">
        <v>3795</v>
      </c>
    </row>
    <row r="18" spans="1:34" ht="25.5" customHeight="1">
      <c r="A18" s="52" t="s">
        <v>18</v>
      </c>
      <c r="B18" s="257">
        <v>325</v>
      </c>
      <c r="C18" s="258">
        <v>526</v>
      </c>
      <c r="D18" s="259">
        <v>851</v>
      </c>
      <c r="E18" s="250">
        <v>0</v>
      </c>
      <c r="F18" s="258">
        <v>947</v>
      </c>
      <c r="G18" s="258">
        <v>904</v>
      </c>
      <c r="H18" s="258">
        <v>610</v>
      </c>
      <c r="I18" s="258">
        <v>426</v>
      </c>
      <c r="J18" s="258">
        <v>298</v>
      </c>
      <c r="K18" s="259">
        <v>3185</v>
      </c>
      <c r="L18" s="260">
        <v>4036</v>
      </c>
      <c r="M18" s="261">
        <v>11</v>
      </c>
      <c r="N18" s="258">
        <v>15</v>
      </c>
      <c r="O18" s="259">
        <v>26</v>
      </c>
      <c r="P18" s="250">
        <v>0</v>
      </c>
      <c r="Q18" s="258">
        <v>31</v>
      </c>
      <c r="R18" s="258">
        <v>35</v>
      </c>
      <c r="S18" s="258">
        <v>27</v>
      </c>
      <c r="T18" s="258">
        <v>24</v>
      </c>
      <c r="U18" s="258">
        <v>17</v>
      </c>
      <c r="V18" s="259">
        <v>134</v>
      </c>
      <c r="W18" s="260">
        <v>160</v>
      </c>
      <c r="X18" s="257">
        <v>336</v>
      </c>
      <c r="Y18" s="258">
        <v>541</v>
      </c>
      <c r="Z18" s="259">
        <v>877</v>
      </c>
      <c r="AA18" s="250">
        <v>0</v>
      </c>
      <c r="AB18" s="258">
        <v>978</v>
      </c>
      <c r="AC18" s="258">
        <v>939</v>
      </c>
      <c r="AD18" s="258">
        <v>637</v>
      </c>
      <c r="AE18" s="258">
        <v>450</v>
      </c>
      <c r="AF18" s="258">
        <v>315</v>
      </c>
      <c r="AG18" s="259">
        <v>3319</v>
      </c>
      <c r="AH18" s="260">
        <v>4196</v>
      </c>
    </row>
    <row r="19" spans="1:34" ht="25.5" customHeight="1">
      <c r="A19" s="52" t="s">
        <v>19</v>
      </c>
      <c r="B19" s="257">
        <v>407</v>
      </c>
      <c r="C19" s="258">
        <v>691</v>
      </c>
      <c r="D19" s="259">
        <v>1098</v>
      </c>
      <c r="E19" s="250">
        <v>0</v>
      </c>
      <c r="F19" s="258">
        <v>1107</v>
      </c>
      <c r="G19" s="258">
        <v>1139</v>
      </c>
      <c r="H19" s="258">
        <v>735</v>
      </c>
      <c r="I19" s="258">
        <v>467</v>
      </c>
      <c r="J19" s="258">
        <v>305</v>
      </c>
      <c r="K19" s="259">
        <v>3753</v>
      </c>
      <c r="L19" s="260">
        <v>4851</v>
      </c>
      <c r="M19" s="261">
        <v>14</v>
      </c>
      <c r="N19" s="258">
        <v>19</v>
      </c>
      <c r="O19" s="259">
        <v>33</v>
      </c>
      <c r="P19" s="250">
        <v>0</v>
      </c>
      <c r="Q19" s="258">
        <v>29</v>
      </c>
      <c r="R19" s="258">
        <v>48</v>
      </c>
      <c r="S19" s="258">
        <v>22</v>
      </c>
      <c r="T19" s="258">
        <v>27</v>
      </c>
      <c r="U19" s="258">
        <v>22</v>
      </c>
      <c r="V19" s="259">
        <v>148</v>
      </c>
      <c r="W19" s="260">
        <v>181</v>
      </c>
      <c r="X19" s="257">
        <v>421</v>
      </c>
      <c r="Y19" s="258">
        <v>710</v>
      </c>
      <c r="Z19" s="259">
        <v>1131</v>
      </c>
      <c r="AA19" s="250">
        <v>0</v>
      </c>
      <c r="AB19" s="258">
        <v>1136</v>
      </c>
      <c r="AC19" s="258">
        <v>1187</v>
      </c>
      <c r="AD19" s="258">
        <v>757</v>
      </c>
      <c r="AE19" s="258">
        <v>494</v>
      </c>
      <c r="AF19" s="258">
        <v>327</v>
      </c>
      <c r="AG19" s="259">
        <v>3901</v>
      </c>
      <c r="AH19" s="260">
        <v>5032</v>
      </c>
    </row>
    <row r="20" spans="1:34" ht="25.5" customHeight="1">
      <c r="A20" s="52" t="s">
        <v>20</v>
      </c>
      <c r="B20" s="257">
        <v>231</v>
      </c>
      <c r="C20" s="258">
        <v>316</v>
      </c>
      <c r="D20" s="259">
        <v>547</v>
      </c>
      <c r="E20" s="250">
        <v>0</v>
      </c>
      <c r="F20" s="258">
        <v>579</v>
      </c>
      <c r="G20" s="258">
        <v>485</v>
      </c>
      <c r="H20" s="258">
        <v>328</v>
      </c>
      <c r="I20" s="258">
        <v>214</v>
      </c>
      <c r="J20" s="258">
        <v>191</v>
      </c>
      <c r="K20" s="259">
        <v>1797</v>
      </c>
      <c r="L20" s="260">
        <v>2344</v>
      </c>
      <c r="M20" s="261">
        <v>4</v>
      </c>
      <c r="N20" s="258">
        <v>5</v>
      </c>
      <c r="O20" s="259">
        <v>9</v>
      </c>
      <c r="P20" s="250">
        <v>0</v>
      </c>
      <c r="Q20" s="258">
        <v>16</v>
      </c>
      <c r="R20" s="258">
        <v>14</v>
      </c>
      <c r="S20" s="258">
        <v>10</v>
      </c>
      <c r="T20" s="258">
        <v>11</v>
      </c>
      <c r="U20" s="258">
        <v>10</v>
      </c>
      <c r="V20" s="259">
        <v>61</v>
      </c>
      <c r="W20" s="260">
        <v>70</v>
      </c>
      <c r="X20" s="257">
        <v>235</v>
      </c>
      <c r="Y20" s="258">
        <v>321</v>
      </c>
      <c r="Z20" s="259">
        <v>556</v>
      </c>
      <c r="AA20" s="250">
        <v>0</v>
      </c>
      <c r="AB20" s="258">
        <v>595</v>
      </c>
      <c r="AC20" s="258">
        <v>499</v>
      </c>
      <c r="AD20" s="258">
        <v>338</v>
      </c>
      <c r="AE20" s="258">
        <v>225</v>
      </c>
      <c r="AF20" s="258">
        <v>201</v>
      </c>
      <c r="AG20" s="259">
        <v>1858</v>
      </c>
      <c r="AH20" s="260">
        <v>2414</v>
      </c>
    </row>
    <row r="21" spans="1:34" ht="25.5" customHeight="1">
      <c r="A21" s="52" t="s">
        <v>21</v>
      </c>
      <c r="B21" s="257">
        <v>304</v>
      </c>
      <c r="C21" s="258">
        <v>431</v>
      </c>
      <c r="D21" s="259">
        <v>735</v>
      </c>
      <c r="E21" s="250">
        <v>0</v>
      </c>
      <c r="F21" s="258">
        <v>695</v>
      </c>
      <c r="G21" s="258">
        <v>450</v>
      </c>
      <c r="H21" s="258">
        <v>301</v>
      </c>
      <c r="I21" s="258">
        <v>198</v>
      </c>
      <c r="J21" s="258">
        <v>100</v>
      </c>
      <c r="K21" s="259">
        <v>1744</v>
      </c>
      <c r="L21" s="260">
        <v>2479</v>
      </c>
      <c r="M21" s="261">
        <v>3</v>
      </c>
      <c r="N21" s="258">
        <v>19</v>
      </c>
      <c r="O21" s="259">
        <v>22</v>
      </c>
      <c r="P21" s="250">
        <v>0</v>
      </c>
      <c r="Q21" s="258">
        <v>21</v>
      </c>
      <c r="R21" s="258">
        <v>19</v>
      </c>
      <c r="S21" s="258">
        <v>5</v>
      </c>
      <c r="T21" s="258">
        <v>2</v>
      </c>
      <c r="U21" s="258">
        <v>7</v>
      </c>
      <c r="V21" s="259">
        <v>54</v>
      </c>
      <c r="W21" s="260">
        <v>76</v>
      </c>
      <c r="X21" s="257">
        <v>307</v>
      </c>
      <c r="Y21" s="258">
        <v>450</v>
      </c>
      <c r="Z21" s="259">
        <v>757</v>
      </c>
      <c r="AA21" s="250">
        <v>0</v>
      </c>
      <c r="AB21" s="258">
        <v>716</v>
      </c>
      <c r="AC21" s="258">
        <v>469</v>
      </c>
      <c r="AD21" s="258">
        <v>306</v>
      </c>
      <c r="AE21" s="258">
        <v>200</v>
      </c>
      <c r="AF21" s="258">
        <v>107</v>
      </c>
      <c r="AG21" s="259">
        <v>1798</v>
      </c>
      <c r="AH21" s="260">
        <v>2555</v>
      </c>
    </row>
    <row r="22" spans="1:34" ht="25.5" customHeight="1">
      <c r="A22" s="52" t="s">
        <v>22</v>
      </c>
      <c r="B22" s="257">
        <v>267</v>
      </c>
      <c r="C22" s="258">
        <v>338</v>
      </c>
      <c r="D22" s="259">
        <v>605</v>
      </c>
      <c r="E22" s="250">
        <v>0</v>
      </c>
      <c r="F22" s="258">
        <v>631</v>
      </c>
      <c r="G22" s="258">
        <v>649</v>
      </c>
      <c r="H22" s="258">
        <v>365</v>
      </c>
      <c r="I22" s="258">
        <v>275</v>
      </c>
      <c r="J22" s="258">
        <v>177</v>
      </c>
      <c r="K22" s="259">
        <v>2097</v>
      </c>
      <c r="L22" s="260">
        <v>2702</v>
      </c>
      <c r="M22" s="261">
        <v>5</v>
      </c>
      <c r="N22" s="258">
        <v>11</v>
      </c>
      <c r="O22" s="259">
        <v>16</v>
      </c>
      <c r="P22" s="250">
        <v>0</v>
      </c>
      <c r="Q22" s="258">
        <v>18</v>
      </c>
      <c r="R22" s="258">
        <v>26</v>
      </c>
      <c r="S22" s="258">
        <v>25</v>
      </c>
      <c r="T22" s="258">
        <v>7</v>
      </c>
      <c r="U22" s="258">
        <v>9</v>
      </c>
      <c r="V22" s="259">
        <v>85</v>
      </c>
      <c r="W22" s="260">
        <v>101</v>
      </c>
      <c r="X22" s="257">
        <v>272</v>
      </c>
      <c r="Y22" s="258">
        <v>349</v>
      </c>
      <c r="Z22" s="259">
        <v>621</v>
      </c>
      <c r="AA22" s="250">
        <v>0</v>
      </c>
      <c r="AB22" s="258">
        <v>649</v>
      </c>
      <c r="AC22" s="258">
        <v>675</v>
      </c>
      <c r="AD22" s="258">
        <v>390</v>
      </c>
      <c r="AE22" s="258">
        <v>282</v>
      </c>
      <c r="AF22" s="258">
        <v>186</v>
      </c>
      <c r="AG22" s="259">
        <v>2182</v>
      </c>
      <c r="AH22" s="260">
        <v>2803</v>
      </c>
    </row>
    <row r="23" spans="1:34" ht="25.5" customHeight="1">
      <c r="A23" s="52" t="s">
        <v>23</v>
      </c>
      <c r="B23" s="257">
        <v>107</v>
      </c>
      <c r="C23" s="258">
        <v>132</v>
      </c>
      <c r="D23" s="259">
        <v>239</v>
      </c>
      <c r="E23" s="250">
        <v>0</v>
      </c>
      <c r="F23" s="258">
        <v>243</v>
      </c>
      <c r="G23" s="258">
        <v>246</v>
      </c>
      <c r="H23" s="258">
        <v>133</v>
      </c>
      <c r="I23" s="258">
        <v>98</v>
      </c>
      <c r="J23" s="258">
        <v>67</v>
      </c>
      <c r="K23" s="259">
        <v>787</v>
      </c>
      <c r="L23" s="260">
        <v>1026</v>
      </c>
      <c r="M23" s="261">
        <v>2</v>
      </c>
      <c r="N23" s="258">
        <v>4</v>
      </c>
      <c r="O23" s="259">
        <v>6</v>
      </c>
      <c r="P23" s="250">
        <v>0</v>
      </c>
      <c r="Q23" s="258">
        <v>2</v>
      </c>
      <c r="R23" s="258">
        <v>11</v>
      </c>
      <c r="S23" s="258">
        <v>5</v>
      </c>
      <c r="T23" s="258">
        <v>4</v>
      </c>
      <c r="U23" s="258">
        <v>1</v>
      </c>
      <c r="V23" s="259">
        <v>23</v>
      </c>
      <c r="W23" s="260">
        <v>29</v>
      </c>
      <c r="X23" s="257">
        <v>109</v>
      </c>
      <c r="Y23" s="258">
        <v>136</v>
      </c>
      <c r="Z23" s="259">
        <v>245</v>
      </c>
      <c r="AA23" s="250">
        <v>0</v>
      </c>
      <c r="AB23" s="258">
        <v>245</v>
      </c>
      <c r="AC23" s="258">
        <v>257</v>
      </c>
      <c r="AD23" s="258">
        <v>138</v>
      </c>
      <c r="AE23" s="258">
        <v>102</v>
      </c>
      <c r="AF23" s="258">
        <v>68</v>
      </c>
      <c r="AG23" s="259">
        <v>810</v>
      </c>
      <c r="AH23" s="260">
        <v>1055</v>
      </c>
    </row>
    <row r="24" spans="1:34" ht="25.5" customHeight="1">
      <c r="A24" s="52" t="s">
        <v>24</v>
      </c>
      <c r="B24" s="257">
        <v>146</v>
      </c>
      <c r="C24" s="258">
        <v>180</v>
      </c>
      <c r="D24" s="259">
        <v>326</v>
      </c>
      <c r="E24" s="250">
        <v>0</v>
      </c>
      <c r="F24" s="258">
        <v>390</v>
      </c>
      <c r="G24" s="258">
        <v>362</v>
      </c>
      <c r="H24" s="258">
        <v>203</v>
      </c>
      <c r="I24" s="258">
        <v>173</v>
      </c>
      <c r="J24" s="258">
        <v>123</v>
      </c>
      <c r="K24" s="259">
        <v>1251</v>
      </c>
      <c r="L24" s="260">
        <v>1577</v>
      </c>
      <c r="M24" s="261">
        <v>6</v>
      </c>
      <c r="N24" s="258">
        <v>6</v>
      </c>
      <c r="O24" s="259">
        <v>12</v>
      </c>
      <c r="P24" s="250">
        <v>0</v>
      </c>
      <c r="Q24" s="258">
        <v>9</v>
      </c>
      <c r="R24" s="258">
        <v>8</v>
      </c>
      <c r="S24" s="258">
        <v>8</v>
      </c>
      <c r="T24" s="258">
        <v>8</v>
      </c>
      <c r="U24" s="258">
        <v>4</v>
      </c>
      <c r="V24" s="259">
        <v>37</v>
      </c>
      <c r="W24" s="260">
        <v>49</v>
      </c>
      <c r="X24" s="257">
        <v>152</v>
      </c>
      <c r="Y24" s="258">
        <v>186</v>
      </c>
      <c r="Z24" s="259">
        <v>338</v>
      </c>
      <c r="AA24" s="250">
        <v>0</v>
      </c>
      <c r="AB24" s="258">
        <v>399</v>
      </c>
      <c r="AC24" s="258">
        <v>370</v>
      </c>
      <c r="AD24" s="258">
        <v>211</v>
      </c>
      <c r="AE24" s="258">
        <v>181</v>
      </c>
      <c r="AF24" s="258">
        <v>127</v>
      </c>
      <c r="AG24" s="259">
        <v>1288</v>
      </c>
      <c r="AH24" s="260">
        <v>1626</v>
      </c>
    </row>
    <row r="25" spans="1:34" ht="25.5" customHeight="1">
      <c r="A25" s="52" t="s">
        <v>25</v>
      </c>
      <c r="B25" s="257">
        <v>147</v>
      </c>
      <c r="C25" s="258">
        <v>124</v>
      </c>
      <c r="D25" s="259">
        <v>271</v>
      </c>
      <c r="E25" s="250">
        <v>0</v>
      </c>
      <c r="F25" s="258">
        <v>255</v>
      </c>
      <c r="G25" s="258">
        <v>199</v>
      </c>
      <c r="H25" s="258">
        <v>132</v>
      </c>
      <c r="I25" s="258">
        <v>79</v>
      </c>
      <c r="J25" s="258">
        <v>70</v>
      </c>
      <c r="K25" s="259">
        <v>735</v>
      </c>
      <c r="L25" s="260">
        <v>1006</v>
      </c>
      <c r="M25" s="261">
        <v>8</v>
      </c>
      <c r="N25" s="258">
        <v>2</v>
      </c>
      <c r="O25" s="259">
        <v>10</v>
      </c>
      <c r="P25" s="250">
        <v>0</v>
      </c>
      <c r="Q25" s="258">
        <v>4</v>
      </c>
      <c r="R25" s="258">
        <v>4</v>
      </c>
      <c r="S25" s="258">
        <v>3</v>
      </c>
      <c r="T25" s="258">
        <v>2</v>
      </c>
      <c r="U25" s="258">
        <v>4</v>
      </c>
      <c r="V25" s="259">
        <v>17</v>
      </c>
      <c r="W25" s="260">
        <v>27</v>
      </c>
      <c r="X25" s="257">
        <v>155</v>
      </c>
      <c r="Y25" s="258">
        <v>126</v>
      </c>
      <c r="Z25" s="259">
        <v>281</v>
      </c>
      <c r="AA25" s="250">
        <v>0</v>
      </c>
      <c r="AB25" s="258">
        <v>259</v>
      </c>
      <c r="AC25" s="258">
        <v>203</v>
      </c>
      <c r="AD25" s="258">
        <v>135</v>
      </c>
      <c r="AE25" s="258">
        <v>81</v>
      </c>
      <c r="AF25" s="258">
        <v>74</v>
      </c>
      <c r="AG25" s="259">
        <v>752</v>
      </c>
      <c r="AH25" s="260">
        <v>1033</v>
      </c>
    </row>
    <row r="26" spans="1:34" ht="25.5" customHeight="1">
      <c r="A26" s="52" t="s">
        <v>26</v>
      </c>
      <c r="B26" s="257">
        <v>81</v>
      </c>
      <c r="C26" s="258">
        <v>109</v>
      </c>
      <c r="D26" s="259">
        <v>190</v>
      </c>
      <c r="E26" s="250">
        <v>0</v>
      </c>
      <c r="F26" s="258">
        <v>200</v>
      </c>
      <c r="G26" s="258">
        <v>200</v>
      </c>
      <c r="H26" s="258">
        <v>125</v>
      </c>
      <c r="I26" s="258">
        <v>95</v>
      </c>
      <c r="J26" s="258">
        <v>63</v>
      </c>
      <c r="K26" s="259">
        <v>683</v>
      </c>
      <c r="L26" s="260">
        <v>873</v>
      </c>
      <c r="M26" s="261">
        <v>2</v>
      </c>
      <c r="N26" s="258">
        <v>2</v>
      </c>
      <c r="O26" s="259">
        <v>4</v>
      </c>
      <c r="P26" s="250">
        <v>0</v>
      </c>
      <c r="Q26" s="258">
        <v>6</v>
      </c>
      <c r="R26" s="258">
        <v>8</v>
      </c>
      <c r="S26" s="258">
        <v>3</v>
      </c>
      <c r="T26" s="258">
        <v>5</v>
      </c>
      <c r="U26" s="258">
        <v>6</v>
      </c>
      <c r="V26" s="259">
        <v>28</v>
      </c>
      <c r="W26" s="260">
        <v>32</v>
      </c>
      <c r="X26" s="257">
        <v>83</v>
      </c>
      <c r="Y26" s="258">
        <v>111</v>
      </c>
      <c r="Z26" s="259">
        <v>194</v>
      </c>
      <c r="AA26" s="250">
        <v>0</v>
      </c>
      <c r="AB26" s="258">
        <v>206</v>
      </c>
      <c r="AC26" s="258">
        <v>208</v>
      </c>
      <c r="AD26" s="258">
        <v>128</v>
      </c>
      <c r="AE26" s="258">
        <v>100</v>
      </c>
      <c r="AF26" s="258">
        <v>69</v>
      </c>
      <c r="AG26" s="259">
        <v>711</v>
      </c>
      <c r="AH26" s="260">
        <v>905</v>
      </c>
    </row>
    <row r="27" spans="1:34" ht="25.5" customHeight="1">
      <c r="A27" s="52" t="s">
        <v>27</v>
      </c>
      <c r="B27" s="257">
        <v>147</v>
      </c>
      <c r="C27" s="258">
        <v>152</v>
      </c>
      <c r="D27" s="259">
        <v>299</v>
      </c>
      <c r="E27" s="250">
        <v>0</v>
      </c>
      <c r="F27" s="258">
        <v>269</v>
      </c>
      <c r="G27" s="258">
        <v>207</v>
      </c>
      <c r="H27" s="258">
        <v>131</v>
      </c>
      <c r="I27" s="258">
        <v>116</v>
      </c>
      <c r="J27" s="258">
        <v>73</v>
      </c>
      <c r="K27" s="259">
        <v>796</v>
      </c>
      <c r="L27" s="260">
        <v>1095</v>
      </c>
      <c r="M27" s="261">
        <v>2</v>
      </c>
      <c r="N27" s="258">
        <v>2</v>
      </c>
      <c r="O27" s="259">
        <v>4</v>
      </c>
      <c r="P27" s="250">
        <v>0</v>
      </c>
      <c r="Q27" s="258">
        <v>2</v>
      </c>
      <c r="R27" s="258">
        <v>3</v>
      </c>
      <c r="S27" s="258">
        <v>4</v>
      </c>
      <c r="T27" s="258">
        <v>4</v>
      </c>
      <c r="U27" s="258">
        <v>2</v>
      </c>
      <c r="V27" s="259">
        <v>15</v>
      </c>
      <c r="W27" s="260">
        <v>19</v>
      </c>
      <c r="X27" s="257">
        <v>149</v>
      </c>
      <c r="Y27" s="258">
        <v>154</v>
      </c>
      <c r="Z27" s="259">
        <v>303</v>
      </c>
      <c r="AA27" s="250">
        <v>0</v>
      </c>
      <c r="AB27" s="258">
        <v>271</v>
      </c>
      <c r="AC27" s="258">
        <v>210</v>
      </c>
      <c r="AD27" s="258">
        <v>135</v>
      </c>
      <c r="AE27" s="258">
        <v>120</v>
      </c>
      <c r="AF27" s="258">
        <v>75</v>
      </c>
      <c r="AG27" s="259">
        <v>811</v>
      </c>
      <c r="AH27" s="260">
        <v>1114</v>
      </c>
    </row>
    <row r="28" spans="1:34" ht="25.5" customHeight="1">
      <c r="A28" s="52" t="s">
        <v>28</v>
      </c>
      <c r="B28" s="257">
        <v>177</v>
      </c>
      <c r="C28" s="258">
        <v>248</v>
      </c>
      <c r="D28" s="259">
        <v>425</v>
      </c>
      <c r="E28" s="250">
        <v>0</v>
      </c>
      <c r="F28" s="258">
        <v>185</v>
      </c>
      <c r="G28" s="258">
        <v>200</v>
      </c>
      <c r="H28" s="258">
        <v>217</v>
      </c>
      <c r="I28" s="258">
        <v>128</v>
      </c>
      <c r="J28" s="258">
        <v>171</v>
      </c>
      <c r="K28" s="259">
        <v>901</v>
      </c>
      <c r="L28" s="260">
        <v>1326</v>
      </c>
      <c r="M28" s="261">
        <v>2</v>
      </c>
      <c r="N28" s="258">
        <v>4</v>
      </c>
      <c r="O28" s="259">
        <v>6</v>
      </c>
      <c r="P28" s="250">
        <v>0</v>
      </c>
      <c r="Q28" s="258">
        <v>3</v>
      </c>
      <c r="R28" s="258">
        <v>7</v>
      </c>
      <c r="S28" s="258">
        <v>2</v>
      </c>
      <c r="T28" s="258">
        <v>4</v>
      </c>
      <c r="U28" s="258">
        <v>2</v>
      </c>
      <c r="V28" s="259">
        <v>18</v>
      </c>
      <c r="W28" s="260">
        <v>24</v>
      </c>
      <c r="X28" s="257">
        <v>179</v>
      </c>
      <c r="Y28" s="258">
        <v>252</v>
      </c>
      <c r="Z28" s="259">
        <v>431</v>
      </c>
      <c r="AA28" s="250">
        <v>0</v>
      </c>
      <c r="AB28" s="258">
        <v>188</v>
      </c>
      <c r="AC28" s="258">
        <v>207</v>
      </c>
      <c r="AD28" s="258">
        <v>219</v>
      </c>
      <c r="AE28" s="258">
        <v>132</v>
      </c>
      <c r="AF28" s="258">
        <v>173</v>
      </c>
      <c r="AG28" s="259">
        <v>919</v>
      </c>
      <c r="AH28" s="260">
        <v>1350</v>
      </c>
    </row>
    <row r="29" spans="1:34" ht="25.5" customHeight="1">
      <c r="A29" s="52" t="s">
        <v>29</v>
      </c>
      <c r="B29" s="257">
        <v>6</v>
      </c>
      <c r="C29" s="258">
        <v>16</v>
      </c>
      <c r="D29" s="259">
        <v>22</v>
      </c>
      <c r="E29" s="250">
        <v>0</v>
      </c>
      <c r="F29" s="258">
        <v>28</v>
      </c>
      <c r="G29" s="258">
        <v>82</v>
      </c>
      <c r="H29" s="258">
        <v>40</v>
      </c>
      <c r="I29" s="258">
        <v>31</v>
      </c>
      <c r="J29" s="258">
        <v>30</v>
      </c>
      <c r="K29" s="259">
        <v>211</v>
      </c>
      <c r="L29" s="260">
        <v>233</v>
      </c>
      <c r="M29" s="261">
        <v>0</v>
      </c>
      <c r="N29" s="258">
        <v>0</v>
      </c>
      <c r="O29" s="259">
        <v>0</v>
      </c>
      <c r="P29" s="250">
        <v>0</v>
      </c>
      <c r="Q29" s="258">
        <v>2</v>
      </c>
      <c r="R29" s="258">
        <v>0</v>
      </c>
      <c r="S29" s="258">
        <v>2</v>
      </c>
      <c r="T29" s="258">
        <v>0</v>
      </c>
      <c r="U29" s="258">
        <v>3</v>
      </c>
      <c r="V29" s="259">
        <v>7</v>
      </c>
      <c r="W29" s="260">
        <v>7</v>
      </c>
      <c r="X29" s="257">
        <v>6</v>
      </c>
      <c r="Y29" s="258">
        <v>16</v>
      </c>
      <c r="Z29" s="259">
        <v>22</v>
      </c>
      <c r="AA29" s="250">
        <v>0</v>
      </c>
      <c r="AB29" s="258">
        <v>30</v>
      </c>
      <c r="AC29" s="258">
        <v>82</v>
      </c>
      <c r="AD29" s="258">
        <v>42</v>
      </c>
      <c r="AE29" s="258">
        <v>31</v>
      </c>
      <c r="AF29" s="258">
        <v>33</v>
      </c>
      <c r="AG29" s="259">
        <v>218</v>
      </c>
      <c r="AH29" s="260">
        <v>240</v>
      </c>
    </row>
    <row r="30" spans="1:34" ht="25.5" customHeight="1">
      <c r="A30" s="52" t="s">
        <v>30</v>
      </c>
      <c r="B30" s="257">
        <v>21</v>
      </c>
      <c r="C30" s="258">
        <v>38</v>
      </c>
      <c r="D30" s="259">
        <v>59</v>
      </c>
      <c r="E30" s="250">
        <v>0</v>
      </c>
      <c r="F30" s="258">
        <v>57</v>
      </c>
      <c r="G30" s="258">
        <v>85</v>
      </c>
      <c r="H30" s="258">
        <v>61</v>
      </c>
      <c r="I30" s="258">
        <v>40</v>
      </c>
      <c r="J30" s="258">
        <v>22</v>
      </c>
      <c r="K30" s="259">
        <v>265</v>
      </c>
      <c r="L30" s="260">
        <v>324</v>
      </c>
      <c r="M30" s="261">
        <v>0</v>
      </c>
      <c r="N30" s="258">
        <v>3</v>
      </c>
      <c r="O30" s="259">
        <v>3</v>
      </c>
      <c r="P30" s="250">
        <v>0</v>
      </c>
      <c r="Q30" s="258">
        <v>3</v>
      </c>
      <c r="R30" s="258">
        <v>2</v>
      </c>
      <c r="S30" s="258">
        <v>3</v>
      </c>
      <c r="T30" s="258">
        <v>3</v>
      </c>
      <c r="U30" s="258">
        <v>1</v>
      </c>
      <c r="V30" s="259">
        <v>12</v>
      </c>
      <c r="W30" s="260">
        <v>15</v>
      </c>
      <c r="X30" s="257">
        <v>21</v>
      </c>
      <c r="Y30" s="258">
        <v>41</v>
      </c>
      <c r="Z30" s="259">
        <v>62</v>
      </c>
      <c r="AA30" s="250">
        <v>0</v>
      </c>
      <c r="AB30" s="258">
        <v>60</v>
      </c>
      <c r="AC30" s="258">
        <v>87</v>
      </c>
      <c r="AD30" s="258">
        <v>64</v>
      </c>
      <c r="AE30" s="258">
        <v>43</v>
      </c>
      <c r="AF30" s="258">
        <v>23</v>
      </c>
      <c r="AG30" s="259">
        <v>277</v>
      </c>
      <c r="AH30" s="260">
        <v>339</v>
      </c>
    </row>
    <row r="31" spans="1:34" ht="25.5" customHeight="1">
      <c r="A31" s="52" t="s">
        <v>31</v>
      </c>
      <c r="B31" s="257">
        <v>16</v>
      </c>
      <c r="C31" s="258">
        <v>58</v>
      </c>
      <c r="D31" s="259">
        <v>74</v>
      </c>
      <c r="E31" s="250">
        <v>0</v>
      </c>
      <c r="F31" s="258">
        <v>68</v>
      </c>
      <c r="G31" s="258">
        <v>64</v>
      </c>
      <c r="H31" s="258">
        <v>63</v>
      </c>
      <c r="I31" s="258">
        <v>34</v>
      </c>
      <c r="J31" s="258">
        <v>28</v>
      </c>
      <c r="K31" s="259">
        <v>257</v>
      </c>
      <c r="L31" s="260">
        <v>331</v>
      </c>
      <c r="M31" s="261">
        <v>0</v>
      </c>
      <c r="N31" s="258">
        <v>2</v>
      </c>
      <c r="O31" s="259">
        <v>2</v>
      </c>
      <c r="P31" s="250">
        <v>0</v>
      </c>
      <c r="Q31" s="258">
        <v>2</v>
      </c>
      <c r="R31" s="258">
        <v>2</v>
      </c>
      <c r="S31" s="258">
        <v>0</v>
      </c>
      <c r="T31" s="258">
        <v>1</v>
      </c>
      <c r="U31" s="258">
        <v>1</v>
      </c>
      <c r="V31" s="259">
        <v>6</v>
      </c>
      <c r="W31" s="260">
        <v>8</v>
      </c>
      <c r="X31" s="257">
        <v>16</v>
      </c>
      <c r="Y31" s="258">
        <v>60</v>
      </c>
      <c r="Z31" s="259">
        <v>76</v>
      </c>
      <c r="AA31" s="250">
        <v>0</v>
      </c>
      <c r="AB31" s="258">
        <v>70</v>
      </c>
      <c r="AC31" s="258">
        <v>66</v>
      </c>
      <c r="AD31" s="258">
        <v>63</v>
      </c>
      <c r="AE31" s="258">
        <v>35</v>
      </c>
      <c r="AF31" s="258">
        <v>29</v>
      </c>
      <c r="AG31" s="259">
        <v>263</v>
      </c>
      <c r="AH31" s="260">
        <v>339</v>
      </c>
    </row>
    <row r="32" spans="1:34" ht="25.5" customHeight="1">
      <c r="A32" s="52" t="s">
        <v>32</v>
      </c>
      <c r="B32" s="257">
        <v>21</v>
      </c>
      <c r="C32" s="258">
        <v>48</v>
      </c>
      <c r="D32" s="259">
        <v>69</v>
      </c>
      <c r="E32" s="250">
        <v>0</v>
      </c>
      <c r="F32" s="258">
        <v>88</v>
      </c>
      <c r="G32" s="258">
        <v>84</v>
      </c>
      <c r="H32" s="258">
        <v>56</v>
      </c>
      <c r="I32" s="258">
        <v>38</v>
      </c>
      <c r="J32" s="258">
        <v>27</v>
      </c>
      <c r="K32" s="259">
        <v>293</v>
      </c>
      <c r="L32" s="260">
        <v>362</v>
      </c>
      <c r="M32" s="261">
        <v>0</v>
      </c>
      <c r="N32" s="258">
        <v>0</v>
      </c>
      <c r="O32" s="259">
        <v>0</v>
      </c>
      <c r="P32" s="250">
        <v>0</v>
      </c>
      <c r="Q32" s="258">
        <v>3</v>
      </c>
      <c r="R32" s="258">
        <v>3</v>
      </c>
      <c r="S32" s="258">
        <v>0</v>
      </c>
      <c r="T32" s="258">
        <v>0</v>
      </c>
      <c r="U32" s="258">
        <v>0</v>
      </c>
      <c r="V32" s="259">
        <v>6</v>
      </c>
      <c r="W32" s="260">
        <v>6</v>
      </c>
      <c r="X32" s="257">
        <v>21</v>
      </c>
      <c r="Y32" s="258">
        <v>48</v>
      </c>
      <c r="Z32" s="259">
        <v>69</v>
      </c>
      <c r="AA32" s="250">
        <v>0</v>
      </c>
      <c r="AB32" s="258">
        <v>91</v>
      </c>
      <c r="AC32" s="258">
        <v>87</v>
      </c>
      <c r="AD32" s="258">
        <v>56</v>
      </c>
      <c r="AE32" s="258">
        <v>38</v>
      </c>
      <c r="AF32" s="258">
        <v>27</v>
      </c>
      <c r="AG32" s="259">
        <v>299</v>
      </c>
      <c r="AH32" s="260">
        <v>368</v>
      </c>
    </row>
    <row r="33" spans="1:34" ht="25.5" customHeight="1">
      <c r="A33" s="52" t="s">
        <v>33</v>
      </c>
      <c r="B33" s="257">
        <v>23</v>
      </c>
      <c r="C33" s="258">
        <v>37</v>
      </c>
      <c r="D33" s="259">
        <v>60</v>
      </c>
      <c r="E33" s="250">
        <v>0</v>
      </c>
      <c r="F33" s="258">
        <v>77</v>
      </c>
      <c r="G33" s="258">
        <v>72</v>
      </c>
      <c r="H33" s="258">
        <v>48</v>
      </c>
      <c r="I33" s="258">
        <v>38</v>
      </c>
      <c r="J33" s="258">
        <v>27</v>
      </c>
      <c r="K33" s="259">
        <v>262</v>
      </c>
      <c r="L33" s="260">
        <v>322</v>
      </c>
      <c r="M33" s="261">
        <v>0</v>
      </c>
      <c r="N33" s="258">
        <v>1</v>
      </c>
      <c r="O33" s="259">
        <v>1</v>
      </c>
      <c r="P33" s="250">
        <v>0</v>
      </c>
      <c r="Q33" s="258">
        <v>3</v>
      </c>
      <c r="R33" s="258">
        <v>5</v>
      </c>
      <c r="S33" s="258">
        <v>3</v>
      </c>
      <c r="T33" s="258">
        <v>2</v>
      </c>
      <c r="U33" s="258">
        <v>2</v>
      </c>
      <c r="V33" s="259">
        <v>15</v>
      </c>
      <c r="W33" s="260">
        <v>16</v>
      </c>
      <c r="X33" s="257">
        <v>23</v>
      </c>
      <c r="Y33" s="258">
        <v>38</v>
      </c>
      <c r="Z33" s="259">
        <v>61</v>
      </c>
      <c r="AA33" s="250">
        <v>0</v>
      </c>
      <c r="AB33" s="258">
        <v>80</v>
      </c>
      <c r="AC33" s="258">
        <v>77</v>
      </c>
      <c r="AD33" s="258">
        <v>51</v>
      </c>
      <c r="AE33" s="258">
        <v>40</v>
      </c>
      <c r="AF33" s="258">
        <v>29</v>
      </c>
      <c r="AG33" s="259">
        <v>277</v>
      </c>
      <c r="AH33" s="260">
        <v>338</v>
      </c>
    </row>
    <row r="34" spans="1:34" ht="25.5" customHeight="1">
      <c r="A34" s="52" t="s">
        <v>34</v>
      </c>
      <c r="B34" s="257">
        <v>38</v>
      </c>
      <c r="C34" s="258">
        <v>57</v>
      </c>
      <c r="D34" s="259">
        <v>95</v>
      </c>
      <c r="E34" s="250">
        <v>0</v>
      </c>
      <c r="F34" s="258">
        <v>78</v>
      </c>
      <c r="G34" s="258">
        <v>72</v>
      </c>
      <c r="H34" s="258">
        <v>38</v>
      </c>
      <c r="I34" s="258">
        <v>25</v>
      </c>
      <c r="J34" s="258">
        <v>21</v>
      </c>
      <c r="K34" s="259">
        <v>234</v>
      </c>
      <c r="L34" s="260">
        <v>329</v>
      </c>
      <c r="M34" s="261">
        <v>0</v>
      </c>
      <c r="N34" s="258">
        <v>0</v>
      </c>
      <c r="O34" s="259">
        <v>0</v>
      </c>
      <c r="P34" s="250">
        <v>0</v>
      </c>
      <c r="Q34" s="258">
        <v>2</v>
      </c>
      <c r="R34" s="258">
        <v>2</v>
      </c>
      <c r="S34" s="258">
        <v>2</v>
      </c>
      <c r="T34" s="258">
        <v>1</v>
      </c>
      <c r="U34" s="258">
        <v>1</v>
      </c>
      <c r="V34" s="259">
        <v>8</v>
      </c>
      <c r="W34" s="260">
        <v>8</v>
      </c>
      <c r="X34" s="257">
        <v>38</v>
      </c>
      <c r="Y34" s="258">
        <v>57</v>
      </c>
      <c r="Z34" s="259">
        <v>95</v>
      </c>
      <c r="AA34" s="250">
        <v>0</v>
      </c>
      <c r="AB34" s="258">
        <v>80</v>
      </c>
      <c r="AC34" s="258">
        <v>74</v>
      </c>
      <c r="AD34" s="258">
        <v>40</v>
      </c>
      <c r="AE34" s="258">
        <v>26</v>
      </c>
      <c r="AF34" s="258">
        <v>22</v>
      </c>
      <c r="AG34" s="259">
        <v>242</v>
      </c>
      <c r="AH34" s="260">
        <v>337</v>
      </c>
    </row>
    <row r="35" spans="1:34" ht="25.5" customHeight="1">
      <c r="A35" s="52" t="s">
        <v>35</v>
      </c>
      <c r="B35" s="257">
        <v>31</v>
      </c>
      <c r="C35" s="258">
        <v>47</v>
      </c>
      <c r="D35" s="259">
        <v>78</v>
      </c>
      <c r="E35" s="250">
        <v>0</v>
      </c>
      <c r="F35" s="258">
        <v>57</v>
      </c>
      <c r="G35" s="258">
        <v>41</v>
      </c>
      <c r="H35" s="258">
        <v>35</v>
      </c>
      <c r="I35" s="258">
        <v>23</v>
      </c>
      <c r="J35" s="258">
        <v>10</v>
      </c>
      <c r="K35" s="259">
        <v>166</v>
      </c>
      <c r="L35" s="260">
        <v>244</v>
      </c>
      <c r="M35" s="261">
        <v>1</v>
      </c>
      <c r="N35" s="258">
        <v>2</v>
      </c>
      <c r="O35" s="259">
        <v>3</v>
      </c>
      <c r="P35" s="250">
        <v>0</v>
      </c>
      <c r="Q35" s="258">
        <v>0</v>
      </c>
      <c r="R35" s="258">
        <v>3</v>
      </c>
      <c r="S35" s="258">
        <v>0</v>
      </c>
      <c r="T35" s="258">
        <v>1</v>
      </c>
      <c r="U35" s="258">
        <v>1</v>
      </c>
      <c r="V35" s="259">
        <v>5</v>
      </c>
      <c r="W35" s="260">
        <v>8</v>
      </c>
      <c r="X35" s="257">
        <v>32</v>
      </c>
      <c r="Y35" s="258">
        <v>49</v>
      </c>
      <c r="Z35" s="259">
        <v>81</v>
      </c>
      <c r="AA35" s="250">
        <v>0</v>
      </c>
      <c r="AB35" s="258">
        <v>57</v>
      </c>
      <c r="AC35" s="258">
        <v>44</v>
      </c>
      <c r="AD35" s="258">
        <v>35</v>
      </c>
      <c r="AE35" s="258">
        <v>24</v>
      </c>
      <c r="AF35" s="258">
        <v>11</v>
      </c>
      <c r="AG35" s="259">
        <v>171</v>
      </c>
      <c r="AH35" s="260">
        <v>252</v>
      </c>
    </row>
    <row r="36" spans="1:34" ht="25.5" customHeight="1">
      <c r="A36" s="52" t="s">
        <v>36</v>
      </c>
      <c r="B36" s="257">
        <v>144</v>
      </c>
      <c r="C36" s="258">
        <v>134</v>
      </c>
      <c r="D36" s="259">
        <v>278</v>
      </c>
      <c r="E36" s="250">
        <v>0</v>
      </c>
      <c r="F36" s="258">
        <v>215</v>
      </c>
      <c r="G36" s="258">
        <v>187</v>
      </c>
      <c r="H36" s="258">
        <v>125</v>
      </c>
      <c r="I36" s="258">
        <v>74</v>
      </c>
      <c r="J36" s="258">
        <v>29</v>
      </c>
      <c r="K36" s="259">
        <v>630</v>
      </c>
      <c r="L36" s="260">
        <v>908</v>
      </c>
      <c r="M36" s="261">
        <v>1</v>
      </c>
      <c r="N36" s="258">
        <v>4</v>
      </c>
      <c r="O36" s="259">
        <v>5</v>
      </c>
      <c r="P36" s="250">
        <v>0</v>
      </c>
      <c r="Q36" s="258">
        <v>6</v>
      </c>
      <c r="R36" s="258">
        <v>5</v>
      </c>
      <c r="S36" s="258">
        <v>2</v>
      </c>
      <c r="T36" s="258">
        <v>0</v>
      </c>
      <c r="U36" s="258">
        <v>2</v>
      </c>
      <c r="V36" s="259">
        <v>15</v>
      </c>
      <c r="W36" s="260">
        <v>20</v>
      </c>
      <c r="X36" s="257">
        <v>145</v>
      </c>
      <c r="Y36" s="258">
        <v>138</v>
      </c>
      <c r="Z36" s="259">
        <v>283</v>
      </c>
      <c r="AA36" s="250">
        <v>0</v>
      </c>
      <c r="AB36" s="258">
        <v>221</v>
      </c>
      <c r="AC36" s="258">
        <v>192</v>
      </c>
      <c r="AD36" s="258">
        <v>127</v>
      </c>
      <c r="AE36" s="258">
        <v>74</v>
      </c>
      <c r="AF36" s="258">
        <v>31</v>
      </c>
      <c r="AG36" s="259">
        <v>645</v>
      </c>
      <c r="AH36" s="260">
        <v>928</v>
      </c>
    </row>
    <row r="37" spans="1:34" ht="25.5" customHeight="1">
      <c r="A37" s="52" t="s">
        <v>37</v>
      </c>
      <c r="B37" s="257">
        <v>77</v>
      </c>
      <c r="C37" s="258">
        <v>96</v>
      </c>
      <c r="D37" s="259">
        <v>173</v>
      </c>
      <c r="E37" s="250">
        <v>0</v>
      </c>
      <c r="F37" s="258">
        <v>202</v>
      </c>
      <c r="G37" s="258">
        <v>159</v>
      </c>
      <c r="H37" s="258">
        <v>94</v>
      </c>
      <c r="I37" s="258">
        <v>82</v>
      </c>
      <c r="J37" s="258">
        <v>44</v>
      </c>
      <c r="K37" s="259">
        <v>581</v>
      </c>
      <c r="L37" s="260">
        <v>754</v>
      </c>
      <c r="M37" s="261">
        <v>2</v>
      </c>
      <c r="N37" s="258">
        <v>2</v>
      </c>
      <c r="O37" s="259">
        <v>4</v>
      </c>
      <c r="P37" s="250">
        <v>0</v>
      </c>
      <c r="Q37" s="258">
        <v>14</v>
      </c>
      <c r="R37" s="258">
        <v>16</v>
      </c>
      <c r="S37" s="258">
        <v>5</v>
      </c>
      <c r="T37" s="258">
        <v>6</v>
      </c>
      <c r="U37" s="258">
        <v>6</v>
      </c>
      <c r="V37" s="259">
        <v>47</v>
      </c>
      <c r="W37" s="260">
        <v>51</v>
      </c>
      <c r="X37" s="257">
        <v>79</v>
      </c>
      <c r="Y37" s="258">
        <v>98</v>
      </c>
      <c r="Z37" s="259">
        <v>177</v>
      </c>
      <c r="AA37" s="250">
        <v>0</v>
      </c>
      <c r="AB37" s="258">
        <v>216</v>
      </c>
      <c r="AC37" s="258">
        <v>175</v>
      </c>
      <c r="AD37" s="258">
        <v>99</v>
      </c>
      <c r="AE37" s="258">
        <v>88</v>
      </c>
      <c r="AF37" s="258">
        <v>50</v>
      </c>
      <c r="AG37" s="259">
        <v>628</v>
      </c>
      <c r="AH37" s="260">
        <v>805</v>
      </c>
    </row>
    <row r="38" spans="1:34" ht="25.5" customHeight="1" thickBot="1">
      <c r="A38" s="53" t="s">
        <v>38</v>
      </c>
      <c r="B38" s="262">
        <v>0</v>
      </c>
      <c r="C38" s="263">
        <v>10</v>
      </c>
      <c r="D38" s="264">
        <v>10</v>
      </c>
      <c r="E38" s="251">
        <v>0</v>
      </c>
      <c r="F38" s="263">
        <v>26</v>
      </c>
      <c r="G38" s="263">
        <v>16</v>
      </c>
      <c r="H38" s="263">
        <v>12</v>
      </c>
      <c r="I38" s="263">
        <v>8</v>
      </c>
      <c r="J38" s="263">
        <v>1</v>
      </c>
      <c r="K38" s="264">
        <v>63</v>
      </c>
      <c r="L38" s="265">
        <v>73</v>
      </c>
      <c r="M38" s="266">
        <v>0</v>
      </c>
      <c r="N38" s="263">
        <v>1</v>
      </c>
      <c r="O38" s="264">
        <v>1</v>
      </c>
      <c r="P38" s="251">
        <v>0</v>
      </c>
      <c r="Q38" s="263">
        <v>0</v>
      </c>
      <c r="R38" s="263">
        <v>1</v>
      </c>
      <c r="S38" s="263">
        <v>1</v>
      </c>
      <c r="T38" s="263">
        <v>0</v>
      </c>
      <c r="U38" s="263">
        <v>0</v>
      </c>
      <c r="V38" s="264">
        <v>2</v>
      </c>
      <c r="W38" s="265">
        <v>3</v>
      </c>
      <c r="X38" s="262">
        <v>0</v>
      </c>
      <c r="Y38" s="263">
        <v>11</v>
      </c>
      <c r="Z38" s="264">
        <v>11</v>
      </c>
      <c r="AA38" s="251">
        <v>0</v>
      </c>
      <c r="AB38" s="263">
        <v>26</v>
      </c>
      <c r="AC38" s="263">
        <v>17</v>
      </c>
      <c r="AD38" s="263">
        <v>13</v>
      </c>
      <c r="AE38" s="263">
        <v>8</v>
      </c>
      <c r="AF38" s="263">
        <v>1</v>
      </c>
      <c r="AG38" s="264">
        <v>65</v>
      </c>
      <c r="AH38" s="265">
        <v>76</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21">
        <v>27</v>
      </c>
      <c r="I1" s="421"/>
      <c r="J1" s="297">
        <v>1</v>
      </c>
      <c r="K1" s="406">
        <f>IF(J1&lt;3,J1+12-2,J1-2)</f>
        <v>11</v>
      </c>
      <c r="L1" s="406"/>
    </row>
    <row r="2" spans="1:144" ht="14.25" thickBot="1">
      <c r="F2" s="296"/>
      <c r="G2" s="297"/>
      <c r="I2" s="304"/>
      <c r="J2" s="304"/>
    </row>
    <row r="3" spans="1:144" ht="23.25" customHeight="1" thickBot="1">
      <c r="A3" s="410"/>
      <c r="B3" s="413" t="s">
        <v>73</v>
      </c>
      <c r="C3" s="413"/>
      <c r="D3" s="413"/>
      <c r="E3" s="413"/>
      <c r="F3" s="413"/>
      <c r="G3" s="413"/>
      <c r="H3" s="413"/>
      <c r="I3" s="413"/>
      <c r="J3" s="413"/>
      <c r="K3" s="413"/>
      <c r="L3" s="413"/>
      <c r="M3" s="413" t="s">
        <v>74</v>
      </c>
      <c r="N3" s="413"/>
      <c r="O3" s="413"/>
      <c r="P3" s="413"/>
      <c r="Q3" s="413"/>
      <c r="R3" s="413"/>
      <c r="S3" s="413"/>
      <c r="T3" s="413"/>
      <c r="U3" s="413"/>
      <c r="V3" s="413"/>
      <c r="W3" s="413"/>
      <c r="X3" s="413" t="s">
        <v>75</v>
      </c>
      <c r="Y3" s="413"/>
      <c r="Z3" s="413"/>
      <c r="AA3" s="413"/>
      <c r="AB3" s="413"/>
      <c r="AC3" s="413"/>
      <c r="AD3" s="413"/>
      <c r="AE3" s="413"/>
      <c r="AF3" s="413"/>
      <c r="AG3" s="413"/>
      <c r="AH3" s="413"/>
      <c r="AI3" s="413" t="s">
        <v>76</v>
      </c>
      <c r="AJ3" s="413"/>
      <c r="AK3" s="413"/>
      <c r="AL3" s="413"/>
      <c r="AM3" s="413"/>
      <c r="AN3" s="413"/>
      <c r="AO3" s="413"/>
      <c r="AP3" s="413"/>
      <c r="AQ3" s="413"/>
      <c r="AR3" s="413"/>
      <c r="AS3" s="413"/>
      <c r="AT3" s="413" t="s">
        <v>77</v>
      </c>
      <c r="AU3" s="413"/>
      <c r="AV3" s="413"/>
      <c r="AW3" s="413"/>
      <c r="AX3" s="413"/>
      <c r="AY3" s="413"/>
      <c r="AZ3" s="413"/>
      <c r="BA3" s="413"/>
      <c r="BB3" s="413"/>
      <c r="BC3" s="413"/>
      <c r="BD3" s="413"/>
      <c r="BE3" s="413" t="s">
        <v>78</v>
      </c>
      <c r="BF3" s="413"/>
      <c r="BG3" s="413"/>
      <c r="BH3" s="413"/>
      <c r="BI3" s="413"/>
      <c r="BJ3" s="413"/>
      <c r="BK3" s="413"/>
      <c r="BL3" s="413"/>
      <c r="BM3" s="413"/>
      <c r="BN3" s="413"/>
      <c r="BO3" s="413"/>
      <c r="BP3" s="413" t="s">
        <v>79</v>
      </c>
      <c r="BQ3" s="413"/>
      <c r="BR3" s="413"/>
      <c r="BS3" s="413"/>
      <c r="BT3" s="413"/>
      <c r="BU3" s="413"/>
      <c r="BV3" s="413"/>
      <c r="BW3" s="413"/>
      <c r="BX3" s="413"/>
      <c r="BY3" s="413"/>
      <c r="BZ3" s="413"/>
      <c r="CA3" s="413" t="s">
        <v>80</v>
      </c>
      <c r="CB3" s="413"/>
      <c r="CC3" s="413"/>
      <c r="CD3" s="413"/>
      <c r="CE3" s="413"/>
      <c r="CF3" s="413"/>
      <c r="CG3" s="413"/>
      <c r="CH3" s="413"/>
      <c r="CI3" s="413"/>
      <c r="CJ3" s="413"/>
      <c r="CK3" s="413"/>
      <c r="CL3" s="413" t="s">
        <v>81</v>
      </c>
      <c r="CM3" s="413"/>
      <c r="CN3" s="413"/>
      <c r="CO3" s="413"/>
      <c r="CP3" s="413"/>
      <c r="CQ3" s="413"/>
      <c r="CR3" s="413"/>
      <c r="CS3" s="413"/>
      <c r="CT3" s="413"/>
      <c r="CU3" s="413"/>
      <c r="CV3" s="413"/>
      <c r="CW3" s="413" t="s">
        <v>82</v>
      </c>
      <c r="CX3" s="413"/>
      <c r="CY3" s="413"/>
      <c r="CZ3" s="413"/>
      <c r="DA3" s="413"/>
      <c r="DB3" s="413"/>
      <c r="DC3" s="413"/>
      <c r="DD3" s="413"/>
      <c r="DE3" s="413"/>
      <c r="DF3" s="413"/>
      <c r="DG3" s="413"/>
      <c r="DH3" s="413" t="s">
        <v>83</v>
      </c>
      <c r="DI3" s="413"/>
      <c r="DJ3" s="413"/>
      <c r="DK3" s="413"/>
      <c r="DL3" s="413"/>
      <c r="DM3" s="413"/>
      <c r="DN3" s="413"/>
      <c r="DO3" s="413"/>
      <c r="DP3" s="413"/>
      <c r="DQ3" s="413"/>
      <c r="DR3" s="413"/>
      <c r="DS3" s="413" t="s">
        <v>71</v>
      </c>
      <c r="DT3" s="413"/>
      <c r="DU3" s="413"/>
      <c r="DV3" s="413"/>
      <c r="DW3" s="413"/>
      <c r="DX3" s="413"/>
      <c r="DY3" s="413"/>
      <c r="DZ3" s="413"/>
      <c r="EA3" s="413"/>
      <c r="EB3" s="413"/>
      <c r="EC3" s="413"/>
      <c r="ED3" s="413" t="s">
        <v>72</v>
      </c>
      <c r="EE3" s="413"/>
      <c r="EF3" s="413"/>
      <c r="EG3" s="413"/>
      <c r="EH3" s="413"/>
      <c r="EI3" s="413"/>
      <c r="EJ3" s="413"/>
      <c r="EK3" s="413"/>
      <c r="EL3" s="413"/>
      <c r="EM3" s="413"/>
      <c r="EN3" s="422"/>
    </row>
    <row r="4" spans="1:144" ht="22.5" customHeight="1">
      <c r="A4" s="411"/>
      <c r="B4" s="414" t="s">
        <v>63</v>
      </c>
      <c r="C4" s="415"/>
      <c r="D4" s="416"/>
      <c r="E4" s="417" t="s">
        <v>64</v>
      </c>
      <c r="F4" s="415"/>
      <c r="G4" s="415"/>
      <c r="H4" s="415"/>
      <c r="I4" s="415"/>
      <c r="J4" s="415"/>
      <c r="K4" s="418"/>
      <c r="L4" s="419" t="s">
        <v>53</v>
      </c>
      <c r="M4" s="414" t="s">
        <v>63</v>
      </c>
      <c r="N4" s="415"/>
      <c r="O4" s="416"/>
      <c r="P4" s="417" t="s">
        <v>64</v>
      </c>
      <c r="Q4" s="415"/>
      <c r="R4" s="415"/>
      <c r="S4" s="415"/>
      <c r="T4" s="415"/>
      <c r="U4" s="415"/>
      <c r="V4" s="416"/>
      <c r="W4" s="419" t="s">
        <v>53</v>
      </c>
      <c r="X4" s="414" t="s">
        <v>63</v>
      </c>
      <c r="Y4" s="415"/>
      <c r="Z4" s="416"/>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6"/>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c r="CW4" s="414" t="s">
        <v>63</v>
      </c>
      <c r="CX4" s="415"/>
      <c r="CY4" s="416"/>
      <c r="CZ4" s="417" t="s">
        <v>64</v>
      </c>
      <c r="DA4" s="415"/>
      <c r="DB4" s="415"/>
      <c r="DC4" s="415"/>
      <c r="DD4" s="415"/>
      <c r="DE4" s="415"/>
      <c r="DF4" s="416"/>
      <c r="DG4" s="419" t="s">
        <v>53</v>
      </c>
      <c r="DH4" s="414" t="s">
        <v>63</v>
      </c>
      <c r="DI4" s="415"/>
      <c r="DJ4" s="416"/>
      <c r="DK4" s="417" t="s">
        <v>64</v>
      </c>
      <c r="DL4" s="415"/>
      <c r="DM4" s="415"/>
      <c r="DN4" s="415"/>
      <c r="DO4" s="415"/>
      <c r="DP4" s="415"/>
      <c r="DQ4" s="416"/>
      <c r="DR4" s="419" t="s">
        <v>53</v>
      </c>
      <c r="DS4" s="414" t="s">
        <v>63</v>
      </c>
      <c r="DT4" s="415"/>
      <c r="DU4" s="416"/>
      <c r="DV4" s="417" t="s">
        <v>64</v>
      </c>
      <c r="DW4" s="415"/>
      <c r="DX4" s="415"/>
      <c r="DY4" s="415"/>
      <c r="DZ4" s="415"/>
      <c r="EA4" s="415"/>
      <c r="EB4" s="416"/>
      <c r="EC4" s="419" t="s">
        <v>53</v>
      </c>
      <c r="ED4" s="414" t="s">
        <v>63</v>
      </c>
      <c r="EE4" s="415"/>
      <c r="EF4" s="416"/>
      <c r="EG4" s="417" t="s">
        <v>64</v>
      </c>
      <c r="EH4" s="415"/>
      <c r="EI4" s="415"/>
      <c r="EJ4" s="415"/>
      <c r="EK4" s="415"/>
      <c r="EL4" s="415"/>
      <c r="EM4" s="416"/>
      <c r="EN4" s="419" t="s">
        <v>53</v>
      </c>
    </row>
    <row r="5" spans="1:144" ht="34.5" customHeight="1" thickBot="1">
      <c r="A5" s="412"/>
      <c r="B5" s="314" t="s">
        <v>44</v>
      </c>
      <c r="C5" s="316" t="s">
        <v>45</v>
      </c>
      <c r="D5" s="317" t="s">
        <v>46</v>
      </c>
      <c r="E5" s="318" t="s">
        <v>86</v>
      </c>
      <c r="F5" s="310" t="s">
        <v>48</v>
      </c>
      <c r="G5" s="310" t="s">
        <v>49</v>
      </c>
      <c r="H5" s="310" t="s">
        <v>50</v>
      </c>
      <c r="I5" s="310" t="s">
        <v>51</v>
      </c>
      <c r="J5" s="310" t="s">
        <v>52</v>
      </c>
      <c r="K5" s="319" t="s">
        <v>46</v>
      </c>
      <c r="L5" s="420"/>
      <c r="M5" s="314" t="s">
        <v>44</v>
      </c>
      <c r="N5" s="310" t="s">
        <v>45</v>
      </c>
      <c r="O5" s="316" t="s">
        <v>46</v>
      </c>
      <c r="P5" s="318" t="s">
        <v>86</v>
      </c>
      <c r="Q5" s="310" t="s">
        <v>48</v>
      </c>
      <c r="R5" s="310" t="s">
        <v>49</v>
      </c>
      <c r="S5" s="310" t="s">
        <v>50</v>
      </c>
      <c r="T5" s="310" t="s">
        <v>51</v>
      </c>
      <c r="U5" s="310" t="s">
        <v>52</v>
      </c>
      <c r="V5" s="316" t="s">
        <v>46</v>
      </c>
      <c r="W5" s="420"/>
      <c r="X5" s="314" t="s">
        <v>44</v>
      </c>
      <c r="Y5" s="310" t="s">
        <v>45</v>
      </c>
      <c r="Z5" s="316"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14" t="s">
        <v>44</v>
      </c>
      <c r="AU5" s="310" t="s">
        <v>45</v>
      </c>
      <c r="AV5" s="316" t="s">
        <v>46</v>
      </c>
      <c r="AW5" s="318" t="s">
        <v>86</v>
      </c>
      <c r="AX5" s="310" t="s">
        <v>48</v>
      </c>
      <c r="AY5" s="310" t="s">
        <v>49</v>
      </c>
      <c r="AZ5" s="310" t="s">
        <v>50</v>
      </c>
      <c r="BA5" s="310" t="s">
        <v>51</v>
      </c>
      <c r="BB5" s="310" t="s">
        <v>52</v>
      </c>
      <c r="BC5" s="319" t="s">
        <v>46</v>
      </c>
      <c r="BD5" s="420"/>
      <c r="BE5" s="314" t="s">
        <v>44</v>
      </c>
      <c r="BF5" s="310" t="s">
        <v>45</v>
      </c>
      <c r="BG5" s="316" t="s">
        <v>46</v>
      </c>
      <c r="BH5" s="318" t="s">
        <v>86</v>
      </c>
      <c r="BI5" s="310" t="s">
        <v>48</v>
      </c>
      <c r="BJ5" s="310" t="s">
        <v>49</v>
      </c>
      <c r="BK5" s="310" t="s">
        <v>50</v>
      </c>
      <c r="BL5" s="310" t="s">
        <v>51</v>
      </c>
      <c r="BM5" s="310" t="s">
        <v>52</v>
      </c>
      <c r="BN5" s="316" t="s">
        <v>46</v>
      </c>
      <c r="BO5" s="420"/>
      <c r="BP5" s="314" t="s">
        <v>44</v>
      </c>
      <c r="BQ5" s="310" t="s">
        <v>45</v>
      </c>
      <c r="BR5" s="316" t="s">
        <v>46</v>
      </c>
      <c r="BS5" s="318" t="s">
        <v>86</v>
      </c>
      <c r="BT5" s="310" t="s">
        <v>48</v>
      </c>
      <c r="BU5" s="310" t="s">
        <v>49</v>
      </c>
      <c r="BV5" s="310" t="s">
        <v>50</v>
      </c>
      <c r="BW5" s="310" t="s">
        <v>51</v>
      </c>
      <c r="BX5" s="310" t="s">
        <v>52</v>
      </c>
      <c r="BY5" s="316" t="s">
        <v>46</v>
      </c>
      <c r="BZ5" s="420"/>
      <c r="CA5" s="314" t="s">
        <v>44</v>
      </c>
      <c r="CB5" s="310" t="s">
        <v>45</v>
      </c>
      <c r="CC5" s="316" t="s">
        <v>46</v>
      </c>
      <c r="CD5" s="318" t="s">
        <v>86</v>
      </c>
      <c r="CE5" s="310" t="s">
        <v>48</v>
      </c>
      <c r="CF5" s="310" t="s">
        <v>49</v>
      </c>
      <c r="CG5" s="310" t="s">
        <v>50</v>
      </c>
      <c r="CH5" s="310" t="s">
        <v>51</v>
      </c>
      <c r="CI5" s="310" t="s">
        <v>52</v>
      </c>
      <c r="CJ5" s="316" t="s">
        <v>46</v>
      </c>
      <c r="CK5" s="420"/>
      <c r="CL5" s="314" t="s">
        <v>44</v>
      </c>
      <c r="CM5" s="310" t="s">
        <v>45</v>
      </c>
      <c r="CN5" s="316" t="s">
        <v>46</v>
      </c>
      <c r="CO5" s="318" t="s">
        <v>86</v>
      </c>
      <c r="CP5" s="310" t="s">
        <v>48</v>
      </c>
      <c r="CQ5" s="310" t="s">
        <v>49</v>
      </c>
      <c r="CR5" s="310" t="s">
        <v>50</v>
      </c>
      <c r="CS5" s="310" t="s">
        <v>51</v>
      </c>
      <c r="CT5" s="310" t="s">
        <v>52</v>
      </c>
      <c r="CU5" s="316" t="s">
        <v>46</v>
      </c>
      <c r="CV5" s="420"/>
      <c r="CW5" s="314" t="s">
        <v>44</v>
      </c>
      <c r="CX5" s="310" t="s">
        <v>45</v>
      </c>
      <c r="CY5" s="316" t="s">
        <v>46</v>
      </c>
      <c r="CZ5" s="318" t="s">
        <v>86</v>
      </c>
      <c r="DA5" s="310" t="s">
        <v>48</v>
      </c>
      <c r="DB5" s="310" t="s">
        <v>49</v>
      </c>
      <c r="DC5" s="310" t="s">
        <v>50</v>
      </c>
      <c r="DD5" s="310" t="s">
        <v>51</v>
      </c>
      <c r="DE5" s="310" t="s">
        <v>52</v>
      </c>
      <c r="DF5" s="316" t="s">
        <v>46</v>
      </c>
      <c r="DG5" s="420"/>
      <c r="DH5" s="314" t="s">
        <v>44</v>
      </c>
      <c r="DI5" s="310" t="s">
        <v>45</v>
      </c>
      <c r="DJ5" s="316" t="s">
        <v>46</v>
      </c>
      <c r="DK5" s="318" t="s">
        <v>86</v>
      </c>
      <c r="DL5" s="310" t="s">
        <v>48</v>
      </c>
      <c r="DM5" s="310" t="s">
        <v>49</v>
      </c>
      <c r="DN5" s="310" t="s">
        <v>50</v>
      </c>
      <c r="DO5" s="310" t="s">
        <v>51</v>
      </c>
      <c r="DP5" s="310" t="s">
        <v>52</v>
      </c>
      <c r="DQ5" s="316" t="s">
        <v>46</v>
      </c>
      <c r="DR5" s="420"/>
      <c r="DS5" s="314" t="s">
        <v>44</v>
      </c>
      <c r="DT5" s="310" t="s">
        <v>45</v>
      </c>
      <c r="DU5" s="316" t="s">
        <v>46</v>
      </c>
      <c r="DV5" s="318" t="s">
        <v>86</v>
      </c>
      <c r="DW5" s="310" t="s">
        <v>48</v>
      </c>
      <c r="DX5" s="310" t="s">
        <v>49</v>
      </c>
      <c r="DY5" s="310" t="s">
        <v>50</v>
      </c>
      <c r="DZ5" s="310" t="s">
        <v>51</v>
      </c>
      <c r="EA5" s="310" t="s">
        <v>52</v>
      </c>
      <c r="EB5" s="316" t="s">
        <v>46</v>
      </c>
      <c r="EC5" s="420"/>
      <c r="ED5" s="314" t="s">
        <v>44</v>
      </c>
      <c r="EE5" s="310" t="s">
        <v>45</v>
      </c>
      <c r="EF5" s="316" t="s">
        <v>46</v>
      </c>
      <c r="EG5" s="318" t="s">
        <v>86</v>
      </c>
      <c r="EH5" s="310" t="s">
        <v>48</v>
      </c>
      <c r="EI5" s="310" t="s">
        <v>49</v>
      </c>
      <c r="EJ5" s="310" t="s">
        <v>50</v>
      </c>
      <c r="EK5" s="310" t="s">
        <v>51</v>
      </c>
      <c r="EL5" s="310" t="s">
        <v>52</v>
      </c>
      <c r="EM5" s="316" t="s">
        <v>46</v>
      </c>
      <c r="EN5" s="420"/>
    </row>
    <row r="6" spans="1:144" ht="19.5" customHeight="1">
      <c r="A6" s="311" t="s">
        <v>5</v>
      </c>
      <c r="B6" s="320">
        <v>10783</v>
      </c>
      <c r="C6" s="321">
        <v>15288</v>
      </c>
      <c r="D6" s="322">
        <v>26071</v>
      </c>
      <c r="E6" s="323">
        <v>0</v>
      </c>
      <c r="F6" s="324">
        <v>17431</v>
      </c>
      <c r="G6" s="324">
        <v>20448</v>
      </c>
      <c r="H6" s="324">
        <v>10326</v>
      </c>
      <c r="I6" s="324">
        <v>7694</v>
      </c>
      <c r="J6" s="324">
        <v>6681</v>
      </c>
      <c r="K6" s="325">
        <v>62580</v>
      </c>
      <c r="L6" s="326">
        <v>88651</v>
      </c>
      <c r="M6" s="320">
        <v>7</v>
      </c>
      <c r="N6" s="324">
        <v>25</v>
      </c>
      <c r="O6" s="321">
        <v>32</v>
      </c>
      <c r="P6" s="323">
        <v>0</v>
      </c>
      <c r="Q6" s="324">
        <v>141</v>
      </c>
      <c r="R6" s="324">
        <v>483</v>
      </c>
      <c r="S6" s="324">
        <v>755</v>
      </c>
      <c r="T6" s="324">
        <v>1849</v>
      </c>
      <c r="U6" s="324">
        <v>3758</v>
      </c>
      <c r="V6" s="321">
        <v>6986</v>
      </c>
      <c r="W6" s="326">
        <v>7018</v>
      </c>
      <c r="X6" s="320">
        <v>722</v>
      </c>
      <c r="Y6" s="324">
        <v>1742</v>
      </c>
      <c r="Z6" s="321">
        <v>2464</v>
      </c>
      <c r="AA6" s="323">
        <v>0</v>
      </c>
      <c r="AB6" s="324">
        <v>4231</v>
      </c>
      <c r="AC6" s="324">
        <v>6667</v>
      </c>
      <c r="AD6" s="324">
        <v>4629</v>
      </c>
      <c r="AE6" s="324">
        <v>4641</v>
      </c>
      <c r="AF6" s="324">
        <v>5213</v>
      </c>
      <c r="AG6" s="321">
        <v>25381</v>
      </c>
      <c r="AH6" s="326">
        <v>27845</v>
      </c>
      <c r="AI6" s="320">
        <v>97</v>
      </c>
      <c r="AJ6" s="324">
        <v>308</v>
      </c>
      <c r="AK6" s="321">
        <v>405</v>
      </c>
      <c r="AL6" s="323">
        <v>0</v>
      </c>
      <c r="AM6" s="324">
        <v>466</v>
      </c>
      <c r="AN6" s="324">
        <v>887</v>
      </c>
      <c r="AO6" s="324">
        <v>695</v>
      </c>
      <c r="AP6" s="324">
        <v>671</v>
      </c>
      <c r="AQ6" s="324">
        <v>573</v>
      </c>
      <c r="AR6" s="321">
        <v>3292</v>
      </c>
      <c r="AS6" s="326">
        <v>3697</v>
      </c>
      <c r="AT6" s="320">
        <v>1449</v>
      </c>
      <c r="AU6" s="324">
        <v>1568</v>
      </c>
      <c r="AV6" s="321">
        <v>3017</v>
      </c>
      <c r="AW6" s="323">
        <v>0</v>
      </c>
      <c r="AX6" s="324">
        <v>8202</v>
      </c>
      <c r="AY6" s="324">
        <v>9960</v>
      </c>
      <c r="AZ6" s="324">
        <v>9277</v>
      </c>
      <c r="BA6" s="324">
        <v>8993</v>
      </c>
      <c r="BB6" s="324">
        <v>9029</v>
      </c>
      <c r="BC6" s="325">
        <v>45461</v>
      </c>
      <c r="BD6" s="326">
        <v>48478</v>
      </c>
      <c r="BE6" s="320">
        <v>10416</v>
      </c>
      <c r="BF6" s="324">
        <v>14657</v>
      </c>
      <c r="BG6" s="321">
        <v>25073</v>
      </c>
      <c r="BH6" s="323">
        <v>0</v>
      </c>
      <c r="BI6" s="324">
        <v>24828</v>
      </c>
      <c r="BJ6" s="324">
        <v>25115</v>
      </c>
      <c r="BK6" s="324">
        <v>13632</v>
      </c>
      <c r="BL6" s="324">
        <v>7845</v>
      </c>
      <c r="BM6" s="324">
        <v>4503</v>
      </c>
      <c r="BN6" s="321">
        <v>75923</v>
      </c>
      <c r="BO6" s="326">
        <v>100996</v>
      </c>
      <c r="BP6" s="320">
        <v>1331</v>
      </c>
      <c r="BQ6" s="324">
        <v>2241</v>
      </c>
      <c r="BR6" s="321">
        <v>3572</v>
      </c>
      <c r="BS6" s="323">
        <v>0</v>
      </c>
      <c r="BT6" s="324">
        <v>4388</v>
      </c>
      <c r="BU6" s="324">
        <v>6822</v>
      </c>
      <c r="BV6" s="324">
        <v>3986</v>
      </c>
      <c r="BW6" s="324">
        <v>2591</v>
      </c>
      <c r="BX6" s="324">
        <v>1151</v>
      </c>
      <c r="BY6" s="321">
        <v>18938</v>
      </c>
      <c r="BZ6" s="326">
        <v>22510</v>
      </c>
      <c r="CA6" s="320">
        <v>80</v>
      </c>
      <c r="CB6" s="324">
        <v>303</v>
      </c>
      <c r="CC6" s="321">
        <v>383</v>
      </c>
      <c r="CD6" s="323">
        <v>0</v>
      </c>
      <c r="CE6" s="324">
        <v>2346</v>
      </c>
      <c r="CF6" s="324">
        <v>4204</v>
      </c>
      <c r="CG6" s="324">
        <v>4472</v>
      </c>
      <c r="CH6" s="324">
        <v>3369</v>
      </c>
      <c r="CI6" s="324">
        <v>2407</v>
      </c>
      <c r="CJ6" s="321">
        <v>16798</v>
      </c>
      <c r="CK6" s="326">
        <v>17181</v>
      </c>
      <c r="CL6" s="320">
        <v>7</v>
      </c>
      <c r="CM6" s="324">
        <v>21</v>
      </c>
      <c r="CN6" s="321">
        <v>28</v>
      </c>
      <c r="CO6" s="323">
        <v>0</v>
      </c>
      <c r="CP6" s="324">
        <v>256</v>
      </c>
      <c r="CQ6" s="324">
        <v>630</v>
      </c>
      <c r="CR6" s="324">
        <v>740</v>
      </c>
      <c r="CS6" s="324">
        <v>647</v>
      </c>
      <c r="CT6" s="324">
        <v>550</v>
      </c>
      <c r="CU6" s="321">
        <v>2823</v>
      </c>
      <c r="CV6" s="326">
        <v>2851</v>
      </c>
      <c r="CW6" s="320">
        <v>0</v>
      </c>
      <c r="CX6" s="324">
        <v>0</v>
      </c>
      <c r="CY6" s="321">
        <v>0</v>
      </c>
      <c r="CZ6" s="323">
        <v>0</v>
      </c>
      <c r="DA6" s="324">
        <v>1</v>
      </c>
      <c r="DB6" s="324">
        <v>5</v>
      </c>
      <c r="DC6" s="324">
        <v>3</v>
      </c>
      <c r="DD6" s="324">
        <v>7</v>
      </c>
      <c r="DE6" s="324">
        <v>36</v>
      </c>
      <c r="DF6" s="321">
        <v>52</v>
      </c>
      <c r="DG6" s="326">
        <v>52</v>
      </c>
      <c r="DH6" s="320">
        <v>4773</v>
      </c>
      <c r="DI6" s="324">
        <v>10444</v>
      </c>
      <c r="DJ6" s="321">
        <v>15217</v>
      </c>
      <c r="DK6" s="323">
        <v>0</v>
      </c>
      <c r="DL6" s="324">
        <v>14904</v>
      </c>
      <c r="DM6" s="324">
        <v>29415</v>
      </c>
      <c r="DN6" s="324">
        <v>18335</v>
      </c>
      <c r="DO6" s="324">
        <v>14619</v>
      </c>
      <c r="DP6" s="324">
        <v>11148</v>
      </c>
      <c r="DQ6" s="321">
        <v>88421</v>
      </c>
      <c r="DR6" s="326">
        <v>103638</v>
      </c>
      <c r="DS6" s="320">
        <v>1492</v>
      </c>
      <c r="DT6" s="324">
        <v>1043</v>
      </c>
      <c r="DU6" s="321">
        <v>2535</v>
      </c>
      <c r="DV6" s="323">
        <v>0</v>
      </c>
      <c r="DW6" s="324">
        <v>4215</v>
      </c>
      <c r="DX6" s="324">
        <v>3556</v>
      </c>
      <c r="DY6" s="324">
        <v>2951</v>
      </c>
      <c r="DZ6" s="324">
        <v>3140</v>
      </c>
      <c r="EA6" s="324">
        <v>2602</v>
      </c>
      <c r="EB6" s="321">
        <v>16464</v>
      </c>
      <c r="EC6" s="326">
        <v>18999</v>
      </c>
      <c r="ED6" s="320">
        <v>22233</v>
      </c>
      <c r="EE6" s="324">
        <v>30732</v>
      </c>
      <c r="EF6" s="321">
        <v>52965</v>
      </c>
      <c r="EG6" s="323">
        <v>0</v>
      </c>
      <c r="EH6" s="324">
        <v>41599</v>
      </c>
      <c r="EI6" s="324">
        <v>46521</v>
      </c>
      <c r="EJ6" s="324">
        <v>24890</v>
      </c>
      <c r="EK6" s="324">
        <v>16715</v>
      </c>
      <c r="EL6" s="324">
        <v>11946</v>
      </c>
      <c r="EM6" s="321">
        <v>141671</v>
      </c>
      <c r="EN6" s="326">
        <v>194636</v>
      </c>
    </row>
    <row r="7" spans="1:144" ht="19.5" customHeight="1">
      <c r="A7" s="312" t="s">
        <v>6</v>
      </c>
      <c r="B7" s="327">
        <v>4653</v>
      </c>
      <c r="C7" s="328">
        <v>8072</v>
      </c>
      <c r="D7" s="329">
        <v>12725</v>
      </c>
      <c r="E7" s="330">
        <v>0</v>
      </c>
      <c r="F7" s="331">
        <v>6730</v>
      </c>
      <c r="G7" s="331">
        <v>11273</v>
      </c>
      <c r="H7" s="331">
        <v>4971</v>
      </c>
      <c r="I7" s="331">
        <v>3441</v>
      </c>
      <c r="J7" s="331">
        <v>2988</v>
      </c>
      <c r="K7" s="332">
        <v>29403</v>
      </c>
      <c r="L7" s="333">
        <v>42128</v>
      </c>
      <c r="M7" s="327">
        <v>2</v>
      </c>
      <c r="N7" s="331">
        <v>4</v>
      </c>
      <c r="O7" s="328">
        <v>6</v>
      </c>
      <c r="P7" s="330">
        <v>0</v>
      </c>
      <c r="Q7" s="331">
        <v>45</v>
      </c>
      <c r="R7" s="331">
        <v>182</v>
      </c>
      <c r="S7" s="331">
        <v>280</v>
      </c>
      <c r="T7" s="331">
        <v>719</v>
      </c>
      <c r="U7" s="331">
        <v>1605</v>
      </c>
      <c r="V7" s="328">
        <v>2831</v>
      </c>
      <c r="W7" s="333">
        <v>2837</v>
      </c>
      <c r="X7" s="327">
        <v>278</v>
      </c>
      <c r="Y7" s="331">
        <v>842</v>
      </c>
      <c r="Z7" s="328">
        <v>1120</v>
      </c>
      <c r="AA7" s="330">
        <v>0</v>
      </c>
      <c r="AB7" s="331">
        <v>1690</v>
      </c>
      <c r="AC7" s="331">
        <v>3635</v>
      </c>
      <c r="AD7" s="331">
        <v>2347</v>
      </c>
      <c r="AE7" s="331">
        <v>2206</v>
      </c>
      <c r="AF7" s="331">
        <v>2385</v>
      </c>
      <c r="AG7" s="328">
        <v>12263</v>
      </c>
      <c r="AH7" s="333">
        <v>13383</v>
      </c>
      <c r="AI7" s="327">
        <v>43</v>
      </c>
      <c r="AJ7" s="331">
        <v>159</v>
      </c>
      <c r="AK7" s="328">
        <v>202</v>
      </c>
      <c r="AL7" s="330">
        <v>0</v>
      </c>
      <c r="AM7" s="331">
        <v>128</v>
      </c>
      <c r="AN7" s="331">
        <v>434</v>
      </c>
      <c r="AO7" s="331">
        <v>284</v>
      </c>
      <c r="AP7" s="331">
        <v>273</v>
      </c>
      <c r="AQ7" s="331">
        <v>228</v>
      </c>
      <c r="AR7" s="328">
        <v>1347</v>
      </c>
      <c r="AS7" s="333">
        <v>1549</v>
      </c>
      <c r="AT7" s="327">
        <v>488</v>
      </c>
      <c r="AU7" s="331">
        <v>562</v>
      </c>
      <c r="AV7" s="328">
        <v>1050</v>
      </c>
      <c r="AW7" s="330">
        <v>0</v>
      </c>
      <c r="AX7" s="331">
        <v>3092</v>
      </c>
      <c r="AY7" s="331">
        <v>4418</v>
      </c>
      <c r="AZ7" s="331">
        <v>4019</v>
      </c>
      <c r="BA7" s="331">
        <v>3711</v>
      </c>
      <c r="BB7" s="331">
        <v>3856</v>
      </c>
      <c r="BC7" s="332">
        <v>19096</v>
      </c>
      <c r="BD7" s="333">
        <v>20146</v>
      </c>
      <c r="BE7" s="327">
        <v>3350</v>
      </c>
      <c r="BF7" s="331">
        <v>5834</v>
      </c>
      <c r="BG7" s="328">
        <v>9184</v>
      </c>
      <c r="BH7" s="330">
        <v>0</v>
      </c>
      <c r="BI7" s="331">
        <v>8286</v>
      </c>
      <c r="BJ7" s="331">
        <v>11250</v>
      </c>
      <c r="BK7" s="331">
        <v>5601</v>
      </c>
      <c r="BL7" s="331">
        <v>3203</v>
      </c>
      <c r="BM7" s="331">
        <v>1869</v>
      </c>
      <c r="BN7" s="328">
        <v>30209</v>
      </c>
      <c r="BO7" s="333">
        <v>39393</v>
      </c>
      <c r="BP7" s="327">
        <v>333</v>
      </c>
      <c r="BQ7" s="331">
        <v>789</v>
      </c>
      <c r="BR7" s="328">
        <v>1122</v>
      </c>
      <c r="BS7" s="330">
        <v>0</v>
      </c>
      <c r="BT7" s="331">
        <v>1454</v>
      </c>
      <c r="BU7" s="331">
        <v>3303</v>
      </c>
      <c r="BV7" s="331">
        <v>1807</v>
      </c>
      <c r="BW7" s="331">
        <v>1248</v>
      </c>
      <c r="BX7" s="331">
        <v>515</v>
      </c>
      <c r="BY7" s="328">
        <v>8327</v>
      </c>
      <c r="BZ7" s="333">
        <v>9449</v>
      </c>
      <c r="CA7" s="327">
        <v>14</v>
      </c>
      <c r="CB7" s="331">
        <v>76</v>
      </c>
      <c r="CC7" s="328">
        <v>90</v>
      </c>
      <c r="CD7" s="330">
        <v>0</v>
      </c>
      <c r="CE7" s="331">
        <v>562</v>
      </c>
      <c r="CF7" s="331">
        <v>1541</v>
      </c>
      <c r="CG7" s="331">
        <v>1646</v>
      </c>
      <c r="CH7" s="331">
        <v>1298</v>
      </c>
      <c r="CI7" s="331">
        <v>934</v>
      </c>
      <c r="CJ7" s="328">
        <v>5981</v>
      </c>
      <c r="CK7" s="333">
        <v>6071</v>
      </c>
      <c r="CL7" s="327">
        <v>4</v>
      </c>
      <c r="CM7" s="331">
        <v>8</v>
      </c>
      <c r="CN7" s="328">
        <v>12</v>
      </c>
      <c r="CO7" s="330">
        <v>0</v>
      </c>
      <c r="CP7" s="331">
        <v>93</v>
      </c>
      <c r="CQ7" s="331">
        <v>311</v>
      </c>
      <c r="CR7" s="331">
        <v>380</v>
      </c>
      <c r="CS7" s="331">
        <v>381</v>
      </c>
      <c r="CT7" s="331">
        <v>305</v>
      </c>
      <c r="CU7" s="328">
        <v>1470</v>
      </c>
      <c r="CV7" s="333">
        <v>1482</v>
      </c>
      <c r="CW7" s="327">
        <v>0</v>
      </c>
      <c r="CX7" s="331">
        <v>0</v>
      </c>
      <c r="CY7" s="328">
        <v>0</v>
      </c>
      <c r="CZ7" s="330">
        <v>0</v>
      </c>
      <c r="DA7" s="331">
        <v>0</v>
      </c>
      <c r="DB7" s="331">
        <v>1</v>
      </c>
      <c r="DC7" s="331">
        <v>0</v>
      </c>
      <c r="DD7" s="331">
        <v>0</v>
      </c>
      <c r="DE7" s="331">
        <v>0</v>
      </c>
      <c r="DF7" s="328">
        <v>1</v>
      </c>
      <c r="DG7" s="333">
        <v>1</v>
      </c>
      <c r="DH7" s="327">
        <v>1357</v>
      </c>
      <c r="DI7" s="331">
        <v>4021</v>
      </c>
      <c r="DJ7" s="328">
        <v>5378</v>
      </c>
      <c r="DK7" s="330">
        <v>0</v>
      </c>
      <c r="DL7" s="331">
        <v>4585</v>
      </c>
      <c r="DM7" s="331">
        <v>13918</v>
      </c>
      <c r="DN7" s="331">
        <v>7771</v>
      </c>
      <c r="DO7" s="331">
        <v>6192</v>
      </c>
      <c r="DP7" s="331">
        <v>4801</v>
      </c>
      <c r="DQ7" s="328">
        <v>37267</v>
      </c>
      <c r="DR7" s="333">
        <v>42645</v>
      </c>
      <c r="DS7" s="327">
        <v>492</v>
      </c>
      <c r="DT7" s="331">
        <v>366</v>
      </c>
      <c r="DU7" s="328">
        <v>858</v>
      </c>
      <c r="DV7" s="330">
        <v>0</v>
      </c>
      <c r="DW7" s="331">
        <v>1649</v>
      </c>
      <c r="DX7" s="331">
        <v>1554</v>
      </c>
      <c r="DY7" s="331">
        <v>1269</v>
      </c>
      <c r="DZ7" s="331">
        <v>1300</v>
      </c>
      <c r="EA7" s="331">
        <v>1083</v>
      </c>
      <c r="EB7" s="328">
        <v>6855</v>
      </c>
      <c r="EC7" s="333">
        <v>7713</v>
      </c>
      <c r="ED7" s="327">
        <v>8056</v>
      </c>
      <c r="EE7" s="331">
        <v>13695</v>
      </c>
      <c r="EF7" s="328">
        <v>21751</v>
      </c>
      <c r="EG7" s="330">
        <v>0</v>
      </c>
      <c r="EH7" s="331">
        <v>14471</v>
      </c>
      <c r="EI7" s="331">
        <v>22538</v>
      </c>
      <c r="EJ7" s="331">
        <v>10776</v>
      </c>
      <c r="EK7" s="331">
        <v>7117</v>
      </c>
      <c r="EL7" s="331">
        <v>5162</v>
      </c>
      <c r="EM7" s="328">
        <v>60064</v>
      </c>
      <c r="EN7" s="333">
        <v>81815</v>
      </c>
    </row>
    <row r="8" spans="1:144" ht="19.5" customHeight="1">
      <c r="A8" s="312" t="s">
        <v>7</v>
      </c>
      <c r="B8" s="327">
        <v>1834</v>
      </c>
      <c r="C8" s="328">
        <v>2105</v>
      </c>
      <c r="D8" s="329">
        <v>3939</v>
      </c>
      <c r="E8" s="330">
        <v>0</v>
      </c>
      <c r="F8" s="331">
        <v>2997</v>
      </c>
      <c r="G8" s="331">
        <v>2225</v>
      </c>
      <c r="H8" s="331">
        <v>1298</v>
      </c>
      <c r="I8" s="331">
        <v>1051</v>
      </c>
      <c r="J8" s="331">
        <v>969</v>
      </c>
      <c r="K8" s="332">
        <v>8540</v>
      </c>
      <c r="L8" s="333">
        <v>12479</v>
      </c>
      <c r="M8" s="327">
        <v>2</v>
      </c>
      <c r="N8" s="331">
        <v>6</v>
      </c>
      <c r="O8" s="328">
        <v>8</v>
      </c>
      <c r="P8" s="330">
        <v>0</v>
      </c>
      <c r="Q8" s="331">
        <v>22</v>
      </c>
      <c r="R8" s="331">
        <v>85</v>
      </c>
      <c r="S8" s="331">
        <v>108</v>
      </c>
      <c r="T8" s="331">
        <v>272</v>
      </c>
      <c r="U8" s="331">
        <v>540</v>
      </c>
      <c r="V8" s="328">
        <v>1027</v>
      </c>
      <c r="W8" s="333">
        <v>1035</v>
      </c>
      <c r="X8" s="327">
        <v>138</v>
      </c>
      <c r="Y8" s="331">
        <v>265</v>
      </c>
      <c r="Z8" s="328">
        <v>403</v>
      </c>
      <c r="AA8" s="330">
        <v>0</v>
      </c>
      <c r="AB8" s="331">
        <v>703</v>
      </c>
      <c r="AC8" s="331">
        <v>775</v>
      </c>
      <c r="AD8" s="331">
        <v>504</v>
      </c>
      <c r="AE8" s="331">
        <v>608</v>
      </c>
      <c r="AF8" s="331">
        <v>622</v>
      </c>
      <c r="AG8" s="328">
        <v>3212</v>
      </c>
      <c r="AH8" s="333">
        <v>3615</v>
      </c>
      <c r="AI8" s="327">
        <v>14</v>
      </c>
      <c r="AJ8" s="331">
        <v>37</v>
      </c>
      <c r="AK8" s="328">
        <v>51</v>
      </c>
      <c r="AL8" s="330">
        <v>0</v>
      </c>
      <c r="AM8" s="331">
        <v>78</v>
      </c>
      <c r="AN8" s="331">
        <v>105</v>
      </c>
      <c r="AO8" s="331">
        <v>67</v>
      </c>
      <c r="AP8" s="331">
        <v>78</v>
      </c>
      <c r="AQ8" s="331">
        <v>51</v>
      </c>
      <c r="AR8" s="328">
        <v>379</v>
      </c>
      <c r="AS8" s="333">
        <v>430</v>
      </c>
      <c r="AT8" s="327">
        <v>343</v>
      </c>
      <c r="AU8" s="331">
        <v>330</v>
      </c>
      <c r="AV8" s="328">
        <v>673</v>
      </c>
      <c r="AW8" s="330">
        <v>0</v>
      </c>
      <c r="AX8" s="331">
        <v>1648</v>
      </c>
      <c r="AY8" s="331">
        <v>1644</v>
      </c>
      <c r="AZ8" s="331">
        <v>1457</v>
      </c>
      <c r="BA8" s="331">
        <v>1542</v>
      </c>
      <c r="BB8" s="331">
        <v>1498</v>
      </c>
      <c r="BC8" s="332">
        <v>7789</v>
      </c>
      <c r="BD8" s="333">
        <v>8462</v>
      </c>
      <c r="BE8" s="327">
        <v>1909</v>
      </c>
      <c r="BF8" s="331">
        <v>2109</v>
      </c>
      <c r="BG8" s="328">
        <v>4018</v>
      </c>
      <c r="BH8" s="330">
        <v>0</v>
      </c>
      <c r="BI8" s="331">
        <v>3979</v>
      </c>
      <c r="BJ8" s="331">
        <v>2924</v>
      </c>
      <c r="BK8" s="331">
        <v>1675</v>
      </c>
      <c r="BL8" s="331">
        <v>1092</v>
      </c>
      <c r="BM8" s="331">
        <v>645</v>
      </c>
      <c r="BN8" s="328">
        <v>10315</v>
      </c>
      <c r="BO8" s="333">
        <v>14333</v>
      </c>
      <c r="BP8" s="327">
        <v>140</v>
      </c>
      <c r="BQ8" s="331">
        <v>227</v>
      </c>
      <c r="BR8" s="328">
        <v>367</v>
      </c>
      <c r="BS8" s="330">
        <v>0</v>
      </c>
      <c r="BT8" s="331">
        <v>629</v>
      </c>
      <c r="BU8" s="331">
        <v>734</v>
      </c>
      <c r="BV8" s="331">
        <v>434</v>
      </c>
      <c r="BW8" s="331">
        <v>335</v>
      </c>
      <c r="BX8" s="331">
        <v>147</v>
      </c>
      <c r="BY8" s="328">
        <v>2279</v>
      </c>
      <c r="BZ8" s="333">
        <v>2646</v>
      </c>
      <c r="CA8" s="327">
        <v>10</v>
      </c>
      <c r="CB8" s="331">
        <v>25</v>
      </c>
      <c r="CC8" s="328">
        <v>35</v>
      </c>
      <c r="CD8" s="330">
        <v>0</v>
      </c>
      <c r="CE8" s="331">
        <v>329</v>
      </c>
      <c r="CF8" s="331">
        <v>496</v>
      </c>
      <c r="CG8" s="331">
        <v>502</v>
      </c>
      <c r="CH8" s="331">
        <v>377</v>
      </c>
      <c r="CI8" s="331">
        <v>299</v>
      </c>
      <c r="CJ8" s="328">
        <v>2003</v>
      </c>
      <c r="CK8" s="333">
        <v>2038</v>
      </c>
      <c r="CL8" s="327">
        <v>0</v>
      </c>
      <c r="CM8" s="331">
        <v>3</v>
      </c>
      <c r="CN8" s="328">
        <v>3</v>
      </c>
      <c r="CO8" s="330">
        <v>0</v>
      </c>
      <c r="CP8" s="331">
        <v>43</v>
      </c>
      <c r="CQ8" s="331">
        <v>62</v>
      </c>
      <c r="CR8" s="331">
        <v>67</v>
      </c>
      <c r="CS8" s="331">
        <v>62</v>
      </c>
      <c r="CT8" s="331">
        <v>61</v>
      </c>
      <c r="CU8" s="328">
        <v>295</v>
      </c>
      <c r="CV8" s="333">
        <v>298</v>
      </c>
      <c r="CW8" s="327">
        <v>0</v>
      </c>
      <c r="CX8" s="331">
        <v>0</v>
      </c>
      <c r="CY8" s="328">
        <v>0</v>
      </c>
      <c r="CZ8" s="330">
        <v>0</v>
      </c>
      <c r="DA8" s="331">
        <v>0</v>
      </c>
      <c r="DB8" s="331">
        <v>1</v>
      </c>
      <c r="DC8" s="331">
        <v>2</v>
      </c>
      <c r="DD8" s="331">
        <v>4</v>
      </c>
      <c r="DE8" s="331">
        <v>23</v>
      </c>
      <c r="DF8" s="328">
        <v>30</v>
      </c>
      <c r="DG8" s="333">
        <v>30</v>
      </c>
      <c r="DH8" s="327">
        <v>952</v>
      </c>
      <c r="DI8" s="331">
        <v>1610</v>
      </c>
      <c r="DJ8" s="328">
        <v>2562</v>
      </c>
      <c r="DK8" s="330">
        <v>0</v>
      </c>
      <c r="DL8" s="331">
        <v>2823</v>
      </c>
      <c r="DM8" s="331">
        <v>3508</v>
      </c>
      <c r="DN8" s="331">
        <v>2353</v>
      </c>
      <c r="DO8" s="331">
        <v>2049</v>
      </c>
      <c r="DP8" s="331">
        <v>1555</v>
      </c>
      <c r="DQ8" s="328">
        <v>12288</v>
      </c>
      <c r="DR8" s="333">
        <v>14850</v>
      </c>
      <c r="DS8" s="327">
        <v>318</v>
      </c>
      <c r="DT8" s="331">
        <v>174</v>
      </c>
      <c r="DU8" s="328">
        <v>492</v>
      </c>
      <c r="DV8" s="330">
        <v>0</v>
      </c>
      <c r="DW8" s="331">
        <v>643</v>
      </c>
      <c r="DX8" s="331">
        <v>504</v>
      </c>
      <c r="DY8" s="331">
        <v>422</v>
      </c>
      <c r="DZ8" s="331">
        <v>479</v>
      </c>
      <c r="EA8" s="331">
        <v>430</v>
      </c>
      <c r="EB8" s="328">
        <v>2478</v>
      </c>
      <c r="EC8" s="333">
        <v>2970</v>
      </c>
      <c r="ED8" s="327">
        <v>3850</v>
      </c>
      <c r="EE8" s="331">
        <v>4137</v>
      </c>
      <c r="EF8" s="328">
        <v>7987</v>
      </c>
      <c r="EG8" s="330">
        <v>0</v>
      </c>
      <c r="EH8" s="331">
        <v>6733</v>
      </c>
      <c r="EI8" s="331">
        <v>5239</v>
      </c>
      <c r="EJ8" s="331">
        <v>3087</v>
      </c>
      <c r="EK8" s="331">
        <v>2309</v>
      </c>
      <c r="EL8" s="331">
        <v>1663</v>
      </c>
      <c r="EM8" s="328">
        <v>19031</v>
      </c>
      <c r="EN8" s="333">
        <v>27018</v>
      </c>
    </row>
    <row r="9" spans="1:144" ht="19.5" customHeight="1">
      <c r="A9" s="312" t="s">
        <v>15</v>
      </c>
      <c r="B9" s="327">
        <v>445</v>
      </c>
      <c r="C9" s="328">
        <v>970</v>
      </c>
      <c r="D9" s="329">
        <v>1415</v>
      </c>
      <c r="E9" s="330">
        <v>0</v>
      </c>
      <c r="F9" s="331">
        <v>920</v>
      </c>
      <c r="G9" s="331">
        <v>1484</v>
      </c>
      <c r="H9" s="331">
        <v>745</v>
      </c>
      <c r="I9" s="331">
        <v>527</v>
      </c>
      <c r="J9" s="331">
        <v>420</v>
      </c>
      <c r="K9" s="332">
        <v>4096</v>
      </c>
      <c r="L9" s="333">
        <v>5511</v>
      </c>
      <c r="M9" s="327">
        <v>1</v>
      </c>
      <c r="N9" s="331">
        <v>1</v>
      </c>
      <c r="O9" s="328">
        <v>2</v>
      </c>
      <c r="P9" s="330">
        <v>0</v>
      </c>
      <c r="Q9" s="331">
        <v>5</v>
      </c>
      <c r="R9" s="331">
        <v>22</v>
      </c>
      <c r="S9" s="331">
        <v>39</v>
      </c>
      <c r="T9" s="331">
        <v>104</v>
      </c>
      <c r="U9" s="331">
        <v>242</v>
      </c>
      <c r="V9" s="328">
        <v>412</v>
      </c>
      <c r="W9" s="333">
        <v>414</v>
      </c>
      <c r="X9" s="327">
        <v>29</v>
      </c>
      <c r="Y9" s="331">
        <v>105</v>
      </c>
      <c r="Z9" s="328">
        <v>134</v>
      </c>
      <c r="AA9" s="330">
        <v>0</v>
      </c>
      <c r="AB9" s="331">
        <v>149</v>
      </c>
      <c r="AC9" s="331">
        <v>411</v>
      </c>
      <c r="AD9" s="331">
        <v>280</v>
      </c>
      <c r="AE9" s="331">
        <v>259</v>
      </c>
      <c r="AF9" s="331">
        <v>278</v>
      </c>
      <c r="AG9" s="328">
        <v>1377</v>
      </c>
      <c r="AH9" s="333">
        <v>1511</v>
      </c>
      <c r="AI9" s="327">
        <v>7</v>
      </c>
      <c r="AJ9" s="331">
        <v>18</v>
      </c>
      <c r="AK9" s="328">
        <v>25</v>
      </c>
      <c r="AL9" s="330">
        <v>0</v>
      </c>
      <c r="AM9" s="331">
        <v>25</v>
      </c>
      <c r="AN9" s="331">
        <v>69</v>
      </c>
      <c r="AO9" s="331">
        <v>60</v>
      </c>
      <c r="AP9" s="331">
        <v>52</v>
      </c>
      <c r="AQ9" s="331">
        <v>54</v>
      </c>
      <c r="AR9" s="328">
        <v>260</v>
      </c>
      <c r="AS9" s="333">
        <v>285</v>
      </c>
      <c r="AT9" s="327">
        <v>65</v>
      </c>
      <c r="AU9" s="331">
        <v>122</v>
      </c>
      <c r="AV9" s="328">
        <v>187</v>
      </c>
      <c r="AW9" s="330">
        <v>0</v>
      </c>
      <c r="AX9" s="331">
        <v>429</v>
      </c>
      <c r="AY9" s="331">
        <v>624</v>
      </c>
      <c r="AZ9" s="331">
        <v>641</v>
      </c>
      <c r="BA9" s="331">
        <v>530</v>
      </c>
      <c r="BB9" s="331">
        <v>555</v>
      </c>
      <c r="BC9" s="332">
        <v>2779</v>
      </c>
      <c r="BD9" s="333">
        <v>2966</v>
      </c>
      <c r="BE9" s="327">
        <v>597</v>
      </c>
      <c r="BF9" s="331">
        <v>1135</v>
      </c>
      <c r="BG9" s="328">
        <v>1732</v>
      </c>
      <c r="BH9" s="330">
        <v>0</v>
      </c>
      <c r="BI9" s="331">
        <v>1510</v>
      </c>
      <c r="BJ9" s="331">
        <v>2193</v>
      </c>
      <c r="BK9" s="331">
        <v>1204</v>
      </c>
      <c r="BL9" s="331">
        <v>667</v>
      </c>
      <c r="BM9" s="331">
        <v>401</v>
      </c>
      <c r="BN9" s="328">
        <v>5975</v>
      </c>
      <c r="BO9" s="333">
        <v>7707</v>
      </c>
      <c r="BP9" s="327">
        <v>78</v>
      </c>
      <c r="BQ9" s="331">
        <v>202</v>
      </c>
      <c r="BR9" s="328">
        <v>280</v>
      </c>
      <c r="BS9" s="330">
        <v>0</v>
      </c>
      <c r="BT9" s="331">
        <v>171</v>
      </c>
      <c r="BU9" s="331">
        <v>474</v>
      </c>
      <c r="BV9" s="331">
        <v>308</v>
      </c>
      <c r="BW9" s="331">
        <v>148</v>
      </c>
      <c r="BX9" s="331">
        <v>81</v>
      </c>
      <c r="BY9" s="328">
        <v>1182</v>
      </c>
      <c r="BZ9" s="333">
        <v>1462</v>
      </c>
      <c r="CA9" s="327">
        <v>6</v>
      </c>
      <c r="CB9" s="331">
        <v>21</v>
      </c>
      <c r="CC9" s="328">
        <v>27</v>
      </c>
      <c r="CD9" s="330">
        <v>0</v>
      </c>
      <c r="CE9" s="331">
        <v>136</v>
      </c>
      <c r="CF9" s="331">
        <v>321</v>
      </c>
      <c r="CG9" s="331">
        <v>367</v>
      </c>
      <c r="CH9" s="331">
        <v>274</v>
      </c>
      <c r="CI9" s="331">
        <v>218</v>
      </c>
      <c r="CJ9" s="328">
        <v>1316</v>
      </c>
      <c r="CK9" s="333">
        <v>1343</v>
      </c>
      <c r="CL9" s="327">
        <v>0</v>
      </c>
      <c r="CM9" s="331">
        <v>1</v>
      </c>
      <c r="CN9" s="328">
        <v>1</v>
      </c>
      <c r="CO9" s="330">
        <v>0</v>
      </c>
      <c r="CP9" s="331">
        <v>3</v>
      </c>
      <c r="CQ9" s="331">
        <v>21</v>
      </c>
      <c r="CR9" s="331">
        <v>27</v>
      </c>
      <c r="CS9" s="331">
        <v>17</v>
      </c>
      <c r="CT9" s="331">
        <v>21</v>
      </c>
      <c r="CU9" s="328">
        <v>89</v>
      </c>
      <c r="CV9" s="333">
        <v>90</v>
      </c>
      <c r="CW9" s="327">
        <v>0</v>
      </c>
      <c r="CX9" s="331">
        <v>0</v>
      </c>
      <c r="CY9" s="328">
        <v>0</v>
      </c>
      <c r="CZ9" s="330">
        <v>0</v>
      </c>
      <c r="DA9" s="331">
        <v>1</v>
      </c>
      <c r="DB9" s="331">
        <v>0</v>
      </c>
      <c r="DC9" s="331">
        <v>0</v>
      </c>
      <c r="DD9" s="331">
        <v>1</v>
      </c>
      <c r="DE9" s="331">
        <v>0</v>
      </c>
      <c r="DF9" s="328">
        <v>2</v>
      </c>
      <c r="DG9" s="333">
        <v>2</v>
      </c>
      <c r="DH9" s="327">
        <v>298</v>
      </c>
      <c r="DI9" s="331">
        <v>989</v>
      </c>
      <c r="DJ9" s="328">
        <v>1287</v>
      </c>
      <c r="DK9" s="330">
        <v>0</v>
      </c>
      <c r="DL9" s="331">
        <v>802</v>
      </c>
      <c r="DM9" s="331">
        <v>2346</v>
      </c>
      <c r="DN9" s="331">
        <v>1433</v>
      </c>
      <c r="DO9" s="331">
        <v>1071</v>
      </c>
      <c r="DP9" s="331">
        <v>791</v>
      </c>
      <c r="DQ9" s="328">
        <v>6443</v>
      </c>
      <c r="DR9" s="333">
        <v>7730</v>
      </c>
      <c r="DS9" s="327">
        <v>86</v>
      </c>
      <c r="DT9" s="331">
        <v>89</v>
      </c>
      <c r="DU9" s="328">
        <v>175</v>
      </c>
      <c r="DV9" s="330">
        <v>0</v>
      </c>
      <c r="DW9" s="331">
        <v>200</v>
      </c>
      <c r="DX9" s="331">
        <v>186</v>
      </c>
      <c r="DY9" s="331">
        <v>153</v>
      </c>
      <c r="DZ9" s="331">
        <v>160</v>
      </c>
      <c r="EA9" s="331">
        <v>134</v>
      </c>
      <c r="EB9" s="328">
        <v>833</v>
      </c>
      <c r="EC9" s="333">
        <v>1008</v>
      </c>
      <c r="ED9" s="327">
        <v>1162</v>
      </c>
      <c r="EE9" s="331">
        <v>2403</v>
      </c>
      <c r="EF9" s="328">
        <v>3565</v>
      </c>
      <c r="EG9" s="330">
        <v>0</v>
      </c>
      <c r="EH9" s="331">
        <v>2357</v>
      </c>
      <c r="EI9" s="331">
        <v>3706</v>
      </c>
      <c r="EJ9" s="331">
        <v>1992</v>
      </c>
      <c r="EK9" s="331">
        <v>1258</v>
      </c>
      <c r="EL9" s="331">
        <v>863</v>
      </c>
      <c r="EM9" s="328">
        <v>10176</v>
      </c>
      <c r="EN9" s="333">
        <v>13741</v>
      </c>
    </row>
    <row r="10" spans="1:144" ht="19.5" customHeight="1">
      <c r="A10" s="312" t="s">
        <v>8</v>
      </c>
      <c r="B10" s="327">
        <v>212</v>
      </c>
      <c r="C10" s="328">
        <v>313</v>
      </c>
      <c r="D10" s="329">
        <v>525</v>
      </c>
      <c r="E10" s="330">
        <v>0</v>
      </c>
      <c r="F10" s="331">
        <v>1557</v>
      </c>
      <c r="G10" s="331">
        <v>1069</v>
      </c>
      <c r="H10" s="331">
        <v>633</v>
      </c>
      <c r="I10" s="331">
        <v>550</v>
      </c>
      <c r="J10" s="331">
        <v>412</v>
      </c>
      <c r="K10" s="332">
        <v>4221</v>
      </c>
      <c r="L10" s="333">
        <v>4746</v>
      </c>
      <c r="M10" s="327">
        <v>1</v>
      </c>
      <c r="N10" s="331">
        <v>0</v>
      </c>
      <c r="O10" s="328">
        <v>1</v>
      </c>
      <c r="P10" s="330">
        <v>0</v>
      </c>
      <c r="Q10" s="331">
        <v>13</v>
      </c>
      <c r="R10" s="331">
        <v>31</v>
      </c>
      <c r="S10" s="331">
        <v>73</v>
      </c>
      <c r="T10" s="331">
        <v>173</v>
      </c>
      <c r="U10" s="331">
        <v>248</v>
      </c>
      <c r="V10" s="328">
        <v>538</v>
      </c>
      <c r="W10" s="333">
        <v>539</v>
      </c>
      <c r="X10" s="327">
        <v>1</v>
      </c>
      <c r="Y10" s="331">
        <v>5</v>
      </c>
      <c r="Z10" s="328">
        <v>6</v>
      </c>
      <c r="AA10" s="330">
        <v>0</v>
      </c>
      <c r="AB10" s="331">
        <v>190</v>
      </c>
      <c r="AC10" s="331">
        <v>219</v>
      </c>
      <c r="AD10" s="331">
        <v>210</v>
      </c>
      <c r="AE10" s="331">
        <v>254</v>
      </c>
      <c r="AF10" s="331">
        <v>304</v>
      </c>
      <c r="AG10" s="328">
        <v>1177</v>
      </c>
      <c r="AH10" s="333">
        <v>1183</v>
      </c>
      <c r="AI10" s="327">
        <v>1</v>
      </c>
      <c r="AJ10" s="331">
        <v>0</v>
      </c>
      <c r="AK10" s="328">
        <v>1</v>
      </c>
      <c r="AL10" s="330">
        <v>0</v>
      </c>
      <c r="AM10" s="331">
        <v>24</v>
      </c>
      <c r="AN10" s="331">
        <v>18</v>
      </c>
      <c r="AO10" s="331">
        <v>24</v>
      </c>
      <c r="AP10" s="331">
        <v>25</v>
      </c>
      <c r="AQ10" s="331">
        <v>17</v>
      </c>
      <c r="AR10" s="328">
        <v>108</v>
      </c>
      <c r="AS10" s="333">
        <v>109</v>
      </c>
      <c r="AT10" s="327">
        <v>65</v>
      </c>
      <c r="AU10" s="331">
        <v>59</v>
      </c>
      <c r="AV10" s="328">
        <v>124</v>
      </c>
      <c r="AW10" s="330">
        <v>0</v>
      </c>
      <c r="AX10" s="331">
        <v>544</v>
      </c>
      <c r="AY10" s="331">
        <v>543</v>
      </c>
      <c r="AZ10" s="331">
        <v>535</v>
      </c>
      <c r="BA10" s="331">
        <v>614</v>
      </c>
      <c r="BB10" s="331">
        <v>479</v>
      </c>
      <c r="BC10" s="332">
        <v>2715</v>
      </c>
      <c r="BD10" s="333">
        <v>2839</v>
      </c>
      <c r="BE10" s="327">
        <v>576</v>
      </c>
      <c r="BF10" s="331">
        <v>973</v>
      </c>
      <c r="BG10" s="328">
        <v>1549</v>
      </c>
      <c r="BH10" s="330">
        <v>0</v>
      </c>
      <c r="BI10" s="331">
        <v>2128</v>
      </c>
      <c r="BJ10" s="331">
        <v>1468</v>
      </c>
      <c r="BK10" s="331">
        <v>799</v>
      </c>
      <c r="BL10" s="331">
        <v>456</v>
      </c>
      <c r="BM10" s="331">
        <v>206</v>
      </c>
      <c r="BN10" s="328">
        <v>5057</v>
      </c>
      <c r="BO10" s="333">
        <v>6606</v>
      </c>
      <c r="BP10" s="327">
        <v>80</v>
      </c>
      <c r="BQ10" s="331">
        <v>112</v>
      </c>
      <c r="BR10" s="328">
        <v>192</v>
      </c>
      <c r="BS10" s="330">
        <v>0</v>
      </c>
      <c r="BT10" s="331">
        <v>317</v>
      </c>
      <c r="BU10" s="331">
        <v>260</v>
      </c>
      <c r="BV10" s="331">
        <v>169</v>
      </c>
      <c r="BW10" s="331">
        <v>91</v>
      </c>
      <c r="BX10" s="331">
        <v>46</v>
      </c>
      <c r="BY10" s="328">
        <v>883</v>
      </c>
      <c r="BZ10" s="333">
        <v>1075</v>
      </c>
      <c r="CA10" s="327">
        <v>1</v>
      </c>
      <c r="CB10" s="331">
        <v>7</v>
      </c>
      <c r="CC10" s="328">
        <v>8</v>
      </c>
      <c r="CD10" s="330">
        <v>0</v>
      </c>
      <c r="CE10" s="331">
        <v>243</v>
      </c>
      <c r="CF10" s="331">
        <v>318</v>
      </c>
      <c r="CG10" s="331">
        <v>293</v>
      </c>
      <c r="CH10" s="331">
        <v>214</v>
      </c>
      <c r="CI10" s="331">
        <v>148</v>
      </c>
      <c r="CJ10" s="328">
        <v>1216</v>
      </c>
      <c r="CK10" s="333">
        <v>1224</v>
      </c>
      <c r="CL10" s="327">
        <v>0</v>
      </c>
      <c r="CM10" s="331">
        <v>0</v>
      </c>
      <c r="CN10" s="328">
        <v>0</v>
      </c>
      <c r="CO10" s="330">
        <v>0</v>
      </c>
      <c r="CP10" s="331">
        <v>18</v>
      </c>
      <c r="CQ10" s="331">
        <v>18</v>
      </c>
      <c r="CR10" s="331">
        <v>29</v>
      </c>
      <c r="CS10" s="331">
        <v>10</v>
      </c>
      <c r="CT10" s="331">
        <v>12</v>
      </c>
      <c r="CU10" s="328">
        <v>87</v>
      </c>
      <c r="CV10" s="333">
        <v>87</v>
      </c>
      <c r="CW10" s="327">
        <v>0</v>
      </c>
      <c r="CX10" s="331">
        <v>0</v>
      </c>
      <c r="CY10" s="328">
        <v>0</v>
      </c>
      <c r="CZ10" s="330">
        <v>0</v>
      </c>
      <c r="DA10" s="331">
        <v>0</v>
      </c>
      <c r="DB10" s="331">
        <v>0</v>
      </c>
      <c r="DC10" s="331">
        <v>0</v>
      </c>
      <c r="DD10" s="331">
        <v>0</v>
      </c>
      <c r="DE10" s="331">
        <v>1</v>
      </c>
      <c r="DF10" s="328">
        <v>1</v>
      </c>
      <c r="DG10" s="333">
        <v>1</v>
      </c>
      <c r="DH10" s="327">
        <v>140</v>
      </c>
      <c r="DI10" s="331">
        <v>311</v>
      </c>
      <c r="DJ10" s="328">
        <v>451</v>
      </c>
      <c r="DK10" s="330">
        <v>0</v>
      </c>
      <c r="DL10" s="331">
        <v>1034</v>
      </c>
      <c r="DM10" s="331">
        <v>1516</v>
      </c>
      <c r="DN10" s="331">
        <v>1039</v>
      </c>
      <c r="DO10" s="331">
        <v>869</v>
      </c>
      <c r="DP10" s="331">
        <v>611</v>
      </c>
      <c r="DQ10" s="328">
        <v>5069</v>
      </c>
      <c r="DR10" s="333">
        <v>5520</v>
      </c>
      <c r="DS10" s="327">
        <v>59</v>
      </c>
      <c r="DT10" s="331">
        <v>41</v>
      </c>
      <c r="DU10" s="328">
        <v>100</v>
      </c>
      <c r="DV10" s="330">
        <v>0</v>
      </c>
      <c r="DW10" s="331">
        <v>278</v>
      </c>
      <c r="DX10" s="331">
        <v>172</v>
      </c>
      <c r="DY10" s="331">
        <v>147</v>
      </c>
      <c r="DZ10" s="331">
        <v>159</v>
      </c>
      <c r="EA10" s="331">
        <v>93</v>
      </c>
      <c r="EB10" s="328">
        <v>849</v>
      </c>
      <c r="EC10" s="333">
        <v>949</v>
      </c>
      <c r="ED10" s="327">
        <v>885</v>
      </c>
      <c r="EE10" s="331">
        <v>1352</v>
      </c>
      <c r="EF10" s="328">
        <v>2237</v>
      </c>
      <c r="EG10" s="330">
        <v>0</v>
      </c>
      <c r="EH10" s="331">
        <v>3445</v>
      </c>
      <c r="EI10" s="331">
        <v>2485</v>
      </c>
      <c r="EJ10" s="331">
        <v>1429</v>
      </c>
      <c r="EK10" s="331">
        <v>1021</v>
      </c>
      <c r="EL10" s="331">
        <v>676</v>
      </c>
      <c r="EM10" s="328">
        <v>9056</v>
      </c>
      <c r="EN10" s="333">
        <v>11293</v>
      </c>
    </row>
    <row r="11" spans="1:144" ht="19.5" customHeight="1">
      <c r="A11" s="312" t="s">
        <v>9</v>
      </c>
      <c r="B11" s="327">
        <v>232</v>
      </c>
      <c r="C11" s="328">
        <v>293</v>
      </c>
      <c r="D11" s="329">
        <v>525</v>
      </c>
      <c r="E11" s="330">
        <v>0</v>
      </c>
      <c r="F11" s="331">
        <v>334</v>
      </c>
      <c r="G11" s="331">
        <v>418</v>
      </c>
      <c r="H11" s="331">
        <v>243</v>
      </c>
      <c r="I11" s="331">
        <v>258</v>
      </c>
      <c r="J11" s="331">
        <v>220</v>
      </c>
      <c r="K11" s="332">
        <v>1473</v>
      </c>
      <c r="L11" s="333">
        <v>1998</v>
      </c>
      <c r="M11" s="327">
        <v>0</v>
      </c>
      <c r="N11" s="331">
        <v>0</v>
      </c>
      <c r="O11" s="328">
        <v>0</v>
      </c>
      <c r="P11" s="330">
        <v>0</v>
      </c>
      <c r="Q11" s="331">
        <v>2</v>
      </c>
      <c r="R11" s="331">
        <v>15</v>
      </c>
      <c r="S11" s="331">
        <v>24</v>
      </c>
      <c r="T11" s="331">
        <v>70</v>
      </c>
      <c r="U11" s="331">
        <v>118</v>
      </c>
      <c r="V11" s="328">
        <v>229</v>
      </c>
      <c r="W11" s="333">
        <v>229</v>
      </c>
      <c r="X11" s="327">
        <v>18</v>
      </c>
      <c r="Y11" s="331">
        <v>31</v>
      </c>
      <c r="Z11" s="328">
        <v>49</v>
      </c>
      <c r="AA11" s="330">
        <v>0</v>
      </c>
      <c r="AB11" s="331">
        <v>88</v>
      </c>
      <c r="AC11" s="331">
        <v>152</v>
      </c>
      <c r="AD11" s="331">
        <v>101</v>
      </c>
      <c r="AE11" s="331">
        <v>138</v>
      </c>
      <c r="AF11" s="331">
        <v>199</v>
      </c>
      <c r="AG11" s="328">
        <v>678</v>
      </c>
      <c r="AH11" s="333">
        <v>727</v>
      </c>
      <c r="AI11" s="327">
        <v>3</v>
      </c>
      <c r="AJ11" s="331">
        <v>14</v>
      </c>
      <c r="AK11" s="328">
        <v>17</v>
      </c>
      <c r="AL11" s="330">
        <v>0</v>
      </c>
      <c r="AM11" s="331">
        <v>29</v>
      </c>
      <c r="AN11" s="331">
        <v>48</v>
      </c>
      <c r="AO11" s="331">
        <v>46</v>
      </c>
      <c r="AP11" s="331">
        <v>47</v>
      </c>
      <c r="AQ11" s="331">
        <v>40</v>
      </c>
      <c r="AR11" s="328">
        <v>210</v>
      </c>
      <c r="AS11" s="333">
        <v>227</v>
      </c>
      <c r="AT11" s="327">
        <v>35</v>
      </c>
      <c r="AU11" s="331">
        <v>20</v>
      </c>
      <c r="AV11" s="328">
        <v>55</v>
      </c>
      <c r="AW11" s="330">
        <v>0</v>
      </c>
      <c r="AX11" s="331">
        <v>206</v>
      </c>
      <c r="AY11" s="331">
        <v>240</v>
      </c>
      <c r="AZ11" s="331">
        <v>228</v>
      </c>
      <c r="BA11" s="331">
        <v>250</v>
      </c>
      <c r="BB11" s="331">
        <v>262</v>
      </c>
      <c r="BC11" s="332">
        <v>1186</v>
      </c>
      <c r="BD11" s="333">
        <v>1241</v>
      </c>
      <c r="BE11" s="327">
        <v>296</v>
      </c>
      <c r="BF11" s="331">
        <v>386</v>
      </c>
      <c r="BG11" s="328">
        <v>682</v>
      </c>
      <c r="BH11" s="330">
        <v>0</v>
      </c>
      <c r="BI11" s="331">
        <v>756</v>
      </c>
      <c r="BJ11" s="331">
        <v>857</v>
      </c>
      <c r="BK11" s="331">
        <v>488</v>
      </c>
      <c r="BL11" s="331">
        <v>292</v>
      </c>
      <c r="BM11" s="331">
        <v>189</v>
      </c>
      <c r="BN11" s="328">
        <v>2582</v>
      </c>
      <c r="BO11" s="333">
        <v>3264</v>
      </c>
      <c r="BP11" s="327">
        <v>58</v>
      </c>
      <c r="BQ11" s="331">
        <v>47</v>
      </c>
      <c r="BR11" s="328">
        <v>105</v>
      </c>
      <c r="BS11" s="330">
        <v>0</v>
      </c>
      <c r="BT11" s="331">
        <v>71</v>
      </c>
      <c r="BU11" s="331">
        <v>160</v>
      </c>
      <c r="BV11" s="331">
        <v>104</v>
      </c>
      <c r="BW11" s="331">
        <v>47</v>
      </c>
      <c r="BX11" s="331">
        <v>44</v>
      </c>
      <c r="BY11" s="328">
        <v>426</v>
      </c>
      <c r="BZ11" s="333">
        <v>531</v>
      </c>
      <c r="CA11" s="327">
        <v>8</v>
      </c>
      <c r="CB11" s="331">
        <v>18</v>
      </c>
      <c r="CC11" s="328">
        <v>26</v>
      </c>
      <c r="CD11" s="330">
        <v>0</v>
      </c>
      <c r="CE11" s="331">
        <v>66</v>
      </c>
      <c r="CF11" s="331">
        <v>142</v>
      </c>
      <c r="CG11" s="331">
        <v>131</v>
      </c>
      <c r="CH11" s="331">
        <v>105</v>
      </c>
      <c r="CI11" s="331">
        <v>83</v>
      </c>
      <c r="CJ11" s="328">
        <v>527</v>
      </c>
      <c r="CK11" s="333">
        <v>553</v>
      </c>
      <c r="CL11" s="327">
        <v>0</v>
      </c>
      <c r="CM11" s="331">
        <v>0</v>
      </c>
      <c r="CN11" s="328">
        <v>0</v>
      </c>
      <c r="CO11" s="330">
        <v>0</v>
      </c>
      <c r="CP11" s="331">
        <v>0</v>
      </c>
      <c r="CQ11" s="331">
        <v>20</v>
      </c>
      <c r="CR11" s="331">
        <v>21</v>
      </c>
      <c r="CS11" s="331">
        <v>8</v>
      </c>
      <c r="CT11" s="331">
        <v>21</v>
      </c>
      <c r="CU11" s="328">
        <v>70</v>
      </c>
      <c r="CV11" s="333">
        <v>70</v>
      </c>
      <c r="CW11" s="327">
        <v>0</v>
      </c>
      <c r="CX11" s="331">
        <v>0</v>
      </c>
      <c r="CY11" s="328">
        <v>0</v>
      </c>
      <c r="CZ11" s="330">
        <v>0</v>
      </c>
      <c r="DA11" s="331">
        <v>0</v>
      </c>
      <c r="DB11" s="331">
        <v>0</v>
      </c>
      <c r="DC11" s="331">
        <v>0</v>
      </c>
      <c r="DD11" s="331">
        <v>0</v>
      </c>
      <c r="DE11" s="331">
        <v>0</v>
      </c>
      <c r="DF11" s="328">
        <v>0</v>
      </c>
      <c r="DG11" s="333">
        <v>0</v>
      </c>
      <c r="DH11" s="327">
        <v>131</v>
      </c>
      <c r="DI11" s="331">
        <v>285</v>
      </c>
      <c r="DJ11" s="328">
        <v>416</v>
      </c>
      <c r="DK11" s="330">
        <v>0</v>
      </c>
      <c r="DL11" s="331">
        <v>390</v>
      </c>
      <c r="DM11" s="331">
        <v>879</v>
      </c>
      <c r="DN11" s="331">
        <v>630</v>
      </c>
      <c r="DO11" s="331">
        <v>511</v>
      </c>
      <c r="DP11" s="331">
        <v>430</v>
      </c>
      <c r="DQ11" s="328">
        <v>2840</v>
      </c>
      <c r="DR11" s="333">
        <v>3256</v>
      </c>
      <c r="DS11" s="327">
        <v>38</v>
      </c>
      <c r="DT11" s="331">
        <v>17</v>
      </c>
      <c r="DU11" s="328">
        <v>55</v>
      </c>
      <c r="DV11" s="330">
        <v>0</v>
      </c>
      <c r="DW11" s="331">
        <v>147</v>
      </c>
      <c r="DX11" s="331">
        <v>86</v>
      </c>
      <c r="DY11" s="331">
        <v>64</v>
      </c>
      <c r="DZ11" s="331">
        <v>93</v>
      </c>
      <c r="EA11" s="331">
        <v>61</v>
      </c>
      <c r="EB11" s="328">
        <v>451</v>
      </c>
      <c r="EC11" s="333">
        <v>506</v>
      </c>
      <c r="ED11" s="327">
        <v>598</v>
      </c>
      <c r="EE11" s="331">
        <v>742</v>
      </c>
      <c r="EF11" s="328">
        <v>1340</v>
      </c>
      <c r="EG11" s="330">
        <v>0</v>
      </c>
      <c r="EH11" s="331">
        <v>1115</v>
      </c>
      <c r="EI11" s="331">
        <v>1381</v>
      </c>
      <c r="EJ11" s="331">
        <v>809</v>
      </c>
      <c r="EK11" s="331">
        <v>567</v>
      </c>
      <c r="EL11" s="331">
        <v>447</v>
      </c>
      <c r="EM11" s="328">
        <v>4319</v>
      </c>
      <c r="EN11" s="333">
        <v>5659</v>
      </c>
    </row>
    <row r="12" spans="1:144" ht="19.5" customHeight="1">
      <c r="A12" s="312" t="s">
        <v>10</v>
      </c>
      <c r="B12" s="327">
        <v>285</v>
      </c>
      <c r="C12" s="328">
        <v>326</v>
      </c>
      <c r="D12" s="329">
        <v>611</v>
      </c>
      <c r="E12" s="330">
        <v>0</v>
      </c>
      <c r="F12" s="331">
        <v>591</v>
      </c>
      <c r="G12" s="331">
        <v>561</v>
      </c>
      <c r="H12" s="331">
        <v>350</v>
      </c>
      <c r="I12" s="331">
        <v>231</v>
      </c>
      <c r="J12" s="331">
        <v>225</v>
      </c>
      <c r="K12" s="332">
        <v>1958</v>
      </c>
      <c r="L12" s="333">
        <v>2569</v>
      </c>
      <c r="M12" s="327">
        <v>0</v>
      </c>
      <c r="N12" s="331">
        <v>0</v>
      </c>
      <c r="O12" s="328">
        <v>0</v>
      </c>
      <c r="P12" s="330">
        <v>0</v>
      </c>
      <c r="Q12" s="331">
        <v>3</v>
      </c>
      <c r="R12" s="331">
        <v>20</v>
      </c>
      <c r="S12" s="331">
        <v>19</v>
      </c>
      <c r="T12" s="331">
        <v>57</v>
      </c>
      <c r="U12" s="331">
        <v>114</v>
      </c>
      <c r="V12" s="328">
        <v>213</v>
      </c>
      <c r="W12" s="333">
        <v>213</v>
      </c>
      <c r="X12" s="327">
        <v>12</v>
      </c>
      <c r="Y12" s="331">
        <v>33</v>
      </c>
      <c r="Z12" s="328">
        <v>45</v>
      </c>
      <c r="AA12" s="330">
        <v>0</v>
      </c>
      <c r="AB12" s="331">
        <v>133</v>
      </c>
      <c r="AC12" s="331">
        <v>149</v>
      </c>
      <c r="AD12" s="331">
        <v>119</v>
      </c>
      <c r="AE12" s="331">
        <v>105</v>
      </c>
      <c r="AF12" s="331">
        <v>136</v>
      </c>
      <c r="AG12" s="328">
        <v>642</v>
      </c>
      <c r="AH12" s="333">
        <v>687</v>
      </c>
      <c r="AI12" s="327">
        <v>2</v>
      </c>
      <c r="AJ12" s="331">
        <v>6</v>
      </c>
      <c r="AK12" s="328">
        <v>8</v>
      </c>
      <c r="AL12" s="330">
        <v>0</v>
      </c>
      <c r="AM12" s="331">
        <v>27</v>
      </c>
      <c r="AN12" s="331">
        <v>45</v>
      </c>
      <c r="AO12" s="331">
        <v>33</v>
      </c>
      <c r="AP12" s="331">
        <v>26</v>
      </c>
      <c r="AQ12" s="331">
        <v>36</v>
      </c>
      <c r="AR12" s="328">
        <v>167</v>
      </c>
      <c r="AS12" s="333">
        <v>175</v>
      </c>
      <c r="AT12" s="327">
        <v>52</v>
      </c>
      <c r="AU12" s="331">
        <v>34</v>
      </c>
      <c r="AV12" s="328">
        <v>86</v>
      </c>
      <c r="AW12" s="330">
        <v>0</v>
      </c>
      <c r="AX12" s="331">
        <v>263</v>
      </c>
      <c r="AY12" s="331">
        <v>320</v>
      </c>
      <c r="AZ12" s="331">
        <v>356</v>
      </c>
      <c r="BA12" s="331">
        <v>328</v>
      </c>
      <c r="BB12" s="331">
        <v>325</v>
      </c>
      <c r="BC12" s="332">
        <v>1592</v>
      </c>
      <c r="BD12" s="333">
        <v>1678</v>
      </c>
      <c r="BE12" s="327">
        <v>291</v>
      </c>
      <c r="BF12" s="331">
        <v>321</v>
      </c>
      <c r="BG12" s="328">
        <v>612</v>
      </c>
      <c r="BH12" s="330">
        <v>0</v>
      </c>
      <c r="BI12" s="331">
        <v>687</v>
      </c>
      <c r="BJ12" s="331">
        <v>618</v>
      </c>
      <c r="BK12" s="331">
        <v>385</v>
      </c>
      <c r="BL12" s="331">
        <v>200</v>
      </c>
      <c r="BM12" s="331">
        <v>103</v>
      </c>
      <c r="BN12" s="328">
        <v>1993</v>
      </c>
      <c r="BO12" s="333">
        <v>2605</v>
      </c>
      <c r="BP12" s="327">
        <v>55</v>
      </c>
      <c r="BQ12" s="331">
        <v>73</v>
      </c>
      <c r="BR12" s="328">
        <v>128</v>
      </c>
      <c r="BS12" s="330">
        <v>0</v>
      </c>
      <c r="BT12" s="331">
        <v>216</v>
      </c>
      <c r="BU12" s="331">
        <v>247</v>
      </c>
      <c r="BV12" s="331">
        <v>140</v>
      </c>
      <c r="BW12" s="331">
        <v>80</v>
      </c>
      <c r="BX12" s="331">
        <v>43</v>
      </c>
      <c r="BY12" s="328">
        <v>726</v>
      </c>
      <c r="BZ12" s="333">
        <v>854</v>
      </c>
      <c r="CA12" s="327">
        <v>3</v>
      </c>
      <c r="CB12" s="331">
        <v>8</v>
      </c>
      <c r="CC12" s="328">
        <v>11</v>
      </c>
      <c r="CD12" s="330">
        <v>0</v>
      </c>
      <c r="CE12" s="331">
        <v>63</v>
      </c>
      <c r="CF12" s="331">
        <v>113</v>
      </c>
      <c r="CG12" s="331">
        <v>155</v>
      </c>
      <c r="CH12" s="331">
        <v>114</v>
      </c>
      <c r="CI12" s="331">
        <v>63</v>
      </c>
      <c r="CJ12" s="328">
        <v>508</v>
      </c>
      <c r="CK12" s="333">
        <v>519</v>
      </c>
      <c r="CL12" s="327">
        <v>1</v>
      </c>
      <c r="CM12" s="331">
        <v>1</v>
      </c>
      <c r="CN12" s="328">
        <v>2</v>
      </c>
      <c r="CO12" s="330">
        <v>0</v>
      </c>
      <c r="CP12" s="331">
        <v>20</v>
      </c>
      <c r="CQ12" s="331">
        <v>43</v>
      </c>
      <c r="CR12" s="331">
        <v>34</v>
      </c>
      <c r="CS12" s="331">
        <v>29</v>
      </c>
      <c r="CT12" s="331">
        <v>34</v>
      </c>
      <c r="CU12" s="328">
        <v>160</v>
      </c>
      <c r="CV12" s="333">
        <v>162</v>
      </c>
      <c r="CW12" s="327">
        <v>0</v>
      </c>
      <c r="CX12" s="331">
        <v>0</v>
      </c>
      <c r="CY12" s="328">
        <v>0</v>
      </c>
      <c r="CZ12" s="330">
        <v>0</v>
      </c>
      <c r="DA12" s="331">
        <v>0</v>
      </c>
      <c r="DB12" s="331">
        <v>3</v>
      </c>
      <c r="DC12" s="331">
        <v>1</v>
      </c>
      <c r="DD12" s="331">
        <v>2</v>
      </c>
      <c r="DE12" s="331">
        <v>9</v>
      </c>
      <c r="DF12" s="328">
        <v>15</v>
      </c>
      <c r="DG12" s="333">
        <v>15</v>
      </c>
      <c r="DH12" s="327">
        <v>135</v>
      </c>
      <c r="DI12" s="331">
        <v>212</v>
      </c>
      <c r="DJ12" s="328">
        <v>347</v>
      </c>
      <c r="DK12" s="330">
        <v>0</v>
      </c>
      <c r="DL12" s="331">
        <v>536</v>
      </c>
      <c r="DM12" s="331">
        <v>783</v>
      </c>
      <c r="DN12" s="331">
        <v>544</v>
      </c>
      <c r="DO12" s="331">
        <v>400</v>
      </c>
      <c r="DP12" s="331">
        <v>336</v>
      </c>
      <c r="DQ12" s="328">
        <v>2599</v>
      </c>
      <c r="DR12" s="333">
        <v>2946</v>
      </c>
      <c r="DS12" s="327">
        <v>52</v>
      </c>
      <c r="DT12" s="331">
        <v>24</v>
      </c>
      <c r="DU12" s="328">
        <v>76</v>
      </c>
      <c r="DV12" s="330">
        <v>0</v>
      </c>
      <c r="DW12" s="331">
        <v>131</v>
      </c>
      <c r="DX12" s="331">
        <v>136</v>
      </c>
      <c r="DY12" s="331">
        <v>113</v>
      </c>
      <c r="DZ12" s="331">
        <v>101</v>
      </c>
      <c r="EA12" s="331">
        <v>109</v>
      </c>
      <c r="EB12" s="328">
        <v>590</v>
      </c>
      <c r="EC12" s="333">
        <v>666</v>
      </c>
      <c r="ED12" s="327">
        <v>622</v>
      </c>
      <c r="EE12" s="331">
        <v>707</v>
      </c>
      <c r="EF12" s="328">
        <v>1329</v>
      </c>
      <c r="EG12" s="330">
        <v>0</v>
      </c>
      <c r="EH12" s="331">
        <v>1313</v>
      </c>
      <c r="EI12" s="331">
        <v>1267</v>
      </c>
      <c r="EJ12" s="331">
        <v>740</v>
      </c>
      <c r="EK12" s="331">
        <v>469</v>
      </c>
      <c r="EL12" s="331">
        <v>353</v>
      </c>
      <c r="EM12" s="328">
        <v>4142</v>
      </c>
      <c r="EN12" s="333">
        <v>5471</v>
      </c>
    </row>
    <row r="13" spans="1:144" ht="19.5" customHeight="1">
      <c r="A13" s="312" t="s">
        <v>11</v>
      </c>
      <c r="B13" s="327">
        <v>1069</v>
      </c>
      <c r="C13" s="328">
        <v>805</v>
      </c>
      <c r="D13" s="329">
        <v>1874</v>
      </c>
      <c r="E13" s="330">
        <v>0</v>
      </c>
      <c r="F13" s="331">
        <v>1210</v>
      </c>
      <c r="G13" s="331">
        <v>592</v>
      </c>
      <c r="H13" s="331">
        <v>357</v>
      </c>
      <c r="I13" s="331">
        <v>263</v>
      </c>
      <c r="J13" s="331">
        <v>265</v>
      </c>
      <c r="K13" s="332">
        <v>2687</v>
      </c>
      <c r="L13" s="333">
        <v>4561</v>
      </c>
      <c r="M13" s="327">
        <v>0</v>
      </c>
      <c r="N13" s="331">
        <v>1</v>
      </c>
      <c r="O13" s="328">
        <v>1</v>
      </c>
      <c r="P13" s="330">
        <v>0</v>
      </c>
      <c r="Q13" s="331">
        <v>12</v>
      </c>
      <c r="R13" s="331">
        <v>22</v>
      </c>
      <c r="S13" s="331">
        <v>41</v>
      </c>
      <c r="T13" s="331">
        <v>58</v>
      </c>
      <c r="U13" s="331">
        <v>156</v>
      </c>
      <c r="V13" s="328">
        <v>289</v>
      </c>
      <c r="W13" s="333">
        <v>290</v>
      </c>
      <c r="X13" s="327">
        <v>49</v>
      </c>
      <c r="Y13" s="331">
        <v>101</v>
      </c>
      <c r="Z13" s="328">
        <v>150</v>
      </c>
      <c r="AA13" s="330">
        <v>0</v>
      </c>
      <c r="AB13" s="331">
        <v>335</v>
      </c>
      <c r="AC13" s="331">
        <v>240</v>
      </c>
      <c r="AD13" s="331">
        <v>176</v>
      </c>
      <c r="AE13" s="331">
        <v>145</v>
      </c>
      <c r="AF13" s="331">
        <v>206</v>
      </c>
      <c r="AG13" s="328">
        <v>1102</v>
      </c>
      <c r="AH13" s="333">
        <v>1252</v>
      </c>
      <c r="AI13" s="327">
        <v>7</v>
      </c>
      <c r="AJ13" s="331">
        <v>18</v>
      </c>
      <c r="AK13" s="328">
        <v>25</v>
      </c>
      <c r="AL13" s="330">
        <v>0</v>
      </c>
      <c r="AM13" s="331">
        <v>66</v>
      </c>
      <c r="AN13" s="331">
        <v>37</v>
      </c>
      <c r="AO13" s="331">
        <v>48</v>
      </c>
      <c r="AP13" s="331">
        <v>40</v>
      </c>
      <c r="AQ13" s="331">
        <v>34</v>
      </c>
      <c r="AR13" s="328">
        <v>225</v>
      </c>
      <c r="AS13" s="333">
        <v>250</v>
      </c>
      <c r="AT13" s="327">
        <v>95</v>
      </c>
      <c r="AU13" s="331">
        <v>143</v>
      </c>
      <c r="AV13" s="328">
        <v>238</v>
      </c>
      <c r="AW13" s="330">
        <v>0</v>
      </c>
      <c r="AX13" s="331">
        <v>579</v>
      </c>
      <c r="AY13" s="331">
        <v>549</v>
      </c>
      <c r="AZ13" s="331">
        <v>485</v>
      </c>
      <c r="BA13" s="331">
        <v>391</v>
      </c>
      <c r="BB13" s="331">
        <v>512</v>
      </c>
      <c r="BC13" s="332">
        <v>2516</v>
      </c>
      <c r="BD13" s="333">
        <v>2754</v>
      </c>
      <c r="BE13" s="327">
        <v>973</v>
      </c>
      <c r="BF13" s="331">
        <v>969</v>
      </c>
      <c r="BG13" s="328">
        <v>1942</v>
      </c>
      <c r="BH13" s="330">
        <v>0</v>
      </c>
      <c r="BI13" s="331">
        <v>1616</v>
      </c>
      <c r="BJ13" s="331">
        <v>817</v>
      </c>
      <c r="BK13" s="331">
        <v>493</v>
      </c>
      <c r="BL13" s="331">
        <v>201</v>
      </c>
      <c r="BM13" s="331">
        <v>154</v>
      </c>
      <c r="BN13" s="328">
        <v>3281</v>
      </c>
      <c r="BO13" s="333">
        <v>5223</v>
      </c>
      <c r="BP13" s="327">
        <v>57</v>
      </c>
      <c r="BQ13" s="331">
        <v>83</v>
      </c>
      <c r="BR13" s="328">
        <v>140</v>
      </c>
      <c r="BS13" s="330">
        <v>0</v>
      </c>
      <c r="BT13" s="331">
        <v>280</v>
      </c>
      <c r="BU13" s="331">
        <v>193</v>
      </c>
      <c r="BV13" s="331">
        <v>125</v>
      </c>
      <c r="BW13" s="331">
        <v>63</v>
      </c>
      <c r="BX13" s="331">
        <v>23</v>
      </c>
      <c r="BY13" s="328">
        <v>684</v>
      </c>
      <c r="BZ13" s="333">
        <v>824</v>
      </c>
      <c r="CA13" s="327">
        <v>10</v>
      </c>
      <c r="CB13" s="331">
        <v>36</v>
      </c>
      <c r="CC13" s="328">
        <v>46</v>
      </c>
      <c r="CD13" s="330">
        <v>0</v>
      </c>
      <c r="CE13" s="331">
        <v>241</v>
      </c>
      <c r="CF13" s="331">
        <v>210</v>
      </c>
      <c r="CG13" s="331">
        <v>235</v>
      </c>
      <c r="CH13" s="331">
        <v>128</v>
      </c>
      <c r="CI13" s="331">
        <v>93</v>
      </c>
      <c r="CJ13" s="328">
        <v>907</v>
      </c>
      <c r="CK13" s="333">
        <v>953</v>
      </c>
      <c r="CL13" s="327">
        <v>0</v>
      </c>
      <c r="CM13" s="331">
        <v>2</v>
      </c>
      <c r="CN13" s="328">
        <v>2</v>
      </c>
      <c r="CO13" s="330">
        <v>0</v>
      </c>
      <c r="CP13" s="331">
        <v>13</v>
      </c>
      <c r="CQ13" s="331">
        <v>21</v>
      </c>
      <c r="CR13" s="331">
        <v>22</v>
      </c>
      <c r="CS13" s="331">
        <v>10</v>
      </c>
      <c r="CT13" s="331">
        <v>11</v>
      </c>
      <c r="CU13" s="328">
        <v>77</v>
      </c>
      <c r="CV13" s="333">
        <v>79</v>
      </c>
      <c r="CW13" s="327">
        <v>0</v>
      </c>
      <c r="CX13" s="331">
        <v>0</v>
      </c>
      <c r="CY13" s="328">
        <v>0</v>
      </c>
      <c r="CZ13" s="330">
        <v>0</v>
      </c>
      <c r="DA13" s="331">
        <v>0</v>
      </c>
      <c r="DB13" s="331">
        <v>0</v>
      </c>
      <c r="DC13" s="331">
        <v>0</v>
      </c>
      <c r="DD13" s="331">
        <v>0</v>
      </c>
      <c r="DE13" s="331">
        <v>0</v>
      </c>
      <c r="DF13" s="328">
        <v>0</v>
      </c>
      <c r="DG13" s="333">
        <v>0</v>
      </c>
      <c r="DH13" s="327">
        <v>451</v>
      </c>
      <c r="DI13" s="331">
        <v>670</v>
      </c>
      <c r="DJ13" s="328">
        <v>1121</v>
      </c>
      <c r="DK13" s="330">
        <v>0</v>
      </c>
      <c r="DL13" s="331">
        <v>1275</v>
      </c>
      <c r="DM13" s="331">
        <v>1058</v>
      </c>
      <c r="DN13" s="331">
        <v>708</v>
      </c>
      <c r="DO13" s="331">
        <v>440</v>
      </c>
      <c r="DP13" s="331">
        <v>437</v>
      </c>
      <c r="DQ13" s="328">
        <v>3918</v>
      </c>
      <c r="DR13" s="333">
        <v>5039</v>
      </c>
      <c r="DS13" s="327">
        <v>66</v>
      </c>
      <c r="DT13" s="331">
        <v>83</v>
      </c>
      <c r="DU13" s="328">
        <v>149</v>
      </c>
      <c r="DV13" s="330">
        <v>0</v>
      </c>
      <c r="DW13" s="331">
        <v>239</v>
      </c>
      <c r="DX13" s="331">
        <v>142</v>
      </c>
      <c r="DY13" s="331">
        <v>137</v>
      </c>
      <c r="DZ13" s="331">
        <v>121</v>
      </c>
      <c r="EA13" s="331">
        <v>132</v>
      </c>
      <c r="EB13" s="328">
        <v>771</v>
      </c>
      <c r="EC13" s="333">
        <v>920</v>
      </c>
      <c r="ED13" s="327">
        <v>1983</v>
      </c>
      <c r="EE13" s="331">
        <v>1739</v>
      </c>
      <c r="EF13" s="328">
        <v>3722</v>
      </c>
      <c r="EG13" s="330">
        <v>0</v>
      </c>
      <c r="EH13" s="331">
        <v>2757</v>
      </c>
      <c r="EI13" s="331">
        <v>1431</v>
      </c>
      <c r="EJ13" s="331">
        <v>876</v>
      </c>
      <c r="EK13" s="331">
        <v>481</v>
      </c>
      <c r="EL13" s="331">
        <v>444</v>
      </c>
      <c r="EM13" s="328">
        <v>5989</v>
      </c>
      <c r="EN13" s="333">
        <v>9711</v>
      </c>
    </row>
    <row r="14" spans="1:144" ht="19.5" customHeight="1">
      <c r="A14" s="312" t="s">
        <v>12</v>
      </c>
      <c r="B14" s="327">
        <v>219</v>
      </c>
      <c r="C14" s="328">
        <v>205</v>
      </c>
      <c r="D14" s="329">
        <v>424</v>
      </c>
      <c r="E14" s="330">
        <v>0</v>
      </c>
      <c r="F14" s="331">
        <v>398</v>
      </c>
      <c r="G14" s="331">
        <v>250</v>
      </c>
      <c r="H14" s="331">
        <v>194</v>
      </c>
      <c r="I14" s="331">
        <v>163</v>
      </c>
      <c r="J14" s="331">
        <v>129</v>
      </c>
      <c r="K14" s="332">
        <v>1134</v>
      </c>
      <c r="L14" s="333">
        <v>1558</v>
      </c>
      <c r="M14" s="327">
        <v>0</v>
      </c>
      <c r="N14" s="331">
        <v>1</v>
      </c>
      <c r="O14" s="328">
        <v>1</v>
      </c>
      <c r="P14" s="330">
        <v>0</v>
      </c>
      <c r="Q14" s="331">
        <v>5</v>
      </c>
      <c r="R14" s="331">
        <v>12</v>
      </c>
      <c r="S14" s="331">
        <v>28</v>
      </c>
      <c r="T14" s="331">
        <v>53</v>
      </c>
      <c r="U14" s="331">
        <v>80</v>
      </c>
      <c r="V14" s="328">
        <v>178</v>
      </c>
      <c r="W14" s="333">
        <v>179</v>
      </c>
      <c r="X14" s="327">
        <v>14</v>
      </c>
      <c r="Y14" s="331">
        <v>24</v>
      </c>
      <c r="Z14" s="328">
        <v>38</v>
      </c>
      <c r="AA14" s="330">
        <v>0</v>
      </c>
      <c r="AB14" s="331">
        <v>85</v>
      </c>
      <c r="AC14" s="331">
        <v>99</v>
      </c>
      <c r="AD14" s="331">
        <v>118</v>
      </c>
      <c r="AE14" s="331">
        <v>105</v>
      </c>
      <c r="AF14" s="331">
        <v>114</v>
      </c>
      <c r="AG14" s="328">
        <v>521</v>
      </c>
      <c r="AH14" s="333">
        <v>559</v>
      </c>
      <c r="AI14" s="327">
        <v>1</v>
      </c>
      <c r="AJ14" s="331">
        <v>3</v>
      </c>
      <c r="AK14" s="328">
        <v>4</v>
      </c>
      <c r="AL14" s="330">
        <v>0</v>
      </c>
      <c r="AM14" s="331">
        <v>9</v>
      </c>
      <c r="AN14" s="331">
        <v>11</v>
      </c>
      <c r="AO14" s="331">
        <v>10</v>
      </c>
      <c r="AP14" s="331">
        <v>13</v>
      </c>
      <c r="AQ14" s="331">
        <v>5</v>
      </c>
      <c r="AR14" s="328">
        <v>48</v>
      </c>
      <c r="AS14" s="333">
        <v>52</v>
      </c>
      <c r="AT14" s="327">
        <v>32</v>
      </c>
      <c r="AU14" s="331">
        <v>20</v>
      </c>
      <c r="AV14" s="328">
        <v>52</v>
      </c>
      <c r="AW14" s="330">
        <v>0</v>
      </c>
      <c r="AX14" s="331">
        <v>157</v>
      </c>
      <c r="AY14" s="331">
        <v>190</v>
      </c>
      <c r="AZ14" s="331">
        <v>179</v>
      </c>
      <c r="BA14" s="331">
        <v>196</v>
      </c>
      <c r="BB14" s="331">
        <v>155</v>
      </c>
      <c r="BC14" s="332">
        <v>877</v>
      </c>
      <c r="BD14" s="333">
        <v>929</v>
      </c>
      <c r="BE14" s="327">
        <v>377</v>
      </c>
      <c r="BF14" s="331">
        <v>370</v>
      </c>
      <c r="BG14" s="328">
        <v>747</v>
      </c>
      <c r="BH14" s="330">
        <v>0</v>
      </c>
      <c r="BI14" s="331">
        <v>915</v>
      </c>
      <c r="BJ14" s="331">
        <v>603</v>
      </c>
      <c r="BK14" s="331">
        <v>376</v>
      </c>
      <c r="BL14" s="331">
        <v>248</v>
      </c>
      <c r="BM14" s="331">
        <v>95</v>
      </c>
      <c r="BN14" s="328">
        <v>2237</v>
      </c>
      <c r="BO14" s="333">
        <v>2984</v>
      </c>
      <c r="BP14" s="327">
        <v>83</v>
      </c>
      <c r="BQ14" s="331">
        <v>67</v>
      </c>
      <c r="BR14" s="328">
        <v>150</v>
      </c>
      <c r="BS14" s="330">
        <v>0</v>
      </c>
      <c r="BT14" s="331">
        <v>143</v>
      </c>
      <c r="BU14" s="331">
        <v>108</v>
      </c>
      <c r="BV14" s="331">
        <v>92</v>
      </c>
      <c r="BW14" s="331">
        <v>53</v>
      </c>
      <c r="BX14" s="331">
        <v>22</v>
      </c>
      <c r="BY14" s="328">
        <v>418</v>
      </c>
      <c r="BZ14" s="333">
        <v>568</v>
      </c>
      <c r="CA14" s="327">
        <v>2</v>
      </c>
      <c r="CB14" s="331">
        <v>14</v>
      </c>
      <c r="CC14" s="328">
        <v>16</v>
      </c>
      <c r="CD14" s="330">
        <v>0</v>
      </c>
      <c r="CE14" s="331">
        <v>115</v>
      </c>
      <c r="CF14" s="331">
        <v>146</v>
      </c>
      <c r="CG14" s="331">
        <v>134</v>
      </c>
      <c r="CH14" s="331">
        <v>127</v>
      </c>
      <c r="CI14" s="331">
        <v>54</v>
      </c>
      <c r="CJ14" s="328">
        <v>576</v>
      </c>
      <c r="CK14" s="333">
        <v>592</v>
      </c>
      <c r="CL14" s="327">
        <v>0</v>
      </c>
      <c r="CM14" s="331">
        <v>0</v>
      </c>
      <c r="CN14" s="328">
        <v>0</v>
      </c>
      <c r="CO14" s="330">
        <v>0</v>
      </c>
      <c r="CP14" s="331">
        <v>7</v>
      </c>
      <c r="CQ14" s="331">
        <v>18</v>
      </c>
      <c r="CR14" s="331">
        <v>25</v>
      </c>
      <c r="CS14" s="331">
        <v>16</v>
      </c>
      <c r="CT14" s="331">
        <v>7</v>
      </c>
      <c r="CU14" s="328">
        <v>73</v>
      </c>
      <c r="CV14" s="333">
        <v>73</v>
      </c>
      <c r="CW14" s="327">
        <v>0</v>
      </c>
      <c r="CX14" s="331">
        <v>0</v>
      </c>
      <c r="CY14" s="328">
        <v>0</v>
      </c>
      <c r="CZ14" s="330">
        <v>0</v>
      </c>
      <c r="DA14" s="331">
        <v>0</v>
      </c>
      <c r="DB14" s="331">
        <v>0</v>
      </c>
      <c r="DC14" s="331">
        <v>0</v>
      </c>
      <c r="DD14" s="331">
        <v>0</v>
      </c>
      <c r="DE14" s="331">
        <v>0</v>
      </c>
      <c r="DF14" s="328">
        <v>0</v>
      </c>
      <c r="DG14" s="333">
        <v>0</v>
      </c>
      <c r="DH14" s="327">
        <v>163</v>
      </c>
      <c r="DI14" s="331">
        <v>209</v>
      </c>
      <c r="DJ14" s="328">
        <v>372</v>
      </c>
      <c r="DK14" s="330">
        <v>0</v>
      </c>
      <c r="DL14" s="331">
        <v>468</v>
      </c>
      <c r="DM14" s="331">
        <v>528</v>
      </c>
      <c r="DN14" s="331">
        <v>493</v>
      </c>
      <c r="DO14" s="331">
        <v>358</v>
      </c>
      <c r="DP14" s="331">
        <v>214</v>
      </c>
      <c r="DQ14" s="328">
        <v>2061</v>
      </c>
      <c r="DR14" s="333">
        <v>2433</v>
      </c>
      <c r="DS14" s="327">
        <v>61</v>
      </c>
      <c r="DT14" s="331">
        <v>23</v>
      </c>
      <c r="DU14" s="328">
        <v>84</v>
      </c>
      <c r="DV14" s="330">
        <v>0</v>
      </c>
      <c r="DW14" s="331">
        <v>157</v>
      </c>
      <c r="DX14" s="331">
        <v>107</v>
      </c>
      <c r="DY14" s="331">
        <v>89</v>
      </c>
      <c r="DZ14" s="331">
        <v>130</v>
      </c>
      <c r="EA14" s="331">
        <v>73</v>
      </c>
      <c r="EB14" s="328">
        <v>556</v>
      </c>
      <c r="EC14" s="333">
        <v>640</v>
      </c>
      <c r="ED14" s="327">
        <v>702</v>
      </c>
      <c r="EE14" s="331">
        <v>612</v>
      </c>
      <c r="EF14" s="328">
        <v>1314</v>
      </c>
      <c r="EG14" s="330">
        <v>0</v>
      </c>
      <c r="EH14" s="331">
        <v>1318</v>
      </c>
      <c r="EI14" s="331">
        <v>867</v>
      </c>
      <c r="EJ14" s="331">
        <v>619</v>
      </c>
      <c r="EK14" s="331">
        <v>415</v>
      </c>
      <c r="EL14" s="331">
        <v>228</v>
      </c>
      <c r="EM14" s="328">
        <v>3447</v>
      </c>
      <c r="EN14" s="333">
        <v>4761</v>
      </c>
    </row>
    <row r="15" spans="1:144" ht="19.5" customHeight="1">
      <c r="A15" s="312" t="s">
        <v>13</v>
      </c>
      <c r="B15" s="327">
        <v>590</v>
      </c>
      <c r="C15" s="328">
        <v>396</v>
      </c>
      <c r="D15" s="329">
        <v>986</v>
      </c>
      <c r="E15" s="330">
        <v>0</v>
      </c>
      <c r="F15" s="331">
        <v>364</v>
      </c>
      <c r="G15" s="331">
        <v>294</v>
      </c>
      <c r="H15" s="331">
        <v>185</v>
      </c>
      <c r="I15" s="331">
        <v>182</v>
      </c>
      <c r="J15" s="331">
        <v>151</v>
      </c>
      <c r="K15" s="332">
        <v>1176</v>
      </c>
      <c r="L15" s="333">
        <v>2162</v>
      </c>
      <c r="M15" s="327">
        <v>0</v>
      </c>
      <c r="N15" s="331">
        <v>6</v>
      </c>
      <c r="O15" s="328">
        <v>6</v>
      </c>
      <c r="P15" s="330">
        <v>0</v>
      </c>
      <c r="Q15" s="331">
        <v>10</v>
      </c>
      <c r="R15" s="331">
        <v>18</v>
      </c>
      <c r="S15" s="331">
        <v>17</v>
      </c>
      <c r="T15" s="331">
        <v>55</v>
      </c>
      <c r="U15" s="331">
        <v>78</v>
      </c>
      <c r="V15" s="328">
        <v>178</v>
      </c>
      <c r="W15" s="333">
        <v>184</v>
      </c>
      <c r="X15" s="327">
        <v>78</v>
      </c>
      <c r="Y15" s="331">
        <v>93</v>
      </c>
      <c r="Z15" s="328">
        <v>171</v>
      </c>
      <c r="AA15" s="330">
        <v>0</v>
      </c>
      <c r="AB15" s="331">
        <v>112</v>
      </c>
      <c r="AC15" s="331">
        <v>114</v>
      </c>
      <c r="AD15" s="331">
        <v>94</v>
      </c>
      <c r="AE15" s="331">
        <v>126</v>
      </c>
      <c r="AF15" s="331">
        <v>118</v>
      </c>
      <c r="AG15" s="328">
        <v>564</v>
      </c>
      <c r="AH15" s="333">
        <v>735</v>
      </c>
      <c r="AI15" s="327">
        <v>6</v>
      </c>
      <c r="AJ15" s="331">
        <v>13</v>
      </c>
      <c r="AK15" s="328">
        <v>19</v>
      </c>
      <c r="AL15" s="330">
        <v>0</v>
      </c>
      <c r="AM15" s="331">
        <v>6</v>
      </c>
      <c r="AN15" s="331">
        <v>29</v>
      </c>
      <c r="AO15" s="331">
        <v>27</v>
      </c>
      <c r="AP15" s="331">
        <v>33</v>
      </c>
      <c r="AQ15" s="331">
        <v>27</v>
      </c>
      <c r="AR15" s="328">
        <v>122</v>
      </c>
      <c r="AS15" s="333">
        <v>141</v>
      </c>
      <c r="AT15" s="327">
        <v>90</v>
      </c>
      <c r="AU15" s="331">
        <v>70</v>
      </c>
      <c r="AV15" s="328">
        <v>160</v>
      </c>
      <c r="AW15" s="330">
        <v>0</v>
      </c>
      <c r="AX15" s="331">
        <v>196</v>
      </c>
      <c r="AY15" s="331">
        <v>164</v>
      </c>
      <c r="AZ15" s="331">
        <v>155</v>
      </c>
      <c r="BA15" s="331">
        <v>210</v>
      </c>
      <c r="BB15" s="331">
        <v>186</v>
      </c>
      <c r="BC15" s="332">
        <v>911</v>
      </c>
      <c r="BD15" s="333">
        <v>1071</v>
      </c>
      <c r="BE15" s="327">
        <v>533</v>
      </c>
      <c r="BF15" s="331">
        <v>367</v>
      </c>
      <c r="BG15" s="328">
        <v>900</v>
      </c>
      <c r="BH15" s="330">
        <v>0</v>
      </c>
      <c r="BI15" s="331">
        <v>653</v>
      </c>
      <c r="BJ15" s="331">
        <v>377</v>
      </c>
      <c r="BK15" s="331">
        <v>230</v>
      </c>
      <c r="BL15" s="331">
        <v>160</v>
      </c>
      <c r="BM15" s="331">
        <v>106</v>
      </c>
      <c r="BN15" s="328">
        <v>1526</v>
      </c>
      <c r="BO15" s="333">
        <v>2426</v>
      </c>
      <c r="BP15" s="327">
        <v>215</v>
      </c>
      <c r="BQ15" s="331">
        <v>186</v>
      </c>
      <c r="BR15" s="328">
        <v>401</v>
      </c>
      <c r="BS15" s="330">
        <v>0</v>
      </c>
      <c r="BT15" s="331">
        <v>160</v>
      </c>
      <c r="BU15" s="331">
        <v>190</v>
      </c>
      <c r="BV15" s="331">
        <v>81</v>
      </c>
      <c r="BW15" s="331">
        <v>89</v>
      </c>
      <c r="BX15" s="331">
        <v>26</v>
      </c>
      <c r="BY15" s="328">
        <v>546</v>
      </c>
      <c r="BZ15" s="333">
        <v>947</v>
      </c>
      <c r="CA15" s="327">
        <v>10</v>
      </c>
      <c r="CB15" s="331">
        <v>28</v>
      </c>
      <c r="CC15" s="328">
        <v>38</v>
      </c>
      <c r="CD15" s="330">
        <v>0</v>
      </c>
      <c r="CE15" s="331">
        <v>119</v>
      </c>
      <c r="CF15" s="331">
        <v>112</v>
      </c>
      <c r="CG15" s="331">
        <v>107</v>
      </c>
      <c r="CH15" s="331">
        <v>90</v>
      </c>
      <c r="CI15" s="331">
        <v>57</v>
      </c>
      <c r="CJ15" s="328">
        <v>485</v>
      </c>
      <c r="CK15" s="333">
        <v>523</v>
      </c>
      <c r="CL15" s="327">
        <v>2</v>
      </c>
      <c r="CM15" s="331">
        <v>3</v>
      </c>
      <c r="CN15" s="328">
        <v>5</v>
      </c>
      <c r="CO15" s="330">
        <v>0</v>
      </c>
      <c r="CP15" s="331">
        <v>8</v>
      </c>
      <c r="CQ15" s="331">
        <v>12</v>
      </c>
      <c r="CR15" s="331">
        <v>11</v>
      </c>
      <c r="CS15" s="331">
        <v>9</v>
      </c>
      <c r="CT15" s="331">
        <v>7</v>
      </c>
      <c r="CU15" s="328">
        <v>47</v>
      </c>
      <c r="CV15" s="333">
        <v>52</v>
      </c>
      <c r="CW15" s="327">
        <v>0</v>
      </c>
      <c r="CX15" s="331">
        <v>0</v>
      </c>
      <c r="CY15" s="328">
        <v>0</v>
      </c>
      <c r="CZ15" s="330">
        <v>0</v>
      </c>
      <c r="DA15" s="331">
        <v>0</v>
      </c>
      <c r="DB15" s="331">
        <v>0</v>
      </c>
      <c r="DC15" s="331">
        <v>0</v>
      </c>
      <c r="DD15" s="331">
        <v>0</v>
      </c>
      <c r="DE15" s="331">
        <v>1</v>
      </c>
      <c r="DF15" s="328">
        <v>1</v>
      </c>
      <c r="DG15" s="333">
        <v>1</v>
      </c>
      <c r="DH15" s="327">
        <v>347</v>
      </c>
      <c r="DI15" s="331">
        <v>427</v>
      </c>
      <c r="DJ15" s="328">
        <v>774</v>
      </c>
      <c r="DK15" s="330">
        <v>0</v>
      </c>
      <c r="DL15" s="331">
        <v>305</v>
      </c>
      <c r="DM15" s="331">
        <v>534</v>
      </c>
      <c r="DN15" s="331">
        <v>353</v>
      </c>
      <c r="DO15" s="331">
        <v>385</v>
      </c>
      <c r="DP15" s="331">
        <v>242</v>
      </c>
      <c r="DQ15" s="328">
        <v>1819</v>
      </c>
      <c r="DR15" s="333">
        <v>2593</v>
      </c>
      <c r="DS15" s="327">
        <v>90</v>
      </c>
      <c r="DT15" s="331">
        <v>35</v>
      </c>
      <c r="DU15" s="328">
        <v>125</v>
      </c>
      <c r="DV15" s="330">
        <v>0</v>
      </c>
      <c r="DW15" s="331">
        <v>95</v>
      </c>
      <c r="DX15" s="331">
        <v>80</v>
      </c>
      <c r="DY15" s="331">
        <v>68</v>
      </c>
      <c r="DZ15" s="331">
        <v>90</v>
      </c>
      <c r="EA15" s="331">
        <v>75</v>
      </c>
      <c r="EB15" s="328">
        <v>408</v>
      </c>
      <c r="EC15" s="333">
        <v>533</v>
      </c>
      <c r="ED15" s="327">
        <v>1282</v>
      </c>
      <c r="EE15" s="331">
        <v>903</v>
      </c>
      <c r="EF15" s="328">
        <v>2185</v>
      </c>
      <c r="EG15" s="330">
        <v>0</v>
      </c>
      <c r="EH15" s="331">
        <v>997</v>
      </c>
      <c r="EI15" s="331">
        <v>747</v>
      </c>
      <c r="EJ15" s="331">
        <v>434</v>
      </c>
      <c r="EK15" s="331">
        <v>392</v>
      </c>
      <c r="EL15" s="331">
        <v>251</v>
      </c>
      <c r="EM15" s="328">
        <v>2821</v>
      </c>
      <c r="EN15" s="333">
        <v>5006</v>
      </c>
    </row>
    <row r="16" spans="1:144" ht="19.5" customHeight="1">
      <c r="A16" s="312" t="s">
        <v>14</v>
      </c>
      <c r="B16" s="327">
        <v>138</v>
      </c>
      <c r="C16" s="328">
        <v>150</v>
      </c>
      <c r="D16" s="329">
        <v>288</v>
      </c>
      <c r="E16" s="330">
        <v>0</v>
      </c>
      <c r="F16" s="331">
        <v>152</v>
      </c>
      <c r="G16" s="331">
        <v>242</v>
      </c>
      <c r="H16" s="331">
        <v>140</v>
      </c>
      <c r="I16" s="331">
        <v>82</v>
      </c>
      <c r="J16" s="331">
        <v>93</v>
      </c>
      <c r="K16" s="332">
        <v>709</v>
      </c>
      <c r="L16" s="333">
        <v>997</v>
      </c>
      <c r="M16" s="327">
        <v>0</v>
      </c>
      <c r="N16" s="331">
        <v>0</v>
      </c>
      <c r="O16" s="328">
        <v>0</v>
      </c>
      <c r="P16" s="330">
        <v>0</v>
      </c>
      <c r="Q16" s="331">
        <v>1</v>
      </c>
      <c r="R16" s="331">
        <v>3</v>
      </c>
      <c r="S16" s="331">
        <v>2</v>
      </c>
      <c r="T16" s="331">
        <v>9</v>
      </c>
      <c r="U16" s="331">
        <v>39</v>
      </c>
      <c r="V16" s="328">
        <v>54</v>
      </c>
      <c r="W16" s="333">
        <v>54</v>
      </c>
      <c r="X16" s="327">
        <v>3</v>
      </c>
      <c r="Y16" s="331">
        <v>18</v>
      </c>
      <c r="Z16" s="328">
        <v>21</v>
      </c>
      <c r="AA16" s="330">
        <v>0</v>
      </c>
      <c r="AB16" s="331">
        <v>26</v>
      </c>
      <c r="AC16" s="331">
        <v>56</v>
      </c>
      <c r="AD16" s="331">
        <v>41</v>
      </c>
      <c r="AE16" s="331">
        <v>44</v>
      </c>
      <c r="AF16" s="331">
        <v>54</v>
      </c>
      <c r="AG16" s="328">
        <v>221</v>
      </c>
      <c r="AH16" s="333">
        <v>242</v>
      </c>
      <c r="AI16" s="327">
        <v>0</v>
      </c>
      <c r="AJ16" s="331">
        <v>0</v>
      </c>
      <c r="AK16" s="328">
        <v>0</v>
      </c>
      <c r="AL16" s="330">
        <v>0</v>
      </c>
      <c r="AM16" s="331">
        <v>1</v>
      </c>
      <c r="AN16" s="331">
        <v>7</v>
      </c>
      <c r="AO16" s="331">
        <v>5</v>
      </c>
      <c r="AP16" s="331">
        <v>3</v>
      </c>
      <c r="AQ16" s="331">
        <v>5</v>
      </c>
      <c r="AR16" s="328">
        <v>21</v>
      </c>
      <c r="AS16" s="333">
        <v>21</v>
      </c>
      <c r="AT16" s="327">
        <v>25</v>
      </c>
      <c r="AU16" s="331">
        <v>22</v>
      </c>
      <c r="AV16" s="328">
        <v>47</v>
      </c>
      <c r="AW16" s="330">
        <v>0</v>
      </c>
      <c r="AX16" s="331">
        <v>61</v>
      </c>
      <c r="AY16" s="331">
        <v>101</v>
      </c>
      <c r="AZ16" s="331">
        <v>91</v>
      </c>
      <c r="BA16" s="331">
        <v>98</v>
      </c>
      <c r="BB16" s="331">
        <v>120</v>
      </c>
      <c r="BC16" s="332">
        <v>471</v>
      </c>
      <c r="BD16" s="333">
        <v>518</v>
      </c>
      <c r="BE16" s="327">
        <v>125</v>
      </c>
      <c r="BF16" s="331">
        <v>129</v>
      </c>
      <c r="BG16" s="328">
        <v>254</v>
      </c>
      <c r="BH16" s="330">
        <v>0</v>
      </c>
      <c r="BI16" s="331">
        <v>182</v>
      </c>
      <c r="BJ16" s="331">
        <v>245</v>
      </c>
      <c r="BK16" s="331">
        <v>137</v>
      </c>
      <c r="BL16" s="331">
        <v>82</v>
      </c>
      <c r="BM16" s="331">
        <v>54</v>
      </c>
      <c r="BN16" s="328">
        <v>700</v>
      </c>
      <c r="BO16" s="333">
        <v>954</v>
      </c>
      <c r="BP16" s="327">
        <v>21</v>
      </c>
      <c r="BQ16" s="331">
        <v>44</v>
      </c>
      <c r="BR16" s="328">
        <v>65</v>
      </c>
      <c r="BS16" s="330">
        <v>0</v>
      </c>
      <c r="BT16" s="331">
        <v>22</v>
      </c>
      <c r="BU16" s="331">
        <v>98</v>
      </c>
      <c r="BV16" s="331">
        <v>56</v>
      </c>
      <c r="BW16" s="331">
        <v>30</v>
      </c>
      <c r="BX16" s="331">
        <v>16</v>
      </c>
      <c r="BY16" s="328">
        <v>222</v>
      </c>
      <c r="BZ16" s="333">
        <v>287</v>
      </c>
      <c r="CA16" s="327">
        <v>0</v>
      </c>
      <c r="CB16" s="331">
        <v>4</v>
      </c>
      <c r="CC16" s="328">
        <v>4</v>
      </c>
      <c r="CD16" s="330">
        <v>0</v>
      </c>
      <c r="CE16" s="331">
        <v>28</v>
      </c>
      <c r="CF16" s="331">
        <v>49</v>
      </c>
      <c r="CG16" s="331">
        <v>55</v>
      </c>
      <c r="CH16" s="331">
        <v>37</v>
      </c>
      <c r="CI16" s="331">
        <v>36</v>
      </c>
      <c r="CJ16" s="328">
        <v>205</v>
      </c>
      <c r="CK16" s="333">
        <v>209</v>
      </c>
      <c r="CL16" s="327">
        <v>0</v>
      </c>
      <c r="CM16" s="331">
        <v>0</v>
      </c>
      <c r="CN16" s="328">
        <v>0</v>
      </c>
      <c r="CO16" s="330">
        <v>0</v>
      </c>
      <c r="CP16" s="331">
        <v>1</v>
      </c>
      <c r="CQ16" s="331">
        <v>10</v>
      </c>
      <c r="CR16" s="331">
        <v>10</v>
      </c>
      <c r="CS16" s="331">
        <v>6</v>
      </c>
      <c r="CT16" s="331">
        <v>6</v>
      </c>
      <c r="CU16" s="328">
        <v>33</v>
      </c>
      <c r="CV16" s="333">
        <v>33</v>
      </c>
      <c r="CW16" s="327">
        <v>0</v>
      </c>
      <c r="CX16" s="331">
        <v>0</v>
      </c>
      <c r="CY16" s="328">
        <v>0</v>
      </c>
      <c r="CZ16" s="330">
        <v>0</v>
      </c>
      <c r="DA16" s="331">
        <v>0</v>
      </c>
      <c r="DB16" s="331">
        <v>0</v>
      </c>
      <c r="DC16" s="331">
        <v>0</v>
      </c>
      <c r="DD16" s="331">
        <v>0</v>
      </c>
      <c r="DE16" s="331">
        <v>1</v>
      </c>
      <c r="DF16" s="328">
        <v>1</v>
      </c>
      <c r="DG16" s="333">
        <v>1</v>
      </c>
      <c r="DH16" s="327">
        <v>32</v>
      </c>
      <c r="DI16" s="331">
        <v>92</v>
      </c>
      <c r="DJ16" s="328">
        <v>124</v>
      </c>
      <c r="DK16" s="330">
        <v>0</v>
      </c>
      <c r="DL16" s="331">
        <v>79</v>
      </c>
      <c r="DM16" s="331">
        <v>297</v>
      </c>
      <c r="DN16" s="331">
        <v>181</v>
      </c>
      <c r="DO16" s="331">
        <v>158</v>
      </c>
      <c r="DP16" s="331">
        <v>134</v>
      </c>
      <c r="DQ16" s="328">
        <v>849</v>
      </c>
      <c r="DR16" s="333">
        <v>973</v>
      </c>
      <c r="DS16" s="327">
        <v>23</v>
      </c>
      <c r="DT16" s="331">
        <v>15</v>
      </c>
      <c r="DU16" s="328">
        <v>38</v>
      </c>
      <c r="DV16" s="330">
        <v>0</v>
      </c>
      <c r="DW16" s="331">
        <v>48</v>
      </c>
      <c r="DX16" s="331">
        <v>57</v>
      </c>
      <c r="DY16" s="331">
        <v>42</v>
      </c>
      <c r="DZ16" s="331">
        <v>43</v>
      </c>
      <c r="EA16" s="331">
        <v>48</v>
      </c>
      <c r="EB16" s="328">
        <v>238</v>
      </c>
      <c r="EC16" s="333">
        <v>276</v>
      </c>
      <c r="ED16" s="327">
        <v>255</v>
      </c>
      <c r="EE16" s="331">
        <v>317</v>
      </c>
      <c r="EF16" s="328">
        <v>572</v>
      </c>
      <c r="EG16" s="330">
        <v>0</v>
      </c>
      <c r="EH16" s="331">
        <v>307</v>
      </c>
      <c r="EI16" s="331">
        <v>472</v>
      </c>
      <c r="EJ16" s="331">
        <v>266</v>
      </c>
      <c r="EK16" s="331">
        <v>181</v>
      </c>
      <c r="EL16" s="331">
        <v>151</v>
      </c>
      <c r="EM16" s="328">
        <v>1377</v>
      </c>
      <c r="EN16" s="333">
        <v>1949</v>
      </c>
    </row>
    <row r="17" spans="1:144" ht="19.5" customHeight="1">
      <c r="A17" s="312" t="s">
        <v>16</v>
      </c>
      <c r="B17" s="327">
        <v>50</v>
      </c>
      <c r="C17" s="328">
        <v>69</v>
      </c>
      <c r="D17" s="329">
        <v>119</v>
      </c>
      <c r="E17" s="330">
        <v>0</v>
      </c>
      <c r="F17" s="331">
        <v>99</v>
      </c>
      <c r="G17" s="331">
        <v>125</v>
      </c>
      <c r="H17" s="331">
        <v>91</v>
      </c>
      <c r="I17" s="331">
        <v>83</v>
      </c>
      <c r="J17" s="331">
        <v>46</v>
      </c>
      <c r="K17" s="332">
        <v>444</v>
      </c>
      <c r="L17" s="333">
        <v>563</v>
      </c>
      <c r="M17" s="327">
        <v>0</v>
      </c>
      <c r="N17" s="331">
        <v>0</v>
      </c>
      <c r="O17" s="328">
        <v>0</v>
      </c>
      <c r="P17" s="330">
        <v>0</v>
      </c>
      <c r="Q17" s="331">
        <v>2</v>
      </c>
      <c r="R17" s="331">
        <v>6</v>
      </c>
      <c r="S17" s="331">
        <v>6</v>
      </c>
      <c r="T17" s="331">
        <v>25</v>
      </c>
      <c r="U17" s="331">
        <v>34</v>
      </c>
      <c r="V17" s="328">
        <v>73</v>
      </c>
      <c r="W17" s="333">
        <v>73</v>
      </c>
      <c r="X17" s="327">
        <v>2</v>
      </c>
      <c r="Y17" s="331">
        <v>4</v>
      </c>
      <c r="Z17" s="328">
        <v>6</v>
      </c>
      <c r="AA17" s="330">
        <v>0</v>
      </c>
      <c r="AB17" s="331">
        <v>23</v>
      </c>
      <c r="AC17" s="331">
        <v>47</v>
      </c>
      <c r="AD17" s="331">
        <v>42</v>
      </c>
      <c r="AE17" s="331">
        <v>69</v>
      </c>
      <c r="AF17" s="331">
        <v>40</v>
      </c>
      <c r="AG17" s="328">
        <v>221</v>
      </c>
      <c r="AH17" s="333">
        <v>227</v>
      </c>
      <c r="AI17" s="327">
        <v>0</v>
      </c>
      <c r="AJ17" s="331">
        <v>0</v>
      </c>
      <c r="AK17" s="328">
        <v>0</v>
      </c>
      <c r="AL17" s="330">
        <v>0</v>
      </c>
      <c r="AM17" s="331">
        <v>0</v>
      </c>
      <c r="AN17" s="331">
        <v>7</v>
      </c>
      <c r="AO17" s="331">
        <v>5</v>
      </c>
      <c r="AP17" s="331">
        <v>5</v>
      </c>
      <c r="AQ17" s="331">
        <v>8</v>
      </c>
      <c r="AR17" s="328">
        <v>25</v>
      </c>
      <c r="AS17" s="333">
        <v>25</v>
      </c>
      <c r="AT17" s="327">
        <v>9</v>
      </c>
      <c r="AU17" s="331">
        <v>15</v>
      </c>
      <c r="AV17" s="328">
        <v>24</v>
      </c>
      <c r="AW17" s="330">
        <v>0</v>
      </c>
      <c r="AX17" s="331">
        <v>52</v>
      </c>
      <c r="AY17" s="331">
        <v>60</v>
      </c>
      <c r="AZ17" s="331">
        <v>62</v>
      </c>
      <c r="BA17" s="331">
        <v>73</v>
      </c>
      <c r="BB17" s="331">
        <v>45</v>
      </c>
      <c r="BC17" s="332">
        <v>292</v>
      </c>
      <c r="BD17" s="333">
        <v>316</v>
      </c>
      <c r="BE17" s="327">
        <v>83</v>
      </c>
      <c r="BF17" s="331">
        <v>112</v>
      </c>
      <c r="BG17" s="328">
        <v>195</v>
      </c>
      <c r="BH17" s="330">
        <v>0</v>
      </c>
      <c r="BI17" s="331">
        <v>176</v>
      </c>
      <c r="BJ17" s="331">
        <v>188</v>
      </c>
      <c r="BK17" s="331">
        <v>125</v>
      </c>
      <c r="BL17" s="331">
        <v>72</v>
      </c>
      <c r="BM17" s="331">
        <v>24</v>
      </c>
      <c r="BN17" s="328">
        <v>585</v>
      </c>
      <c r="BO17" s="333">
        <v>780</v>
      </c>
      <c r="BP17" s="327">
        <v>2</v>
      </c>
      <c r="BQ17" s="331">
        <v>11</v>
      </c>
      <c r="BR17" s="328">
        <v>13</v>
      </c>
      <c r="BS17" s="330">
        <v>0</v>
      </c>
      <c r="BT17" s="331">
        <v>28</v>
      </c>
      <c r="BU17" s="331">
        <v>33</v>
      </c>
      <c r="BV17" s="331">
        <v>23</v>
      </c>
      <c r="BW17" s="331">
        <v>9</v>
      </c>
      <c r="BX17" s="331">
        <v>4</v>
      </c>
      <c r="BY17" s="328">
        <v>97</v>
      </c>
      <c r="BZ17" s="333">
        <v>110</v>
      </c>
      <c r="CA17" s="327">
        <v>0</v>
      </c>
      <c r="CB17" s="331">
        <v>0</v>
      </c>
      <c r="CC17" s="328">
        <v>0</v>
      </c>
      <c r="CD17" s="330">
        <v>0</v>
      </c>
      <c r="CE17" s="331">
        <v>15</v>
      </c>
      <c r="CF17" s="331">
        <v>27</v>
      </c>
      <c r="CG17" s="331">
        <v>39</v>
      </c>
      <c r="CH17" s="331">
        <v>27</v>
      </c>
      <c r="CI17" s="331">
        <v>18</v>
      </c>
      <c r="CJ17" s="328">
        <v>126</v>
      </c>
      <c r="CK17" s="333">
        <v>126</v>
      </c>
      <c r="CL17" s="327">
        <v>0</v>
      </c>
      <c r="CM17" s="331">
        <v>0</v>
      </c>
      <c r="CN17" s="328">
        <v>0</v>
      </c>
      <c r="CO17" s="330">
        <v>0</v>
      </c>
      <c r="CP17" s="331">
        <v>2</v>
      </c>
      <c r="CQ17" s="331">
        <v>2</v>
      </c>
      <c r="CR17" s="331">
        <v>6</v>
      </c>
      <c r="CS17" s="331">
        <v>3</v>
      </c>
      <c r="CT17" s="331">
        <v>1</v>
      </c>
      <c r="CU17" s="328">
        <v>14</v>
      </c>
      <c r="CV17" s="333">
        <v>14</v>
      </c>
      <c r="CW17" s="327">
        <v>0</v>
      </c>
      <c r="CX17" s="331">
        <v>0</v>
      </c>
      <c r="CY17" s="328">
        <v>0</v>
      </c>
      <c r="CZ17" s="330">
        <v>0</v>
      </c>
      <c r="DA17" s="331">
        <v>0</v>
      </c>
      <c r="DB17" s="331">
        <v>0</v>
      </c>
      <c r="DC17" s="331">
        <v>0</v>
      </c>
      <c r="DD17" s="331">
        <v>0</v>
      </c>
      <c r="DE17" s="331">
        <v>0</v>
      </c>
      <c r="DF17" s="328">
        <v>0</v>
      </c>
      <c r="DG17" s="333">
        <v>0</v>
      </c>
      <c r="DH17" s="327">
        <v>41</v>
      </c>
      <c r="DI17" s="331">
        <v>50</v>
      </c>
      <c r="DJ17" s="328">
        <v>91</v>
      </c>
      <c r="DK17" s="330">
        <v>0</v>
      </c>
      <c r="DL17" s="331">
        <v>100</v>
      </c>
      <c r="DM17" s="331">
        <v>194</v>
      </c>
      <c r="DN17" s="331">
        <v>141</v>
      </c>
      <c r="DO17" s="331">
        <v>133</v>
      </c>
      <c r="DP17" s="331">
        <v>79</v>
      </c>
      <c r="DQ17" s="328">
        <v>647</v>
      </c>
      <c r="DR17" s="333">
        <v>738</v>
      </c>
      <c r="DS17" s="327">
        <v>18</v>
      </c>
      <c r="DT17" s="331">
        <v>21</v>
      </c>
      <c r="DU17" s="328">
        <v>39</v>
      </c>
      <c r="DV17" s="330">
        <v>0</v>
      </c>
      <c r="DW17" s="331">
        <v>43</v>
      </c>
      <c r="DX17" s="331">
        <v>36</v>
      </c>
      <c r="DY17" s="331">
        <v>27</v>
      </c>
      <c r="DZ17" s="331">
        <v>36</v>
      </c>
      <c r="EA17" s="331">
        <v>19</v>
      </c>
      <c r="EB17" s="328">
        <v>161</v>
      </c>
      <c r="EC17" s="333">
        <v>200</v>
      </c>
      <c r="ED17" s="327">
        <v>139</v>
      </c>
      <c r="EE17" s="331">
        <v>180</v>
      </c>
      <c r="EF17" s="328">
        <v>319</v>
      </c>
      <c r="EG17" s="330">
        <v>0</v>
      </c>
      <c r="EH17" s="331">
        <v>273</v>
      </c>
      <c r="EI17" s="331">
        <v>321</v>
      </c>
      <c r="EJ17" s="331">
        <v>197</v>
      </c>
      <c r="EK17" s="331">
        <v>151</v>
      </c>
      <c r="EL17" s="331">
        <v>76</v>
      </c>
      <c r="EM17" s="328">
        <v>1018</v>
      </c>
      <c r="EN17" s="333">
        <v>1337</v>
      </c>
    </row>
    <row r="18" spans="1:144" ht="19.5" customHeight="1">
      <c r="A18" s="312" t="s">
        <v>17</v>
      </c>
      <c r="B18" s="327">
        <v>78</v>
      </c>
      <c r="C18" s="328">
        <v>134</v>
      </c>
      <c r="D18" s="329">
        <v>212</v>
      </c>
      <c r="E18" s="330">
        <v>0</v>
      </c>
      <c r="F18" s="331">
        <v>245</v>
      </c>
      <c r="G18" s="331">
        <v>214</v>
      </c>
      <c r="H18" s="331">
        <v>146</v>
      </c>
      <c r="I18" s="331">
        <v>105</v>
      </c>
      <c r="J18" s="331">
        <v>99</v>
      </c>
      <c r="K18" s="332">
        <v>809</v>
      </c>
      <c r="L18" s="333">
        <v>1021</v>
      </c>
      <c r="M18" s="327">
        <v>0</v>
      </c>
      <c r="N18" s="331">
        <v>0</v>
      </c>
      <c r="O18" s="328">
        <v>0</v>
      </c>
      <c r="P18" s="330">
        <v>0</v>
      </c>
      <c r="Q18" s="331">
        <v>3</v>
      </c>
      <c r="R18" s="331">
        <v>5</v>
      </c>
      <c r="S18" s="331">
        <v>7</v>
      </c>
      <c r="T18" s="331">
        <v>32</v>
      </c>
      <c r="U18" s="331">
        <v>48</v>
      </c>
      <c r="V18" s="328">
        <v>95</v>
      </c>
      <c r="W18" s="333">
        <v>95</v>
      </c>
      <c r="X18" s="327">
        <v>8</v>
      </c>
      <c r="Y18" s="331">
        <v>21</v>
      </c>
      <c r="Z18" s="328">
        <v>29</v>
      </c>
      <c r="AA18" s="330">
        <v>0</v>
      </c>
      <c r="AB18" s="331">
        <v>96</v>
      </c>
      <c r="AC18" s="331">
        <v>122</v>
      </c>
      <c r="AD18" s="331">
        <v>100</v>
      </c>
      <c r="AE18" s="331">
        <v>95</v>
      </c>
      <c r="AF18" s="331">
        <v>121</v>
      </c>
      <c r="AG18" s="328">
        <v>534</v>
      </c>
      <c r="AH18" s="333">
        <v>563</v>
      </c>
      <c r="AI18" s="327">
        <v>2</v>
      </c>
      <c r="AJ18" s="331">
        <v>2</v>
      </c>
      <c r="AK18" s="328">
        <v>4</v>
      </c>
      <c r="AL18" s="330">
        <v>0</v>
      </c>
      <c r="AM18" s="331">
        <v>6</v>
      </c>
      <c r="AN18" s="331">
        <v>7</v>
      </c>
      <c r="AO18" s="331">
        <v>12</v>
      </c>
      <c r="AP18" s="331">
        <v>8</v>
      </c>
      <c r="AQ18" s="331">
        <v>5</v>
      </c>
      <c r="AR18" s="328">
        <v>38</v>
      </c>
      <c r="AS18" s="333">
        <v>42</v>
      </c>
      <c r="AT18" s="327">
        <v>9</v>
      </c>
      <c r="AU18" s="331">
        <v>11</v>
      </c>
      <c r="AV18" s="328">
        <v>20</v>
      </c>
      <c r="AW18" s="330">
        <v>0</v>
      </c>
      <c r="AX18" s="331">
        <v>78</v>
      </c>
      <c r="AY18" s="331">
        <v>95</v>
      </c>
      <c r="AZ18" s="331">
        <v>113</v>
      </c>
      <c r="BA18" s="331">
        <v>112</v>
      </c>
      <c r="BB18" s="331">
        <v>123</v>
      </c>
      <c r="BC18" s="332">
        <v>521</v>
      </c>
      <c r="BD18" s="333">
        <v>541</v>
      </c>
      <c r="BE18" s="327">
        <v>129</v>
      </c>
      <c r="BF18" s="331">
        <v>200</v>
      </c>
      <c r="BG18" s="328">
        <v>329</v>
      </c>
      <c r="BH18" s="330">
        <v>0</v>
      </c>
      <c r="BI18" s="331">
        <v>488</v>
      </c>
      <c r="BJ18" s="331">
        <v>467</v>
      </c>
      <c r="BK18" s="331">
        <v>276</v>
      </c>
      <c r="BL18" s="331">
        <v>155</v>
      </c>
      <c r="BM18" s="331">
        <v>109</v>
      </c>
      <c r="BN18" s="328">
        <v>1495</v>
      </c>
      <c r="BO18" s="333">
        <v>1824</v>
      </c>
      <c r="BP18" s="327">
        <v>29</v>
      </c>
      <c r="BQ18" s="331">
        <v>55</v>
      </c>
      <c r="BR18" s="328">
        <v>84</v>
      </c>
      <c r="BS18" s="330">
        <v>0</v>
      </c>
      <c r="BT18" s="331">
        <v>151</v>
      </c>
      <c r="BU18" s="331">
        <v>156</v>
      </c>
      <c r="BV18" s="331">
        <v>102</v>
      </c>
      <c r="BW18" s="331">
        <v>48</v>
      </c>
      <c r="BX18" s="331">
        <v>30</v>
      </c>
      <c r="BY18" s="328">
        <v>487</v>
      </c>
      <c r="BZ18" s="333">
        <v>571</v>
      </c>
      <c r="CA18" s="327">
        <v>0</v>
      </c>
      <c r="CB18" s="331">
        <v>4</v>
      </c>
      <c r="CC18" s="328">
        <v>4</v>
      </c>
      <c r="CD18" s="330">
        <v>0</v>
      </c>
      <c r="CE18" s="331">
        <v>39</v>
      </c>
      <c r="CF18" s="331">
        <v>97</v>
      </c>
      <c r="CG18" s="331">
        <v>112</v>
      </c>
      <c r="CH18" s="331">
        <v>72</v>
      </c>
      <c r="CI18" s="331">
        <v>47</v>
      </c>
      <c r="CJ18" s="328">
        <v>367</v>
      </c>
      <c r="CK18" s="333">
        <v>371</v>
      </c>
      <c r="CL18" s="327">
        <v>0</v>
      </c>
      <c r="CM18" s="331">
        <v>1</v>
      </c>
      <c r="CN18" s="328">
        <v>1</v>
      </c>
      <c r="CO18" s="330">
        <v>0</v>
      </c>
      <c r="CP18" s="331">
        <v>4</v>
      </c>
      <c r="CQ18" s="331">
        <v>12</v>
      </c>
      <c r="CR18" s="331">
        <v>15</v>
      </c>
      <c r="CS18" s="331">
        <v>12</v>
      </c>
      <c r="CT18" s="331">
        <v>5</v>
      </c>
      <c r="CU18" s="328">
        <v>48</v>
      </c>
      <c r="CV18" s="333">
        <v>49</v>
      </c>
      <c r="CW18" s="327">
        <v>0</v>
      </c>
      <c r="CX18" s="331">
        <v>0</v>
      </c>
      <c r="CY18" s="328">
        <v>0</v>
      </c>
      <c r="CZ18" s="330">
        <v>0</v>
      </c>
      <c r="DA18" s="331">
        <v>0</v>
      </c>
      <c r="DB18" s="331">
        <v>0</v>
      </c>
      <c r="DC18" s="331">
        <v>0</v>
      </c>
      <c r="DD18" s="331">
        <v>0</v>
      </c>
      <c r="DE18" s="331">
        <v>0</v>
      </c>
      <c r="DF18" s="328">
        <v>0</v>
      </c>
      <c r="DG18" s="333">
        <v>0</v>
      </c>
      <c r="DH18" s="327">
        <v>56</v>
      </c>
      <c r="DI18" s="331">
        <v>145</v>
      </c>
      <c r="DJ18" s="328">
        <v>201</v>
      </c>
      <c r="DK18" s="330">
        <v>0</v>
      </c>
      <c r="DL18" s="331">
        <v>318</v>
      </c>
      <c r="DM18" s="331">
        <v>466</v>
      </c>
      <c r="DN18" s="331">
        <v>346</v>
      </c>
      <c r="DO18" s="331">
        <v>263</v>
      </c>
      <c r="DP18" s="331">
        <v>215</v>
      </c>
      <c r="DQ18" s="328">
        <v>1608</v>
      </c>
      <c r="DR18" s="333">
        <v>1809</v>
      </c>
      <c r="DS18" s="327">
        <v>17</v>
      </c>
      <c r="DT18" s="331">
        <v>11</v>
      </c>
      <c r="DU18" s="328">
        <v>28</v>
      </c>
      <c r="DV18" s="330">
        <v>0</v>
      </c>
      <c r="DW18" s="331">
        <v>69</v>
      </c>
      <c r="DX18" s="331">
        <v>71</v>
      </c>
      <c r="DY18" s="331">
        <v>61</v>
      </c>
      <c r="DZ18" s="331">
        <v>73</v>
      </c>
      <c r="EA18" s="331">
        <v>63</v>
      </c>
      <c r="EB18" s="328">
        <v>337</v>
      </c>
      <c r="EC18" s="333">
        <v>365</v>
      </c>
      <c r="ED18" s="327">
        <v>253</v>
      </c>
      <c r="EE18" s="331">
        <v>403</v>
      </c>
      <c r="EF18" s="328">
        <v>656</v>
      </c>
      <c r="EG18" s="330">
        <v>0</v>
      </c>
      <c r="EH18" s="331">
        <v>828</v>
      </c>
      <c r="EI18" s="331">
        <v>792</v>
      </c>
      <c r="EJ18" s="331">
        <v>473</v>
      </c>
      <c r="EK18" s="331">
        <v>298</v>
      </c>
      <c r="EL18" s="331">
        <v>216</v>
      </c>
      <c r="EM18" s="328">
        <v>2607</v>
      </c>
      <c r="EN18" s="333">
        <v>3263</v>
      </c>
    </row>
    <row r="19" spans="1:144" ht="19.5" customHeight="1">
      <c r="A19" s="312" t="s">
        <v>18</v>
      </c>
      <c r="B19" s="327">
        <v>143</v>
      </c>
      <c r="C19" s="328">
        <v>249</v>
      </c>
      <c r="D19" s="329">
        <v>392</v>
      </c>
      <c r="E19" s="330">
        <v>0</v>
      </c>
      <c r="F19" s="331">
        <v>277</v>
      </c>
      <c r="G19" s="331">
        <v>268</v>
      </c>
      <c r="H19" s="331">
        <v>176</v>
      </c>
      <c r="I19" s="331">
        <v>161</v>
      </c>
      <c r="J19" s="331">
        <v>134</v>
      </c>
      <c r="K19" s="332">
        <v>1016</v>
      </c>
      <c r="L19" s="333">
        <v>1408</v>
      </c>
      <c r="M19" s="327">
        <v>0</v>
      </c>
      <c r="N19" s="331">
        <v>1</v>
      </c>
      <c r="O19" s="328">
        <v>1</v>
      </c>
      <c r="P19" s="330">
        <v>0</v>
      </c>
      <c r="Q19" s="331">
        <v>2</v>
      </c>
      <c r="R19" s="331">
        <v>9</v>
      </c>
      <c r="S19" s="331">
        <v>15</v>
      </c>
      <c r="T19" s="331">
        <v>48</v>
      </c>
      <c r="U19" s="331">
        <v>71</v>
      </c>
      <c r="V19" s="328">
        <v>145</v>
      </c>
      <c r="W19" s="333">
        <v>146</v>
      </c>
      <c r="X19" s="327">
        <v>6</v>
      </c>
      <c r="Y19" s="331">
        <v>23</v>
      </c>
      <c r="Z19" s="328">
        <v>29</v>
      </c>
      <c r="AA19" s="330">
        <v>0</v>
      </c>
      <c r="AB19" s="331">
        <v>60</v>
      </c>
      <c r="AC19" s="331">
        <v>70</v>
      </c>
      <c r="AD19" s="331">
        <v>57</v>
      </c>
      <c r="AE19" s="331">
        <v>67</v>
      </c>
      <c r="AF19" s="331">
        <v>94</v>
      </c>
      <c r="AG19" s="328">
        <v>348</v>
      </c>
      <c r="AH19" s="333">
        <v>377</v>
      </c>
      <c r="AI19" s="327">
        <v>0</v>
      </c>
      <c r="AJ19" s="331">
        <v>1</v>
      </c>
      <c r="AK19" s="328">
        <v>1</v>
      </c>
      <c r="AL19" s="330">
        <v>0</v>
      </c>
      <c r="AM19" s="331">
        <v>8</v>
      </c>
      <c r="AN19" s="331">
        <v>7</v>
      </c>
      <c r="AO19" s="331">
        <v>8</v>
      </c>
      <c r="AP19" s="331">
        <v>14</v>
      </c>
      <c r="AQ19" s="331">
        <v>16</v>
      </c>
      <c r="AR19" s="328">
        <v>53</v>
      </c>
      <c r="AS19" s="333">
        <v>54</v>
      </c>
      <c r="AT19" s="327">
        <v>20</v>
      </c>
      <c r="AU19" s="331">
        <v>18</v>
      </c>
      <c r="AV19" s="328">
        <v>38</v>
      </c>
      <c r="AW19" s="330">
        <v>0</v>
      </c>
      <c r="AX19" s="331">
        <v>150</v>
      </c>
      <c r="AY19" s="331">
        <v>151</v>
      </c>
      <c r="AZ19" s="331">
        <v>140</v>
      </c>
      <c r="BA19" s="331">
        <v>138</v>
      </c>
      <c r="BB19" s="331">
        <v>147</v>
      </c>
      <c r="BC19" s="332">
        <v>726</v>
      </c>
      <c r="BD19" s="333">
        <v>764</v>
      </c>
      <c r="BE19" s="327">
        <v>138</v>
      </c>
      <c r="BF19" s="331">
        <v>216</v>
      </c>
      <c r="BG19" s="328">
        <v>354</v>
      </c>
      <c r="BH19" s="330">
        <v>0</v>
      </c>
      <c r="BI19" s="331">
        <v>531</v>
      </c>
      <c r="BJ19" s="331">
        <v>505</v>
      </c>
      <c r="BK19" s="331">
        <v>303</v>
      </c>
      <c r="BL19" s="331">
        <v>183</v>
      </c>
      <c r="BM19" s="331">
        <v>110</v>
      </c>
      <c r="BN19" s="328">
        <v>1632</v>
      </c>
      <c r="BO19" s="333">
        <v>1986</v>
      </c>
      <c r="BP19" s="327">
        <v>18</v>
      </c>
      <c r="BQ19" s="331">
        <v>52</v>
      </c>
      <c r="BR19" s="328">
        <v>70</v>
      </c>
      <c r="BS19" s="330">
        <v>0</v>
      </c>
      <c r="BT19" s="331">
        <v>105</v>
      </c>
      <c r="BU19" s="331">
        <v>134</v>
      </c>
      <c r="BV19" s="331">
        <v>103</v>
      </c>
      <c r="BW19" s="331">
        <v>56</v>
      </c>
      <c r="BX19" s="331">
        <v>22</v>
      </c>
      <c r="BY19" s="328">
        <v>420</v>
      </c>
      <c r="BZ19" s="333">
        <v>490</v>
      </c>
      <c r="CA19" s="327">
        <v>4</v>
      </c>
      <c r="CB19" s="331">
        <v>5</v>
      </c>
      <c r="CC19" s="328">
        <v>9</v>
      </c>
      <c r="CD19" s="330">
        <v>0</v>
      </c>
      <c r="CE19" s="331">
        <v>58</v>
      </c>
      <c r="CF19" s="331">
        <v>95</v>
      </c>
      <c r="CG19" s="331">
        <v>102</v>
      </c>
      <c r="CH19" s="331">
        <v>62</v>
      </c>
      <c r="CI19" s="331">
        <v>63</v>
      </c>
      <c r="CJ19" s="328">
        <v>380</v>
      </c>
      <c r="CK19" s="333">
        <v>389</v>
      </c>
      <c r="CL19" s="327">
        <v>0</v>
      </c>
      <c r="CM19" s="331">
        <v>0</v>
      </c>
      <c r="CN19" s="328">
        <v>0</v>
      </c>
      <c r="CO19" s="330">
        <v>0</v>
      </c>
      <c r="CP19" s="331">
        <v>9</v>
      </c>
      <c r="CQ19" s="331">
        <v>20</v>
      </c>
      <c r="CR19" s="331">
        <v>22</v>
      </c>
      <c r="CS19" s="331">
        <v>16</v>
      </c>
      <c r="CT19" s="331">
        <v>15</v>
      </c>
      <c r="CU19" s="328">
        <v>82</v>
      </c>
      <c r="CV19" s="333">
        <v>82</v>
      </c>
      <c r="CW19" s="327">
        <v>0</v>
      </c>
      <c r="CX19" s="331">
        <v>0</v>
      </c>
      <c r="CY19" s="328">
        <v>0</v>
      </c>
      <c r="CZ19" s="330">
        <v>0</v>
      </c>
      <c r="DA19" s="331">
        <v>0</v>
      </c>
      <c r="DB19" s="331">
        <v>0</v>
      </c>
      <c r="DC19" s="331">
        <v>0</v>
      </c>
      <c r="DD19" s="331">
        <v>0</v>
      </c>
      <c r="DE19" s="331">
        <v>0</v>
      </c>
      <c r="DF19" s="328">
        <v>0</v>
      </c>
      <c r="DG19" s="333">
        <v>0</v>
      </c>
      <c r="DH19" s="327">
        <v>100</v>
      </c>
      <c r="DI19" s="331">
        <v>201</v>
      </c>
      <c r="DJ19" s="328">
        <v>301</v>
      </c>
      <c r="DK19" s="330">
        <v>0</v>
      </c>
      <c r="DL19" s="331">
        <v>354</v>
      </c>
      <c r="DM19" s="331">
        <v>524</v>
      </c>
      <c r="DN19" s="331">
        <v>401</v>
      </c>
      <c r="DO19" s="331">
        <v>343</v>
      </c>
      <c r="DP19" s="331">
        <v>248</v>
      </c>
      <c r="DQ19" s="328">
        <v>1870</v>
      </c>
      <c r="DR19" s="333">
        <v>2171</v>
      </c>
      <c r="DS19" s="327">
        <v>13</v>
      </c>
      <c r="DT19" s="331">
        <v>12</v>
      </c>
      <c r="DU19" s="328">
        <v>25</v>
      </c>
      <c r="DV19" s="330">
        <v>0</v>
      </c>
      <c r="DW19" s="331">
        <v>65</v>
      </c>
      <c r="DX19" s="331">
        <v>37</v>
      </c>
      <c r="DY19" s="331">
        <v>43</v>
      </c>
      <c r="DZ19" s="331">
        <v>30</v>
      </c>
      <c r="EA19" s="331">
        <v>32</v>
      </c>
      <c r="EB19" s="328">
        <v>207</v>
      </c>
      <c r="EC19" s="333">
        <v>232</v>
      </c>
      <c r="ED19" s="327">
        <v>312</v>
      </c>
      <c r="EE19" s="331">
        <v>515</v>
      </c>
      <c r="EF19" s="328">
        <v>827</v>
      </c>
      <c r="EG19" s="330">
        <v>0</v>
      </c>
      <c r="EH19" s="331">
        <v>861</v>
      </c>
      <c r="EI19" s="331">
        <v>850</v>
      </c>
      <c r="EJ19" s="331">
        <v>554</v>
      </c>
      <c r="EK19" s="331">
        <v>382</v>
      </c>
      <c r="EL19" s="331">
        <v>261</v>
      </c>
      <c r="EM19" s="328">
        <v>2908</v>
      </c>
      <c r="EN19" s="333">
        <v>3735</v>
      </c>
    </row>
    <row r="20" spans="1:144" ht="19.5" customHeight="1">
      <c r="A20" s="312" t="s">
        <v>19</v>
      </c>
      <c r="B20" s="327">
        <v>170</v>
      </c>
      <c r="C20" s="328">
        <v>292</v>
      </c>
      <c r="D20" s="329">
        <v>462</v>
      </c>
      <c r="E20" s="330">
        <v>0</v>
      </c>
      <c r="F20" s="331">
        <v>337</v>
      </c>
      <c r="G20" s="331">
        <v>360</v>
      </c>
      <c r="H20" s="331">
        <v>202</v>
      </c>
      <c r="I20" s="331">
        <v>124</v>
      </c>
      <c r="J20" s="331">
        <v>122</v>
      </c>
      <c r="K20" s="332">
        <v>1145</v>
      </c>
      <c r="L20" s="333">
        <v>1607</v>
      </c>
      <c r="M20" s="327">
        <v>0</v>
      </c>
      <c r="N20" s="331">
        <v>0</v>
      </c>
      <c r="O20" s="328">
        <v>0</v>
      </c>
      <c r="P20" s="330">
        <v>0</v>
      </c>
      <c r="Q20" s="331">
        <v>4</v>
      </c>
      <c r="R20" s="331">
        <v>5</v>
      </c>
      <c r="S20" s="331">
        <v>19</v>
      </c>
      <c r="T20" s="331">
        <v>35</v>
      </c>
      <c r="U20" s="331">
        <v>80</v>
      </c>
      <c r="V20" s="328">
        <v>143</v>
      </c>
      <c r="W20" s="333">
        <v>143</v>
      </c>
      <c r="X20" s="327">
        <v>13</v>
      </c>
      <c r="Y20" s="331">
        <v>19</v>
      </c>
      <c r="Z20" s="328">
        <v>32</v>
      </c>
      <c r="AA20" s="330">
        <v>0</v>
      </c>
      <c r="AB20" s="331">
        <v>92</v>
      </c>
      <c r="AC20" s="331">
        <v>118</v>
      </c>
      <c r="AD20" s="331">
        <v>91</v>
      </c>
      <c r="AE20" s="331">
        <v>87</v>
      </c>
      <c r="AF20" s="331">
        <v>117</v>
      </c>
      <c r="AG20" s="328">
        <v>505</v>
      </c>
      <c r="AH20" s="333">
        <v>537</v>
      </c>
      <c r="AI20" s="327">
        <v>1</v>
      </c>
      <c r="AJ20" s="331">
        <v>6</v>
      </c>
      <c r="AK20" s="328">
        <v>7</v>
      </c>
      <c r="AL20" s="330">
        <v>0</v>
      </c>
      <c r="AM20" s="331">
        <v>9</v>
      </c>
      <c r="AN20" s="331">
        <v>6</v>
      </c>
      <c r="AO20" s="331">
        <v>12</v>
      </c>
      <c r="AP20" s="331">
        <v>7</v>
      </c>
      <c r="AQ20" s="331">
        <v>4</v>
      </c>
      <c r="AR20" s="328">
        <v>38</v>
      </c>
      <c r="AS20" s="333">
        <v>45</v>
      </c>
      <c r="AT20" s="327">
        <v>23</v>
      </c>
      <c r="AU20" s="331">
        <v>24</v>
      </c>
      <c r="AV20" s="328">
        <v>47</v>
      </c>
      <c r="AW20" s="330">
        <v>0</v>
      </c>
      <c r="AX20" s="331">
        <v>164</v>
      </c>
      <c r="AY20" s="331">
        <v>215</v>
      </c>
      <c r="AZ20" s="331">
        <v>200</v>
      </c>
      <c r="BA20" s="331">
        <v>196</v>
      </c>
      <c r="BB20" s="331">
        <v>177</v>
      </c>
      <c r="BC20" s="332">
        <v>952</v>
      </c>
      <c r="BD20" s="333">
        <v>999</v>
      </c>
      <c r="BE20" s="327">
        <v>165</v>
      </c>
      <c r="BF20" s="331">
        <v>286</v>
      </c>
      <c r="BG20" s="328">
        <v>451</v>
      </c>
      <c r="BH20" s="330">
        <v>0</v>
      </c>
      <c r="BI20" s="331">
        <v>544</v>
      </c>
      <c r="BJ20" s="331">
        <v>590</v>
      </c>
      <c r="BK20" s="331">
        <v>323</v>
      </c>
      <c r="BL20" s="331">
        <v>170</v>
      </c>
      <c r="BM20" s="331">
        <v>76</v>
      </c>
      <c r="BN20" s="328">
        <v>1703</v>
      </c>
      <c r="BO20" s="333">
        <v>2154</v>
      </c>
      <c r="BP20" s="327">
        <v>39</v>
      </c>
      <c r="BQ20" s="331">
        <v>94</v>
      </c>
      <c r="BR20" s="328">
        <v>133</v>
      </c>
      <c r="BS20" s="330">
        <v>0</v>
      </c>
      <c r="BT20" s="331">
        <v>140</v>
      </c>
      <c r="BU20" s="331">
        <v>169</v>
      </c>
      <c r="BV20" s="331">
        <v>106</v>
      </c>
      <c r="BW20" s="331">
        <v>61</v>
      </c>
      <c r="BX20" s="331">
        <v>24</v>
      </c>
      <c r="BY20" s="328">
        <v>500</v>
      </c>
      <c r="BZ20" s="333">
        <v>633</v>
      </c>
      <c r="CA20" s="327">
        <v>0</v>
      </c>
      <c r="CB20" s="331">
        <v>10</v>
      </c>
      <c r="CC20" s="328">
        <v>10</v>
      </c>
      <c r="CD20" s="330">
        <v>0</v>
      </c>
      <c r="CE20" s="331">
        <v>56</v>
      </c>
      <c r="CF20" s="331">
        <v>124</v>
      </c>
      <c r="CG20" s="331">
        <v>151</v>
      </c>
      <c r="CH20" s="331">
        <v>99</v>
      </c>
      <c r="CI20" s="331">
        <v>56</v>
      </c>
      <c r="CJ20" s="328">
        <v>486</v>
      </c>
      <c r="CK20" s="333">
        <v>496</v>
      </c>
      <c r="CL20" s="327">
        <v>0</v>
      </c>
      <c r="CM20" s="331">
        <v>0</v>
      </c>
      <c r="CN20" s="328">
        <v>0</v>
      </c>
      <c r="CO20" s="330">
        <v>0</v>
      </c>
      <c r="CP20" s="331">
        <v>1</v>
      </c>
      <c r="CQ20" s="331">
        <v>1</v>
      </c>
      <c r="CR20" s="331">
        <v>2</v>
      </c>
      <c r="CS20" s="331">
        <v>7</v>
      </c>
      <c r="CT20" s="331">
        <v>7</v>
      </c>
      <c r="CU20" s="328">
        <v>18</v>
      </c>
      <c r="CV20" s="333">
        <v>18</v>
      </c>
      <c r="CW20" s="327">
        <v>0</v>
      </c>
      <c r="CX20" s="331">
        <v>0</v>
      </c>
      <c r="CY20" s="328">
        <v>0</v>
      </c>
      <c r="CZ20" s="330">
        <v>0</v>
      </c>
      <c r="DA20" s="331">
        <v>0</v>
      </c>
      <c r="DB20" s="331">
        <v>0</v>
      </c>
      <c r="DC20" s="331">
        <v>0</v>
      </c>
      <c r="DD20" s="331">
        <v>0</v>
      </c>
      <c r="DE20" s="331">
        <v>0</v>
      </c>
      <c r="DF20" s="328">
        <v>0</v>
      </c>
      <c r="DG20" s="333">
        <v>0</v>
      </c>
      <c r="DH20" s="327">
        <v>95</v>
      </c>
      <c r="DI20" s="331">
        <v>265</v>
      </c>
      <c r="DJ20" s="328">
        <v>360</v>
      </c>
      <c r="DK20" s="330">
        <v>0</v>
      </c>
      <c r="DL20" s="331">
        <v>399</v>
      </c>
      <c r="DM20" s="331">
        <v>629</v>
      </c>
      <c r="DN20" s="331">
        <v>425</v>
      </c>
      <c r="DO20" s="331">
        <v>309</v>
      </c>
      <c r="DP20" s="331">
        <v>206</v>
      </c>
      <c r="DQ20" s="328">
        <v>1968</v>
      </c>
      <c r="DR20" s="333">
        <v>2328</v>
      </c>
      <c r="DS20" s="327">
        <v>24</v>
      </c>
      <c r="DT20" s="331">
        <v>12</v>
      </c>
      <c r="DU20" s="328">
        <v>36</v>
      </c>
      <c r="DV20" s="330">
        <v>0</v>
      </c>
      <c r="DW20" s="331">
        <v>81</v>
      </c>
      <c r="DX20" s="331">
        <v>65</v>
      </c>
      <c r="DY20" s="331">
        <v>55</v>
      </c>
      <c r="DZ20" s="331">
        <v>63</v>
      </c>
      <c r="EA20" s="331">
        <v>48</v>
      </c>
      <c r="EB20" s="328">
        <v>312</v>
      </c>
      <c r="EC20" s="333">
        <v>348</v>
      </c>
      <c r="ED20" s="327">
        <v>385</v>
      </c>
      <c r="EE20" s="331">
        <v>670</v>
      </c>
      <c r="EF20" s="328">
        <v>1055</v>
      </c>
      <c r="EG20" s="330">
        <v>0</v>
      </c>
      <c r="EH20" s="331">
        <v>978</v>
      </c>
      <c r="EI20" s="331">
        <v>1032</v>
      </c>
      <c r="EJ20" s="331">
        <v>589</v>
      </c>
      <c r="EK20" s="331">
        <v>355</v>
      </c>
      <c r="EL20" s="331">
        <v>240</v>
      </c>
      <c r="EM20" s="328">
        <v>3194</v>
      </c>
      <c r="EN20" s="333">
        <v>4249</v>
      </c>
    </row>
    <row r="21" spans="1:144" ht="19.5" customHeight="1">
      <c r="A21" s="312" t="s">
        <v>20</v>
      </c>
      <c r="B21" s="327">
        <v>62</v>
      </c>
      <c r="C21" s="328">
        <v>97</v>
      </c>
      <c r="D21" s="329">
        <v>159</v>
      </c>
      <c r="E21" s="330">
        <v>0</v>
      </c>
      <c r="F21" s="331">
        <v>139</v>
      </c>
      <c r="G21" s="331">
        <v>114</v>
      </c>
      <c r="H21" s="331">
        <v>73</v>
      </c>
      <c r="I21" s="331">
        <v>51</v>
      </c>
      <c r="J21" s="331">
        <v>62</v>
      </c>
      <c r="K21" s="332">
        <v>439</v>
      </c>
      <c r="L21" s="333">
        <v>598</v>
      </c>
      <c r="M21" s="327">
        <v>0</v>
      </c>
      <c r="N21" s="331">
        <v>0</v>
      </c>
      <c r="O21" s="328">
        <v>0</v>
      </c>
      <c r="P21" s="330">
        <v>0</v>
      </c>
      <c r="Q21" s="331">
        <v>1</v>
      </c>
      <c r="R21" s="331">
        <v>2</v>
      </c>
      <c r="S21" s="331">
        <v>7</v>
      </c>
      <c r="T21" s="331">
        <v>15</v>
      </c>
      <c r="U21" s="331">
        <v>54</v>
      </c>
      <c r="V21" s="328">
        <v>79</v>
      </c>
      <c r="W21" s="333">
        <v>79</v>
      </c>
      <c r="X21" s="327">
        <v>14</v>
      </c>
      <c r="Y21" s="331">
        <v>17</v>
      </c>
      <c r="Z21" s="328">
        <v>31</v>
      </c>
      <c r="AA21" s="330">
        <v>0</v>
      </c>
      <c r="AB21" s="331">
        <v>76</v>
      </c>
      <c r="AC21" s="331">
        <v>87</v>
      </c>
      <c r="AD21" s="331">
        <v>67</v>
      </c>
      <c r="AE21" s="331">
        <v>49</v>
      </c>
      <c r="AF21" s="331">
        <v>79</v>
      </c>
      <c r="AG21" s="328">
        <v>358</v>
      </c>
      <c r="AH21" s="333">
        <v>389</v>
      </c>
      <c r="AI21" s="327">
        <v>0</v>
      </c>
      <c r="AJ21" s="331">
        <v>2</v>
      </c>
      <c r="AK21" s="328">
        <v>2</v>
      </c>
      <c r="AL21" s="330">
        <v>0</v>
      </c>
      <c r="AM21" s="331">
        <v>8</v>
      </c>
      <c r="AN21" s="331">
        <v>0</v>
      </c>
      <c r="AO21" s="331">
        <v>6</v>
      </c>
      <c r="AP21" s="331">
        <v>8</v>
      </c>
      <c r="AQ21" s="331">
        <v>4</v>
      </c>
      <c r="AR21" s="328">
        <v>26</v>
      </c>
      <c r="AS21" s="333">
        <v>28</v>
      </c>
      <c r="AT21" s="327">
        <v>13</v>
      </c>
      <c r="AU21" s="331">
        <v>13</v>
      </c>
      <c r="AV21" s="328">
        <v>26</v>
      </c>
      <c r="AW21" s="330">
        <v>0</v>
      </c>
      <c r="AX21" s="331">
        <v>63</v>
      </c>
      <c r="AY21" s="331">
        <v>77</v>
      </c>
      <c r="AZ21" s="331">
        <v>86</v>
      </c>
      <c r="BA21" s="331">
        <v>69</v>
      </c>
      <c r="BB21" s="331">
        <v>100</v>
      </c>
      <c r="BC21" s="332">
        <v>395</v>
      </c>
      <c r="BD21" s="333">
        <v>421</v>
      </c>
      <c r="BE21" s="327">
        <v>133</v>
      </c>
      <c r="BF21" s="331">
        <v>158</v>
      </c>
      <c r="BG21" s="328">
        <v>291</v>
      </c>
      <c r="BH21" s="330">
        <v>0</v>
      </c>
      <c r="BI21" s="331">
        <v>304</v>
      </c>
      <c r="BJ21" s="331">
        <v>220</v>
      </c>
      <c r="BK21" s="331">
        <v>140</v>
      </c>
      <c r="BL21" s="331">
        <v>82</v>
      </c>
      <c r="BM21" s="331">
        <v>47</v>
      </c>
      <c r="BN21" s="328">
        <v>793</v>
      </c>
      <c r="BO21" s="333">
        <v>1084</v>
      </c>
      <c r="BP21" s="327">
        <v>4</v>
      </c>
      <c r="BQ21" s="331">
        <v>13</v>
      </c>
      <c r="BR21" s="328">
        <v>17</v>
      </c>
      <c r="BS21" s="330">
        <v>0</v>
      </c>
      <c r="BT21" s="331">
        <v>65</v>
      </c>
      <c r="BU21" s="331">
        <v>85</v>
      </c>
      <c r="BV21" s="331">
        <v>50</v>
      </c>
      <c r="BW21" s="331">
        <v>45</v>
      </c>
      <c r="BX21" s="331">
        <v>16</v>
      </c>
      <c r="BY21" s="328">
        <v>261</v>
      </c>
      <c r="BZ21" s="333">
        <v>278</v>
      </c>
      <c r="CA21" s="327">
        <v>1</v>
      </c>
      <c r="CB21" s="331">
        <v>3</v>
      </c>
      <c r="CC21" s="328">
        <v>4</v>
      </c>
      <c r="CD21" s="330">
        <v>0</v>
      </c>
      <c r="CE21" s="331">
        <v>27</v>
      </c>
      <c r="CF21" s="331">
        <v>28</v>
      </c>
      <c r="CG21" s="331">
        <v>51</v>
      </c>
      <c r="CH21" s="331">
        <v>36</v>
      </c>
      <c r="CI21" s="331">
        <v>28</v>
      </c>
      <c r="CJ21" s="328">
        <v>170</v>
      </c>
      <c r="CK21" s="333">
        <v>174</v>
      </c>
      <c r="CL21" s="327">
        <v>0</v>
      </c>
      <c r="CM21" s="331">
        <v>0</v>
      </c>
      <c r="CN21" s="328">
        <v>0</v>
      </c>
      <c r="CO21" s="330">
        <v>0</v>
      </c>
      <c r="CP21" s="331">
        <v>3</v>
      </c>
      <c r="CQ21" s="331">
        <v>12</v>
      </c>
      <c r="CR21" s="331">
        <v>13</v>
      </c>
      <c r="CS21" s="331">
        <v>12</v>
      </c>
      <c r="CT21" s="331">
        <v>6</v>
      </c>
      <c r="CU21" s="328">
        <v>46</v>
      </c>
      <c r="CV21" s="333">
        <v>46</v>
      </c>
      <c r="CW21" s="327">
        <v>0</v>
      </c>
      <c r="CX21" s="331">
        <v>0</v>
      </c>
      <c r="CY21" s="328">
        <v>0</v>
      </c>
      <c r="CZ21" s="330">
        <v>0</v>
      </c>
      <c r="DA21" s="331">
        <v>0</v>
      </c>
      <c r="DB21" s="331">
        <v>0</v>
      </c>
      <c r="DC21" s="331">
        <v>0</v>
      </c>
      <c r="DD21" s="331">
        <v>0</v>
      </c>
      <c r="DE21" s="331">
        <v>0</v>
      </c>
      <c r="DF21" s="328">
        <v>0</v>
      </c>
      <c r="DG21" s="333">
        <v>0</v>
      </c>
      <c r="DH21" s="327">
        <v>48</v>
      </c>
      <c r="DI21" s="331">
        <v>121</v>
      </c>
      <c r="DJ21" s="328">
        <v>169</v>
      </c>
      <c r="DK21" s="330">
        <v>0</v>
      </c>
      <c r="DL21" s="331">
        <v>183</v>
      </c>
      <c r="DM21" s="331">
        <v>281</v>
      </c>
      <c r="DN21" s="331">
        <v>200</v>
      </c>
      <c r="DO21" s="331">
        <v>146</v>
      </c>
      <c r="DP21" s="331">
        <v>133</v>
      </c>
      <c r="DQ21" s="328">
        <v>943</v>
      </c>
      <c r="DR21" s="333">
        <v>1112</v>
      </c>
      <c r="DS21" s="327">
        <v>17</v>
      </c>
      <c r="DT21" s="331">
        <v>11</v>
      </c>
      <c r="DU21" s="328">
        <v>28</v>
      </c>
      <c r="DV21" s="330">
        <v>0</v>
      </c>
      <c r="DW21" s="331">
        <v>56</v>
      </c>
      <c r="DX21" s="331">
        <v>45</v>
      </c>
      <c r="DY21" s="331">
        <v>33</v>
      </c>
      <c r="DZ21" s="331">
        <v>30</v>
      </c>
      <c r="EA21" s="331">
        <v>28</v>
      </c>
      <c r="EB21" s="328">
        <v>192</v>
      </c>
      <c r="EC21" s="333">
        <v>220</v>
      </c>
      <c r="ED21" s="327">
        <v>207</v>
      </c>
      <c r="EE21" s="331">
        <v>292</v>
      </c>
      <c r="EF21" s="328">
        <v>499</v>
      </c>
      <c r="EG21" s="330">
        <v>0</v>
      </c>
      <c r="EH21" s="331">
        <v>501</v>
      </c>
      <c r="EI21" s="331">
        <v>406</v>
      </c>
      <c r="EJ21" s="331">
        <v>256</v>
      </c>
      <c r="EK21" s="331">
        <v>150</v>
      </c>
      <c r="EL21" s="331">
        <v>133</v>
      </c>
      <c r="EM21" s="328">
        <v>1446</v>
      </c>
      <c r="EN21" s="333">
        <v>1945</v>
      </c>
    </row>
    <row r="22" spans="1:144" ht="19.5" customHeight="1">
      <c r="A22" s="312" t="s">
        <v>21</v>
      </c>
      <c r="B22" s="327">
        <v>99</v>
      </c>
      <c r="C22" s="328">
        <v>159</v>
      </c>
      <c r="D22" s="329">
        <v>258</v>
      </c>
      <c r="E22" s="330">
        <v>0</v>
      </c>
      <c r="F22" s="331">
        <v>212</v>
      </c>
      <c r="G22" s="331">
        <v>116</v>
      </c>
      <c r="H22" s="331">
        <v>66</v>
      </c>
      <c r="I22" s="331">
        <v>58</v>
      </c>
      <c r="J22" s="331">
        <v>34</v>
      </c>
      <c r="K22" s="332">
        <v>486</v>
      </c>
      <c r="L22" s="333">
        <v>744</v>
      </c>
      <c r="M22" s="327">
        <v>0</v>
      </c>
      <c r="N22" s="331">
        <v>1</v>
      </c>
      <c r="O22" s="328">
        <v>1</v>
      </c>
      <c r="P22" s="330">
        <v>0</v>
      </c>
      <c r="Q22" s="331">
        <v>0</v>
      </c>
      <c r="R22" s="331">
        <v>9</v>
      </c>
      <c r="S22" s="331">
        <v>4</v>
      </c>
      <c r="T22" s="331">
        <v>15</v>
      </c>
      <c r="U22" s="331">
        <v>23</v>
      </c>
      <c r="V22" s="328">
        <v>51</v>
      </c>
      <c r="W22" s="333">
        <v>52</v>
      </c>
      <c r="X22" s="327">
        <v>10</v>
      </c>
      <c r="Y22" s="331">
        <v>19</v>
      </c>
      <c r="Z22" s="328">
        <v>29</v>
      </c>
      <c r="AA22" s="330">
        <v>0</v>
      </c>
      <c r="AB22" s="331">
        <v>71</v>
      </c>
      <c r="AC22" s="331">
        <v>52</v>
      </c>
      <c r="AD22" s="331">
        <v>31</v>
      </c>
      <c r="AE22" s="331">
        <v>31</v>
      </c>
      <c r="AF22" s="331">
        <v>36</v>
      </c>
      <c r="AG22" s="328">
        <v>221</v>
      </c>
      <c r="AH22" s="333">
        <v>250</v>
      </c>
      <c r="AI22" s="327">
        <v>2</v>
      </c>
      <c r="AJ22" s="331">
        <v>11</v>
      </c>
      <c r="AK22" s="328">
        <v>13</v>
      </c>
      <c r="AL22" s="330">
        <v>0</v>
      </c>
      <c r="AM22" s="331">
        <v>22</v>
      </c>
      <c r="AN22" s="331">
        <v>13</v>
      </c>
      <c r="AO22" s="331">
        <v>14</v>
      </c>
      <c r="AP22" s="331">
        <v>3</v>
      </c>
      <c r="AQ22" s="331">
        <v>8</v>
      </c>
      <c r="AR22" s="328">
        <v>60</v>
      </c>
      <c r="AS22" s="333">
        <v>73</v>
      </c>
      <c r="AT22" s="327">
        <v>14</v>
      </c>
      <c r="AU22" s="331">
        <v>33</v>
      </c>
      <c r="AV22" s="328">
        <v>47</v>
      </c>
      <c r="AW22" s="330">
        <v>0</v>
      </c>
      <c r="AX22" s="331">
        <v>115</v>
      </c>
      <c r="AY22" s="331">
        <v>94</v>
      </c>
      <c r="AZ22" s="331">
        <v>104</v>
      </c>
      <c r="BA22" s="331">
        <v>82</v>
      </c>
      <c r="BB22" s="331">
        <v>55</v>
      </c>
      <c r="BC22" s="332">
        <v>450</v>
      </c>
      <c r="BD22" s="333">
        <v>497</v>
      </c>
      <c r="BE22" s="327">
        <v>132</v>
      </c>
      <c r="BF22" s="331">
        <v>213</v>
      </c>
      <c r="BG22" s="328">
        <v>345</v>
      </c>
      <c r="BH22" s="330">
        <v>0</v>
      </c>
      <c r="BI22" s="331">
        <v>358</v>
      </c>
      <c r="BJ22" s="331">
        <v>219</v>
      </c>
      <c r="BK22" s="331">
        <v>125</v>
      </c>
      <c r="BL22" s="331">
        <v>73</v>
      </c>
      <c r="BM22" s="331">
        <v>37</v>
      </c>
      <c r="BN22" s="328">
        <v>812</v>
      </c>
      <c r="BO22" s="333">
        <v>1157</v>
      </c>
      <c r="BP22" s="327">
        <v>18</v>
      </c>
      <c r="BQ22" s="331">
        <v>28</v>
      </c>
      <c r="BR22" s="328">
        <v>46</v>
      </c>
      <c r="BS22" s="330">
        <v>0</v>
      </c>
      <c r="BT22" s="331">
        <v>107</v>
      </c>
      <c r="BU22" s="331">
        <v>71</v>
      </c>
      <c r="BV22" s="331">
        <v>44</v>
      </c>
      <c r="BW22" s="331">
        <v>29</v>
      </c>
      <c r="BX22" s="331">
        <v>12</v>
      </c>
      <c r="BY22" s="328">
        <v>263</v>
      </c>
      <c r="BZ22" s="333">
        <v>309</v>
      </c>
      <c r="CA22" s="327">
        <v>4</v>
      </c>
      <c r="CB22" s="331">
        <v>7</v>
      </c>
      <c r="CC22" s="328">
        <v>11</v>
      </c>
      <c r="CD22" s="330">
        <v>0</v>
      </c>
      <c r="CE22" s="331">
        <v>54</v>
      </c>
      <c r="CF22" s="331">
        <v>71</v>
      </c>
      <c r="CG22" s="331">
        <v>56</v>
      </c>
      <c r="CH22" s="331">
        <v>41</v>
      </c>
      <c r="CI22" s="331">
        <v>30</v>
      </c>
      <c r="CJ22" s="328">
        <v>252</v>
      </c>
      <c r="CK22" s="333">
        <v>263</v>
      </c>
      <c r="CL22" s="327">
        <v>0</v>
      </c>
      <c r="CM22" s="331">
        <v>1</v>
      </c>
      <c r="CN22" s="328">
        <v>1</v>
      </c>
      <c r="CO22" s="330">
        <v>0</v>
      </c>
      <c r="CP22" s="331">
        <v>3</v>
      </c>
      <c r="CQ22" s="331">
        <v>4</v>
      </c>
      <c r="CR22" s="331">
        <v>5</v>
      </c>
      <c r="CS22" s="331">
        <v>9</v>
      </c>
      <c r="CT22" s="331">
        <v>3</v>
      </c>
      <c r="CU22" s="328">
        <v>24</v>
      </c>
      <c r="CV22" s="333">
        <v>25</v>
      </c>
      <c r="CW22" s="327">
        <v>0</v>
      </c>
      <c r="CX22" s="331">
        <v>0</v>
      </c>
      <c r="CY22" s="328">
        <v>0</v>
      </c>
      <c r="CZ22" s="330">
        <v>0</v>
      </c>
      <c r="DA22" s="331">
        <v>0</v>
      </c>
      <c r="DB22" s="331">
        <v>0</v>
      </c>
      <c r="DC22" s="331">
        <v>0</v>
      </c>
      <c r="DD22" s="331">
        <v>0</v>
      </c>
      <c r="DE22" s="331">
        <v>0</v>
      </c>
      <c r="DF22" s="328">
        <v>0</v>
      </c>
      <c r="DG22" s="333">
        <v>0</v>
      </c>
      <c r="DH22" s="327">
        <v>93</v>
      </c>
      <c r="DI22" s="331">
        <v>186</v>
      </c>
      <c r="DJ22" s="328">
        <v>279</v>
      </c>
      <c r="DK22" s="330">
        <v>0</v>
      </c>
      <c r="DL22" s="331">
        <v>267</v>
      </c>
      <c r="DM22" s="331">
        <v>277</v>
      </c>
      <c r="DN22" s="331">
        <v>168</v>
      </c>
      <c r="DO22" s="331">
        <v>119</v>
      </c>
      <c r="DP22" s="331">
        <v>73</v>
      </c>
      <c r="DQ22" s="328">
        <v>904</v>
      </c>
      <c r="DR22" s="333">
        <v>1183</v>
      </c>
      <c r="DS22" s="327">
        <v>15</v>
      </c>
      <c r="DT22" s="331">
        <v>25</v>
      </c>
      <c r="DU22" s="328">
        <v>40</v>
      </c>
      <c r="DV22" s="330">
        <v>0</v>
      </c>
      <c r="DW22" s="331">
        <v>57</v>
      </c>
      <c r="DX22" s="331">
        <v>45</v>
      </c>
      <c r="DY22" s="331">
        <v>53</v>
      </c>
      <c r="DZ22" s="331">
        <v>36</v>
      </c>
      <c r="EA22" s="331">
        <v>17</v>
      </c>
      <c r="EB22" s="328">
        <v>208</v>
      </c>
      <c r="EC22" s="333">
        <v>248</v>
      </c>
      <c r="ED22" s="327">
        <v>280</v>
      </c>
      <c r="EE22" s="331">
        <v>406</v>
      </c>
      <c r="EF22" s="328">
        <v>686</v>
      </c>
      <c r="EG22" s="330">
        <v>0</v>
      </c>
      <c r="EH22" s="331">
        <v>620</v>
      </c>
      <c r="EI22" s="331">
        <v>400</v>
      </c>
      <c r="EJ22" s="331">
        <v>221</v>
      </c>
      <c r="EK22" s="331">
        <v>140</v>
      </c>
      <c r="EL22" s="331">
        <v>81</v>
      </c>
      <c r="EM22" s="328">
        <v>1462</v>
      </c>
      <c r="EN22" s="333">
        <v>2148</v>
      </c>
    </row>
    <row r="23" spans="1:144" ht="19.5" customHeight="1">
      <c r="A23" s="312" t="s">
        <v>22</v>
      </c>
      <c r="B23" s="327">
        <v>97</v>
      </c>
      <c r="C23" s="328">
        <v>142</v>
      </c>
      <c r="D23" s="329">
        <v>239</v>
      </c>
      <c r="E23" s="330">
        <v>0</v>
      </c>
      <c r="F23" s="331">
        <v>213</v>
      </c>
      <c r="G23" s="331">
        <v>239</v>
      </c>
      <c r="H23" s="331">
        <v>113</v>
      </c>
      <c r="I23" s="331">
        <v>89</v>
      </c>
      <c r="J23" s="331">
        <v>72</v>
      </c>
      <c r="K23" s="332">
        <v>726</v>
      </c>
      <c r="L23" s="333">
        <v>965</v>
      </c>
      <c r="M23" s="327">
        <v>0</v>
      </c>
      <c r="N23" s="331">
        <v>0</v>
      </c>
      <c r="O23" s="328">
        <v>0</v>
      </c>
      <c r="P23" s="330">
        <v>0</v>
      </c>
      <c r="Q23" s="331">
        <v>2</v>
      </c>
      <c r="R23" s="331">
        <v>9</v>
      </c>
      <c r="S23" s="331">
        <v>9</v>
      </c>
      <c r="T23" s="331">
        <v>22</v>
      </c>
      <c r="U23" s="331">
        <v>42</v>
      </c>
      <c r="V23" s="328">
        <v>84</v>
      </c>
      <c r="W23" s="333">
        <v>84</v>
      </c>
      <c r="X23" s="327">
        <v>13</v>
      </c>
      <c r="Y23" s="331">
        <v>27</v>
      </c>
      <c r="Z23" s="328">
        <v>40</v>
      </c>
      <c r="AA23" s="330">
        <v>0</v>
      </c>
      <c r="AB23" s="331">
        <v>69</v>
      </c>
      <c r="AC23" s="331">
        <v>74</v>
      </c>
      <c r="AD23" s="331">
        <v>59</v>
      </c>
      <c r="AE23" s="331">
        <v>54</v>
      </c>
      <c r="AF23" s="331">
        <v>59</v>
      </c>
      <c r="AG23" s="328">
        <v>315</v>
      </c>
      <c r="AH23" s="333">
        <v>355</v>
      </c>
      <c r="AI23" s="327">
        <v>1</v>
      </c>
      <c r="AJ23" s="331">
        <v>4</v>
      </c>
      <c r="AK23" s="328">
        <v>5</v>
      </c>
      <c r="AL23" s="330">
        <v>0</v>
      </c>
      <c r="AM23" s="331">
        <v>2</v>
      </c>
      <c r="AN23" s="331">
        <v>15</v>
      </c>
      <c r="AO23" s="331">
        <v>9</v>
      </c>
      <c r="AP23" s="331">
        <v>9</v>
      </c>
      <c r="AQ23" s="331">
        <v>8</v>
      </c>
      <c r="AR23" s="328">
        <v>43</v>
      </c>
      <c r="AS23" s="333">
        <v>48</v>
      </c>
      <c r="AT23" s="327">
        <v>18</v>
      </c>
      <c r="AU23" s="331">
        <v>12</v>
      </c>
      <c r="AV23" s="328">
        <v>30</v>
      </c>
      <c r="AW23" s="330">
        <v>0</v>
      </c>
      <c r="AX23" s="331">
        <v>109</v>
      </c>
      <c r="AY23" s="331">
        <v>119</v>
      </c>
      <c r="AZ23" s="331">
        <v>104</v>
      </c>
      <c r="BA23" s="331">
        <v>103</v>
      </c>
      <c r="BB23" s="331">
        <v>105</v>
      </c>
      <c r="BC23" s="332">
        <v>540</v>
      </c>
      <c r="BD23" s="333">
        <v>570</v>
      </c>
      <c r="BE23" s="327">
        <v>129</v>
      </c>
      <c r="BF23" s="331">
        <v>161</v>
      </c>
      <c r="BG23" s="328">
        <v>290</v>
      </c>
      <c r="BH23" s="330">
        <v>0</v>
      </c>
      <c r="BI23" s="331">
        <v>353</v>
      </c>
      <c r="BJ23" s="331">
        <v>376</v>
      </c>
      <c r="BK23" s="331">
        <v>188</v>
      </c>
      <c r="BL23" s="331">
        <v>113</v>
      </c>
      <c r="BM23" s="331">
        <v>48</v>
      </c>
      <c r="BN23" s="328">
        <v>1078</v>
      </c>
      <c r="BO23" s="333">
        <v>1368</v>
      </c>
      <c r="BP23" s="327">
        <v>9</v>
      </c>
      <c r="BQ23" s="331">
        <v>14</v>
      </c>
      <c r="BR23" s="328">
        <v>23</v>
      </c>
      <c r="BS23" s="330">
        <v>0</v>
      </c>
      <c r="BT23" s="331">
        <v>54</v>
      </c>
      <c r="BU23" s="331">
        <v>66</v>
      </c>
      <c r="BV23" s="331">
        <v>29</v>
      </c>
      <c r="BW23" s="331">
        <v>26</v>
      </c>
      <c r="BX23" s="331">
        <v>9</v>
      </c>
      <c r="BY23" s="328">
        <v>184</v>
      </c>
      <c r="BZ23" s="333">
        <v>207</v>
      </c>
      <c r="CA23" s="327">
        <v>1</v>
      </c>
      <c r="CB23" s="331">
        <v>7</v>
      </c>
      <c r="CC23" s="328">
        <v>8</v>
      </c>
      <c r="CD23" s="330">
        <v>0</v>
      </c>
      <c r="CE23" s="331">
        <v>26</v>
      </c>
      <c r="CF23" s="331">
        <v>39</v>
      </c>
      <c r="CG23" s="331">
        <v>60</v>
      </c>
      <c r="CH23" s="331">
        <v>51</v>
      </c>
      <c r="CI23" s="331">
        <v>33</v>
      </c>
      <c r="CJ23" s="328">
        <v>209</v>
      </c>
      <c r="CK23" s="333">
        <v>217</v>
      </c>
      <c r="CL23" s="327">
        <v>0</v>
      </c>
      <c r="CM23" s="331">
        <v>1</v>
      </c>
      <c r="CN23" s="328">
        <v>1</v>
      </c>
      <c r="CO23" s="330">
        <v>0</v>
      </c>
      <c r="CP23" s="331">
        <v>0</v>
      </c>
      <c r="CQ23" s="331">
        <v>2</v>
      </c>
      <c r="CR23" s="331">
        <v>0</v>
      </c>
      <c r="CS23" s="331">
        <v>4</v>
      </c>
      <c r="CT23" s="331">
        <v>1</v>
      </c>
      <c r="CU23" s="328">
        <v>7</v>
      </c>
      <c r="CV23" s="333">
        <v>8</v>
      </c>
      <c r="CW23" s="327">
        <v>0</v>
      </c>
      <c r="CX23" s="331">
        <v>0</v>
      </c>
      <c r="CY23" s="328">
        <v>0</v>
      </c>
      <c r="CZ23" s="330">
        <v>0</v>
      </c>
      <c r="DA23" s="331">
        <v>0</v>
      </c>
      <c r="DB23" s="331">
        <v>0</v>
      </c>
      <c r="DC23" s="331">
        <v>0</v>
      </c>
      <c r="DD23" s="331">
        <v>0</v>
      </c>
      <c r="DE23" s="331">
        <v>0</v>
      </c>
      <c r="DF23" s="328">
        <v>0</v>
      </c>
      <c r="DG23" s="333">
        <v>0</v>
      </c>
      <c r="DH23" s="327">
        <v>61</v>
      </c>
      <c r="DI23" s="331">
        <v>128</v>
      </c>
      <c r="DJ23" s="328">
        <v>189</v>
      </c>
      <c r="DK23" s="330">
        <v>0</v>
      </c>
      <c r="DL23" s="331">
        <v>202</v>
      </c>
      <c r="DM23" s="331">
        <v>374</v>
      </c>
      <c r="DN23" s="331">
        <v>234</v>
      </c>
      <c r="DO23" s="331">
        <v>182</v>
      </c>
      <c r="DP23" s="331">
        <v>126</v>
      </c>
      <c r="DQ23" s="328">
        <v>1118</v>
      </c>
      <c r="DR23" s="333">
        <v>1307</v>
      </c>
      <c r="DS23" s="327">
        <v>17</v>
      </c>
      <c r="DT23" s="331">
        <v>11</v>
      </c>
      <c r="DU23" s="328">
        <v>28</v>
      </c>
      <c r="DV23" s="330">
        <v>0</v>
      </c>
      <c r="DW23" s="331">
        <v>60</v>
      </c>
      <c r="DX23" s="331">
        <v>40</v>
      </c>
      <c r="DY23" s="331">
        <v>31</v>
      </c>
      <c r="DZ23" s="331">
        <v>26</v>
      </c>
      <c r="EA23" s="331">
        <v>27</v>
      </c>
      <c r="EB23" s="328">
        <v>184</v>
      </c>
      <c r="EC23" s="333">
        <v>212</v>
      </c>
      <c r="ED23" s="327">
        <v>224</v>
      </c>
      <c r="EE23" s="331">
        <v>310</v>
      </c>
      <c r="EF23" s="328">
        <v>534</v>
      </c>
      <c r="EG23" s="330">
        <v>0</v>
      </c>
      <c r="EH23" s="331">
        <v>541</v>
      </c>
      <c r="EI23" s="331">
        <v>590</v>
      </c>
      <c r="EJ23" s="331">
        <v>316</v>
      </c>
      <c r="EK23" s="331">
        <v>211</v>
      </c>
      <c r="EL23" s="331">
        <v>136</v>
      </c>
      <c r="EM23" s="328">
        <v>1794</v>
      </c>
      <c r="EN23" s="333">
        <v>2328</v>
      </c>
    </row>
    <row r="24" spans="1:144" ht="19.5" customHeight="1">
      <c r="A24" s="312" t="s">
        <v>23</v>
      </c>
      <c r="B24" s="327">
        <v>30</v>
      </c>
      <c r="C24" s="328">
        <v>53</v>
      </c>
      <c r="D24" s="329">
        <v>83</v>
      </c>
      <c r="E24" s="330">
        <v>0</v>
      </c>
      <c r="F24" s="331">
        <v>53</v>
      </c>
      <c r="G24" s="331">
        <v>57</v>
      </c>
      <c r="H24" s="331">
        <v>24</v>
      </c>
      <c r="I24" s="331">
        <v>21</v>
      </c>
      <c r="J24" s="331">
        <v>11</v>
      </c>
      <c r="K24" s="332">
        <v>166</v>
      </c>
      <c r="L24" s="333">
        <v>249</v>
      </c>
      <c r="M24" s="327">
        <v>0</v>
      </c>
      <c r="N24" s="331">
        <v>0</v>
      </c>
      <c r="O24" s="328">
        <v>0</v>
      </c>
      <c r="P24" s="330">
        <v>0</v>
      </c>
      <c r="Q24" s="331">
        <v>1</v>
      </c>
      <c r="R24" s="331">
        <v>2</v>
      </c>
      <c r="S24" s="331">
        <v>6</v>
      </c>
      <c r="T24" s="331">
        <v>10</v>
      </c>
      <c r="U24" s="331">
        <v>12</v>
      </c>
      <c r="V24" s="328">
        <v>31</v>
      </c>
      <c r="W24" s="333">
        <v>31</v>
      </c>
      <c r="X24" s="327">
        <v>4</v>
      </c>
      <c r="Y24" s="331">
        <v>12</v>
      </c>
      <c r="Z24" s="328">
        <v>16</v>
      </c>
      <c r="AA24" s="330">
        <v>0</v>
      </c>
      <c r="AB24" s="331">
        <v>27</v>
      </c>
      <c r="AC24" s="331">
        <v>32</v>
      </c>
      <c r="AD24" s="331">
        <v>18</v>
      </c>
      <c r="AE24" s="331">
        <v>20</v>
      </c>
      <c r="AF24" s="331">
        <v>22</v>
      </c>
      <c r="AG24" s="328">
        <v>119</v>
      </c>
      <c r="AH24" s="333">
        <v>135</v>
      </c>
      <c r="AI24" s="327">
        <v>0</v>
      </c>
      <c r="AJ24" s="331">
        <v>1</v>
      </c>
      <c r="AK24" s="328">
        <v>1</v>
      </c>
      <c r="AL24" s="330">
        <v>0</v>
      </c>
      <c r="AM24" s="331">
        <v>1</v>
      </c>
      <c r="AN24" s="331">
        <v>1</v>
      </c>
      <c r="AO24" s="331">
        <v>1</v>
      </c>
      <c r="AP24" s="331">
        <v>1</v>
      </c>
      <c r="AQ24" s="331">
        <v>0</v>
      </c>
      <c r="AR24" s="328">
        <v>4</v>
      </c>
      <c r="AS24" s="333">
        <v>5</v>
      </c>
      <c r="AT24" s="327">
        <v>2</v>
      </c>
      <c r="AU24" s="331">
        <v>0</v>
      </c>
      <c r="AV24" s="328">
        <v>2</v>
      </c>
      <c r="AW24" s="330">
        <v>0</v>
      </c>
      <c r="AX24" s="331">
        <v>16</v>
      </c>
      <c r="AY24" s="331">
        <v>19</v>
      </c>
      <c r="AZ24" s="331">
        <v>13</v>
      </c>
      <c r="BA24" s="331">
        <v>16</v>
      </c>
      <c r="BB24" s="331">
        <v>24</v>
      </c>
      <c r="BC24" s="332">
        <v>88</v>
      </c>
      <c r="BD24" s="333">
        <v>90</v>
      </c>
      <c r="BE24" s="327">
        <v>56</v>
      </c>
      <c r="BF24" s="331">
        <v>74</v>
      </c>
      <c r="BG24" s="328">
        <v>130</v>
      </c>
      <c r="BH24" s="330">
        <v>0</v>
      </c>
      <c r="BI24" s="331">
        <v>155</v>
      </c>
      <c r="BJ24" s="331">
        <v>162</v>
      </c>
      <c r="BK24" s="331">
        <v>81</v>
      </c>
      <c r="BL24" s="331">
        <v>53</v>
      </c>
      <c r="BM24" s="331">
        <v>24</v>
      </c>
      <c r="BN24" s="328">
        <v>475</v>
      </c>
      <c r="BO24" s="333">
        <v>605</v>
      </c>
      <c r="BP24" s="327">
        <v>9</v>
      </c>
      <c r="BQ24" s="331">
        <v>10</v>
      </c>
      <c r="BR24" s="328">
        <v>19</v>
      </c>
      <c r="BS24" s="330">
        <v>0</v>
      </c>
      <c r="BT24" s="331">
        <v>21</v>
      </c>
      <c r="BU24" s="331">
        <v>33</v>
      </c>
      <c r="BV24" s="331">
        <v>23</v>
      </c>
      <c r="BW24" s="331">
        <v>15</v>
      </c>
      <c r="BX24" s="331">
        <v>7</v>
      </c>
      <c r="BY24" s="328">
        <v>99</v>
      </c>
      <c r="BZ24" s="333">
        <v>118</v>
      </c>
      <c r="CA24" s="327">
        <v>0</v>
      </c>
      <c r="CB24" s="331">
        <v>2</v>
      </c>
      <c r="CC24" s="328">
        <v>2</v>
      </c>
      <c r="CD24" s="330">
        <v>0</v>
      </c>
      <c r="CE24" s="331">
        <v>21</v>
      </c>
      <c r="CF24" s="331">
        <v>32</v>
      </c>
      <c r="CG24" s="331">
        <v>29</v>
      </c>
      <c r="CH24" s="331">
        <v>18</v>
      </c>
      <c r="CI24" s="331">
        <v>13</v>
      </c>
      <c r="CJ24" s="328">
        <v>113</v>
      </c>
      <c r="CK24" s="333">
        <v>115</v>
      </c>
      <c r="CL24" s="327">
        <v>0</v>
      </c>
      <c r="CM24" s="331">
        <v>0</v>
      </c>
      <c r="CN24" s="328">
        <v>0</v>
      </c>
      <c r="CO24" s="330">
        <v>0</v>
      </c>
      <c r="CP24" s="331">
        <v>3</v>
      </c>
      <c r="CQ24" s="331">
        <v>6</v>
      </c>
      <c r="CR24" s="331">
        <v>5</v>
      </c>
      <c r="CS24" s="331">
        <v>5</v>
      </c>
      <c r="CT24" s="331">
        <v>1</v>
      </c>
      <c r="CU24" s="328">
        <v>20</v>
      </c>
      <c r="CV24" s="333">
        <v>20</v>
      </c>
      <c r="CW24" s="327">
        <v>0</v>
      </c>
      <c r="CX24" s="331">
        <v>0</v>
      </c>
      <c r="CY24" s="328">
        <v>0</v>
      </c>
      <c r="CZ24" s="330">
        <v>0</v>
      </c>
      <c r="DA24" s="331">
        <v>0</v>
      </c>
      <c r="DB24" s="331">
        <v>0</v>
      </c>
      <c r="DC24" s="331">
        <v>0</v>
      </c>
      <c r="DD24" s="331">
        <v>0</v>
      </c>
      <c r="DE24" s="331">
        <v>0</v>
      </c>
      <c r="DF24" s="328">
        <v>0</v>
      </c>
      <c r="DG24" s="333">
        <v>0</v>
      </c>
      <c r="DH24" s="327">
        <v>30</v>
      </c>
      <c r="DI24" s="331">
        <v>45</v>
      </c>
      <c r="DJ24" s="328">
        <v>75</v>
      </c>
      <c r="DK24" s="330">
        <v>0</v>
      </c>
      <c r="DL24" s="331">
        <v>81</v>
      </c>
      <c r="DM24" s="331">
        <v>151</v>
      </c>
      <c r="DN24" s="331">
        <v>90</v>
      </c>
      <c r="DO24" s="331">
        <v>79</v>
      </c>
      <c r="DP24" s="331">
        <v>46</v>
      </c>
      <c r="DQ24" s="328">
        <v>447</v>
      </c>
      <c r="DR24" s="333">
        <v>522</v>
      </c>
      <c r="DS24" s="327">
        <v>2</v>
      </c>
      <c r="DT24" s="331">
        <v>3</v>
      </c>
      <c r="DU24" s="328">
        <v>5</v>
      </c>
      <c r="DV24" s="330">
        <v>0</v>
      </c>
      <c r="DW24" s="331">
        <v>21</v>
      </c>
      <c r="DX24" s="331">
        <v>14</v>
      </c>
      <c r="DY24" s="331">
        <v>12</v>
      </c>
      <c r="DZ24" s="331">
        <v>8</v>
      </c>
      <c r="EA24" s="331">
        <v>13</v>
      </c>
      <c r="EB24" s="328">
        <v>68</v>
      </c>
      <c r="EC24" s="333">
        <v>73</v>
      </c>
      <c r="ED24" s="327">
        <v>105</v>
      </c>
      <c r="EE24" s="331">
        <v>131</v>
      </c>
      <c r="EF24" s="328">
        <v>236</v>
      </c>
      <c r="EG24" s="330">
        <v>0</v>
      </c>
      <c r="EH24" s="331">
        <v>221</v>
      </c>
      <c r="EI24" s="331">
        <v>236</v>
      </c>
      <c r="EJ24" s="331">
        <v>121</v>
      </c>
      <c r="EK24" s="331">
        <v>89</v>
      </c>
      <c r="EL24" s="331">
        <v>49</v>
      </c>
      <c r="EM24" s="328">
        <v>716</v>
      </c>
      <c r="EN24" s="333">
        <v>952</v>
      </c>
    </row>
    <row r="25" spans="1:144" ht="19.5" customHeight="1">
      <c r="A25" s="312" t="s">
        <v>24</v>
      </c>
      <c r="B25" s="327">
        <v>61</v>
      </c>
      <c r="C25" s="328">
        <v>81</v>
      </c>
      <c r="D25" s="329">
        <v>142</v>
      </c>
      <c r="E25" s="330">
        <v>0</v>
      </c>
      <c r="F25" s="331">
        <v>110</v>
      </c>
      <c r="G25" s="331">
        <v>90</v>
      </c>
      <c r="H25" s="331">
        <v>58</v>
      </c>
      <c r="I25" s="331">
        <v>37</v>
      </c>
      <c r="J25" s="331">
        <v>34</v>
      </c>
      <c r="K25" s="332">
        <v>329</v>
      </c>
      <c r="L25" s="333">
        <v>471</v>
      </c>
      <c r="M25" s="327">
        <v>0</v>
      </c>
      <c r="N25" s="331">
        <v>0</v>
      </c>
      <c r="O25" s="328">
        <v>0</v>
      </c>
      <c r="P25" s="330">
        <v>0</v>
      </c>
      <c r="Q25" s="331">
        <v>1</v>
      </c>
      <c r="R25" s="331">
        <v>4</v>
      </c>
      <c r="S25" s="331">
        <v>7</v>
      </c>
      <c r="T25" s="331">
        <v>10</v>
      </c>
      <c r="U25" s="331">
        <v>33</v>
      </c>
      <c r="V25" s="328">
        <v>55</v>
      </c>
      <c r="W25" s="333">
        <v>55</v>
      </c>
      <c r="X25" s="327">
        <v>5</v>
      </c>
      <c r="Y25" s="331">
        <v>6</v>
      </c>
      <c r="Z25" s="328">
        <v>11</v>
      </c>
      <c r="AA25" s="330">
        <v>0</v>
      </c>
      <c r="AB25" s="331">
        <v>36</v>
      </c>
      <c r="AC25" s="331">
        <v>34</v>
      </c>
      <c r="AD25" s="331">
        <v>27</v>
      </c>
      <c r="AE25" s="331">
        <v>23</v>
      </c>
      <c r="AF25" s="331">
        <v>35</v>
      </c>
      <c r="AG25" s="328">
        <v>155</v>
      </c>
      <c r="AH25" s="333">
        <v>166</v>
      </c>
      <c r="AI25" s="327">
        <v>0</v>
      </c>
      <c r="AJ25" s="331">
        <v>3</v>
      </c>
      <c r="AK25" s="328">
        <v>3</v>
      </c>
      <c r="AL25" s="330">
        <v>0</v>
      </c>
      <c r="AM25" s="331">
        <v>3</v>
      </c>
      <c r="AN25" s="331">
        <v>7</v>
      </c>
      <c r="AO25" s="331">
        <v>4</v>
      </c>
      <c r="AP25" s="331">
        <v>6</v>
      </c>
      <c r="AQ25" s="331">
        <v>8</v>
      </c>
      <c r="AR25" s="328">
        <v>28</v>
      </c>
      <c r="AS25" s="333">
        <v>31</v>
      </c>
      <c r="AT25" s="327">
        <v>2</v>
      </c>
      <c r="AU25" s="331">
        <v>5</v>
      </c>
      <c r="AV25" s="328">
        <v>7</v>
      </c>
      <c r="AW25" s="330">
        <v>0</v>
      </c>
      <c r="AX25" s="331">
        <v>61</v>
      </c>
      <c r="AY25" s="331">
        <v>61</v>
      </c>
      <c r="AZ25" s="331">
        <v>46</v>
      </c>
      <c r="BA25" s="331">
        <v>58</v>
      </c>
      <c r="BB25" s="331">
        <v>69</v>
      </c>
      <c r="BC25" s="332">
        <v>295</v>
      </c>
      <c r="BD25" s="333">
        <v>302</v>
      </c>
      <c r="BE25" s="327">
        <v>62</v>
      </c>
      <c r="BF25" s="331">
        <v>87</v>
      </c>
      <c r="BG25" s="328">
        <v>149</v>
      </c>
      <c r="BH25" s="330">
        <v>0</v>
      </c>
      <c r="BI25" s="331">
        <v>242</v>
      </c>
      <c r="BJ25" s="331">
        <v>191</v>
      </c>
      <c r="BK25" s="331">
        <v>117</v>
      </c>
      <c r="BL25" s="331">
        <v>64</v>
      </c>
      <c r="BM25" s="331">
        <v>35</v>
      </c>
      <c r="BN25" s="328">
        <v>649</v>
      </c>
      <c r="BO25" s="333">
        <v>798</v>
      </c>
      <c r="BP25" s="327">
        <v>9</v>
      </c>
      <c r="BQ25" s="331">
        <v>8</v>
      </c>
      <c r="BR25" s="328">
        <v>17</v>
      </c>
      <c r="BS25" s="330">
        <v>0</v>
      </c>
      <c r="BT25" s="331">
        <v>37</v>
      </c>
      <c r="BU25" s="331">
        <v>57</v>
      </c>
      <c r="BV25" s="331">
        <v>26</v>
      </c>
      <c r="BW25" s="331">
        <v>27</v>
      </c>
      <c r="BX25" s="331">
        <v>14</v>
      </c>
      <c r="BY25" s="328">
        <v>161</v>
      </c>
      <c r="BZ25" s="333">
        <v>178</v>
      </c>
      <c r="CA25" s="327">
        <v>1</v>
      </c>
      <c r="CB25" s="331">
        <v>6</v>
      </c>
      <c r="CC25" s="328">
        <v>7</v>
      </c>
      <c r="CD25" s="330">
        <v>0</v>
      </c>
      <c r="CE25" s="331">
        <v>29</v>
      </c>
      <c r="CF25" s="331">
        <v>41</v>
      </c>
      <c r="CG25" s="331">
        <v>35</v>
      </c>
      <c r="CH25" s="331">
        <v>30</v>
      </c>
      <c r="CI25" s="331">
        <v>22</v>
      </c>
      <c r="CJ25" s="328">
        <v>157</v>
      </c>
      <c r="CK25" s="333">
        <v>164</v>
      </c>
      <c r="CL25" s="327">
        <v>0</v>
      </c>
      <c r="CM25" s="331">
        <v>0</v>
      </c>
      <c r="CN25" s="328">
        <v>0</v>
      </c>
      <c r="CO25" s="330">
        <v>0</v>
      </c>
      <c r="CP25" s="331">
        <v>2</v>
      </c>
      <c r="CQ25" s="331">
        <v>6</v>
      </c>
      <c r="CR25" s="331">
        <v>5</v>
      </c>
      <c r="CS25" s="331">
        <v>4</v>
      </c>
      <c r="CT25" s="331">
        <v>4</v>
      </c>
      <c r="CU25" s="328">
        <v>21</v>
      </c>
      <c r="CV25" s="333">
        <v>21</v>
      </c>
      <c r="CW25" s="327">
        <v>0</v>
      </c>
      <c r="CX25" s="331">
        <v>0</v>
      </c>
      <c r="CY25" s="328">
        <v>0</v>
      </c>
      <c r="CZ25" s="330">
        <v>0</v>
      </c>
      <c r="DA25" s="331">
        <v>0</v>
      </c>
      <c r="DB25" s="331">
        <v>0</v>
      </c>
      <c r="DC25" s="331">
        <v>0</v>
      </c>
      <c r="DD25" s="331">
        <v>0</v>
      </c>
      <c r="DE25" s="331">
        <v>0</v>
      </c>
      <c r="DF25" s="328">
        <v>0</v>
      </c>
      <c r="DG25" s="333">
        <v>0</v>
      </c>
      <c r="DH25" s="327">
        <v>44</v>
      </c>
      <c r="DI25" s="331">
        <v>76</v>
      </c>
      <c r="DJ25" s="328">
        <v>120</v>
      </c>
      <c r="DK25" s="330">
        <v>0</v>
      </c>
      <c r="DL25" s="331">
        <v>125</v>
      </c>
      <c r="DM25" s="331">
        <v>206</v>
      </c>
      <c r="DN25" s="331">
        <v>123</v>
      </c>
      <c r="DO25" s="331">
        <v>115</v>
      </c>
      <c r="DP25" s="331">
        <v>89</v>
      </c>
      <c r="DQ25" s="328">
        <v>658</v>
      </c>
      <c r="DR25" s="333">
        <v>778</v>
      </c>
      <c r="DS25" s="327">
        <v>2</v>
      </c>
      <c r="DT25" s="331">
        <v>2</v>
      </c>
      <c r="DU25" s="328">
        <v>4</v>
      </c>
      <c r="DV25" s="330">
        <v>0</v>
      </c>
      <c r="DW25" s="331">
        <v>26</v>
      </c>
      <c r="DX25" s="331">
        <v>27</v>
      </c>
      <c r="DY25" s="331">
        <v>16</v>
      </c>
      <c r="DZ25" s="331">
        <v>22</v>
      </c>
      <c r="EA25" s="331">
        <v>21</v>
      </c>
      <c r="EB25" s="328">
        <v>112</v>
      </c>
      <c r="EC25" s="333">
        <v>116</v>
      </c>
      <c r="ED25" s="327">
        <v>147</v>
      </c>
      <c r="EE25" s="331">
        <v>179</v>
      </c>
      <c r="EF25" s="328">
        <v>326</v>
      </c>
      <c r="EG25" s="330">
        <v>0</v>
      </c>
      <c r="EH25" s="331">
        <v>362</v>
      </c>
      <c r="EI25" s="331">
        <v>329</v>
      </c>
      <c r="EJ25" s="331">
        <v>186</v>
      </c>
      <c r="EK25" s="331">
        <v>150</v>
      </c>
      <c r="EL25" s="331">
        <v>97</v>
      </c>
      <c r="EM25" s="328">
        <v>1124</v>
      </c>
      <c r="EN25" s="333">
        <v>1450</v>
      </c>
    </row>
    <row r="26" spans="1:144" ht="19.5" customHeight="1">
      <c r="A26" s="312" t="s">
        <v>25</v>
      </c>
      <c r="B26" s="327">
        <v>48</v>
      </c>
      <c r="C26" s="328">
        <v>29</v>
      </c>
      <c r="D26" s="329">
        <v>77</v>
      </c>
      <c r="E26" s="330">
        <v>0</v>
      </c>
      <c r="F26" s="331">
        <v>81</v>
      </c>
      <c r="G26" s="331">
        <v>68</v>
      </c>
      <c r="H26" s="331">
        <v>42</v>
      </c>
      <c r="I26" s="331">
        <v>25</v>
      </c>
      <c r="J26" s="331">
        <v>24</v>
      </c>
      <c r="K26" s="332">
        <v>240</v>
      </c>
      <c r="L26" s="333">
        <v>317</v>
      </c>
      <c r="M26" s="327">
        <v>0</v>
      </c>
      <c r="N26" s="331">
        <v>0</v>
      </c>
      <c r="O26" s="328">
        <v>0</v>
      </c>
      <c r="P26" s="330">
        <v>0</v>
      </c>
      <c r="Q26" s="331">
        <v>1</v>
      </c>
      <c r="R26" s="331">
        <v>2</v>
      </c>
      <c r="S26" s="331">
        <v>5</v>
      </c>
      <c r="T26" s="331">
        <v>4</v>
      </c>
      <c r="U26" s="331">
        <v>15</v>
      </c>
      <c r="V26" s="328">
        <v>27</v>
      </c>
      <c r="W26" s="333">
        <v>27</v>
      </c>
      <c r="X26" s="327">
        <v>4</v>
      </c>
      <c r="Y26" s="331">
        <v>4</v>
      </c>
      <c r="Z26" s="328">
        <v>8</v>
      </c>
      <c r="AA26" s="330">
        <v>0</v>
      </c>
      <c r="AB26" s="331">
        <v>26</v>
      </c>
      <c r="AC26" s="331">
        <v>17</v>
      </c>
      <c r="AD26" s="331">
        <v>21</v>
      </c>
      <c r="AE26" s="331">
        <v>21</v>
      </c>
      <c r="AF26" s="331">
        <v>24</v>
      </c>
      <c r="AG26" s="328">
        <v>109</v>
      </c>
      <c r="AH26" s="333">
        <v>117</v>
      </c>
      <c r="AI26" s="327">
        <v>1</v>
      </c>
      <c r="AJ26" s="331">
        <v>2</v>
      </c>
      <c r="AK26" s="328">
        <v>3</v>
      </c>
      <c r="AL26" s="330">
        <v>0</v>
      </c>
      <c r="AM26" s="331">
        <v>0</v>
      </c>
      <c r="AN26" s="331">
        <v>3</v>
      </c>
      <c r="AO26" s="331">
        <v>4</v>
      </c>
      <c r="AP26" s="331">
        <v>2</v>
      </c>
      <c r="AQ26" s="331">
        <v>2</v>
      </c>
      <c r="AR26" s="328">
        <v>11</v>
      </c>
      <c r="AS26" s="333">
        <v>14</v>
      </c>
      <c r="AT26" s="327">
        <v>14</v>
      </c>
      <c r="AU26" s="331">
        <v>11</v>
      </c>
      <c r="AV26" s="328">
        <v>25</v>
      </c>
      <c r="AW26" s="330">
        <v>0</v>
      </c>
      <c r="AX26" s="331">
        <v>40</v>
      </c>
      <c r="AY26" s="331">
        <v>45</v>
      </c>
      <c r="AZ26" s="331">
        <v>50</v>
      </c>
      <c r="BA26" s="331">
        <v>38</v>
      </c>
      <c r="BB26" s="331">
        <v>44</v>
      </c>
      <c r="BC26" s="332">
        <v>217</v>
      </c>
      <c r="BD26" s="333">
        <v>242</v>
      </c>
      <c r="BE26" s="327">
        <v>54</v>
      </c>
      <c r="BF26" s="331">
        <v>55</v>
      </c>
      <c r="BG26" s="328">
        <v>109</v>
      </c>
      <c r="BH26" s="330">
        <v>0</v>
      </c>
      <c r="BI26" s="331">
        <v>116</v>
      </c>
      <c r="BJ26" s="331">
        <v>81</v>
      </c>
      <c r="BK26" s="331">
        <v>54</v>
      </c>
      <c r="BL26" s="331">
        <v>32</v>
      </c>
      <c r="BM26" s="331">
        <v>17</v>
      </c>
      <c r="BN26" s="328">
        <v>300</v>
      </c>
      <c r="BO26" s="333">
        <v>409</v>
      </c>
      <c r="BP26" s="327">
        <v>33</v>
      </c>
      <c r="BQ26" s="331">
        <v>38</v>
      </c>
      <c r="BR26" s="328">
        <v>71</v>
      </c>
      <c r="BS26" s="330">
        <v>0</v>
      </c>
      <c r="BT26" s="331">
        <v>53</v>
      </c>
      <c r="BU26" s="331">
        <v>46</v>
      </c>
      <c r="BV26" s="331">
        <v>22</v>
      </c>
      <c r="BW26" s="331">
        <v>12</v>
      </c>
      <c r="BX26" s="331">
        <v>12</v>
      </c>
      <c r="BY26" s="328">
        <v>145</v>
      </c>
      <c r="BZ26" s="333">
        <v>216</v>
      </c>
      <c r="CA26" s="327">
        <v>1</v>
      </c>
      <c r="CB26" s="331">
        <v>1</v>
      </c>
      <c r="CC26" s="328">
        <v>2</v>
      </c>
      <c r="CD26" s="330">
        <v>0</v>
      </c>
      <c r="CE26" s="331">
        <v>32</v>
      </c>
      <c r="CF26" s="331">
        <v>29</v>
      </c>
      <c r="CG26" s="331">
        <v>21</v>
      </c>
      <c r="CH26" s="331">
        <v>20</v>
      </c>
      <c r="CI26" s="331">
        <v>19</v>
      </c>
      <c r="CJ26" s="328">
        <v>121</v>
      </c>
      <c r="CK26" s="333">
        <v>123</v>
      </c>
      <c r="CL26" s="327">
        <v>0</v>
      </c>
      <c r="CM26" s="331">
        <v>0</v>
      </c>
      <c r="CN26" s="328">
        <v>0</v>
      </c>
      <c r="CO26" s="330">
        <v>0</v>
      </c>
      <c r="CP26" s="331">
        <v>4</v>
      </c>
      <c r="CQ26" s="331">
        <v>5</v>
      </c>
      <c r="CR26" s="331">
        <v>4</v>
      </c>
      <c r="CS26" s="331">
        <v>4</v>
      </c>
      <c r="CT26" s="331">
        <v>6</v>
      </c>
      <c r="CU26" s="328">
        <v>23</v>
      </c>
      <c r="CV26" s="333">
        <v>23</v>
      </c>
      <c r="CW26" s="327">
        <v>0</v>
      </c>
      <c r="CX26" s="331">
        <v>0</v>
      </c>
      <c r="CY26" s="328">
        <v>0</v>
      </c>
      <c r="CZ26" s="330">
        <v>0</v>
      </c>
      <c r="DA26" s="331">
        <v>0</v>
      </c>
      <c r="DB26" s="331">
        <v>0</v>
      </c>
      <c r="DC26" s="331">
        <v>0</v>
      </c>
      <c r="DD26" s="331">
        <v>0</v>
      </c>
      <c r="DE26" s="331">
        <v>1</v>
      </c>
      <c r="DF26" s="328">
        <v>1</v>
      </c>
      <c r="DG26" s="333">
        <v>1</v>
      </c>
      <c r="DH26" s="327">
        <v>44</v>
      </c>
      <c r="DI26" s="331">
        <v>38</v>
      </c>
      <c r="DJ26" s="328">
        <v>82</v>
      </c>
      <c r="DK26" s="330">
        <v>0</v>
      </c>
      <c r="DL26" s="331">
        <v>80</v>
      </c>
      <c r="DM26" s="331">
        <v>116</v>
      </c>
      <c r="DN26" s="331">
        <v>78</v>
      </c>
      <c r="DO26" s="331">
        <v>50</v>
      </c>
      <c r="DP26" s="331">
        <v>49</v>
      </c>
      <c r="DQ26" s="328">
        <v>373</v>
      </c>
      <c r="DR26" s="333">
        <v>455</v>
      </c>
      <c r="DS26" s="327">
        <v>10</v>
      </c>
      <c r="DT26" s="331">
        <v>9</v>
      </c>
      <c r="DU26" s="328">
        <v>19</v>
      </c>
      <c r="DV26" s="330">
        <v>0</v>
      </c>
      <c r="DW26" s="331">
        <v>28</v>
      </c>
      <c r="DX26" s="331">
        <v>28</v>
      </c>
      <c r="DY26" s="331">
        <v>21</v>
      </c>
      <c r="DZ26" s="331">
        <v>17</v>
      </c>
      <c r="EA26" s="331">
        <v>13</v>
      </c>
      <c r="EB26" s="328">
        <v>107</v>
      </c>
      <c r="EC26" s="333">
        <v>126</v>
      </c>
      <c r="ED26" s="327">
        <v>141</v>
      </c>
      <c r="EE26" s="331">
        <v>117</v>
      </c>
      <c r="EF26" s="328">
        <v>258</v>
      </c>
      <c r="EG26" s="330">
        <v>0</v>
      </c>
      <c r="EH26" s="331">
        <v>224</v>
      </c>
      <c r="EI26" s="331">
        <v>169</v>
      </c>
      <c r="EJ26" s="331">
        <v>103</v>
      </c>
      <c r="EK26" s="331">
        <v>62</v>
      </c>
      <c r="EL26" s="331">
        <v>56</v>
      </c>
      <c r="EM26" s="328">
        <v>614</v>
      </c>
      <c r="EN26" s="333">
        <v>872</v>
      </c>
    </row>
    <row r="27" spans="1:144" ht="19.5" customHeight="1">
      <c r="A27" s="312" t="s">
        <v>26</v>
      </c>
      <c r="B27" s="327">
        <v>43</v>
      </c>
      <c r="C27" s="328">
        <v>41</v>
      </c>
      <c r="D27" s="329">
        <v>84</v>
      </c>
      <c r="E27" s="330">
        <v>0</v>
      </c>
      <c r="F27" s="331">
        <v>64</v>
      </c>
      <c r="G27" s="331">
        <v>68</v>
      </c>
      <c r="H27" s="331">
        <v>31</v>
      </c>
      <c r="I27" s="331">
        <v>35</v>
      </c>
      <c r="J27" s="331">
        <v>26</v>
      </c>
      <c r="K27" s="332">
        <v>224</v>
      </c>
      <c r="L27" s="333">
        <v>308</v>
      </c>
      <c r="M27" s="327">
        <v>0</v>
      </c>
      <c r="N27" s="331">
        <v>0</v>
      </c>
      <c r="O27" s="328">
        <v>0</v>
      </c>
      <c r="P27" s="330">
        <v>0</v>
      </c>
      <c r="Q27" s="331">
        <v>0</v>
      </c>
      <c r="R27" s="331">
        <v>4</v>
      </c>
      <c r="S27" s="331">
        <v>3</v>
      </c>
      <c r="T27" s="331">
        <v>7</v>
      </c>
      <c r="U27" s="331">
        <v>27</v>
      </c>
      <c r="V27" s="328">
        <v>41</v>
      </c>
      <c r="W27" s="333">
        <v>41</v>
      </c>
      <c r="X27" s="327">
        <v>6</v>
      </c>
      <c r="Y27" s="331">
        <v>12</v>
      </c>
      <c r="Z27" s="328">
        <v>18</v>
      </c>
      <c r="AA27" s="330">
        <v>0</v>
      </c>
      <c r="AB27" s="331">
        <v>22</v>
      </c>
      <c r="AC27" s="331">
        <v>22</v>
      </c>
      <c r="AD27" s="331">
        <v>15</v>
      </c>
      <c r="AE27" s="331">
        <v>23</v>
      </c>
      <c r="AF27" s="331">
        <v>27</v>
      </c>
      <c r="AG27" s="328">
        <v>109</v>
      </c>
      <c r="AH27" s="333">
        <v>127</v>
      </c>
      <c r="AI27" s="327">
        <v>0</v>
      </c>
      <c r="AJ27" s="331">
        <v>0</v>
      </c>
      <c r="AK27" s="328">
        <v>0</v>
      </c>
      <c r="AL27" s="330">
        <v>0</v>
      </c>
      <c r="AM27" s="331">
        <v>0</v>
      </c>
      <c r="AN27" s="331">
        <v>0</v>
      </c>
      <c r="AO27" s="331">
        <v>1</v>
      </c>
      <c r="AP27" s="331">
        <v>0</v>
      </c>
      <c r="AQ27" s="331">
        <v>0</v>
      </c>
      <c r="AR27" s="328">
        <v>1</v>
      </c>
      <c r="AS27" s="333">
        <v>1</v>
      </c>
      <c r="AT27" s="327">
        <v>3</v>
      </c>
      <c r="AU27" s="331">
        <v>5</v>
      </c>
      <c r="AV27" s="328">
        <v>8</v>
      </c>
      <c r="AW27" s="330">
        <v>0</v>
      </c>
      <c r="AX27" s="331">
        <v>28</v>
      </c>
      <c r="AY27" s="331">
        <v>33</v>
      </c>
      <c r="AZ27" s="331">
        <v>33</v>
      </c>
      <c r="BA27" s="331">
        <v>24</v>
      </c>
      <c r="BB27" s="331">
        <v>37</v>
      </c>
      <c r="BC27" s="332">
        <v>155</v>
      </c>
      <c r="BD27" s="333">
        <v>163</v>
      </c>
      <c r="BE27" s="327">
        <v>32</v>
      </c>
      <c r="BF27" s="331">
        <v>48</v>
      </c>
      <c r="BG27" s="328">
        <v>80</v>
      </c>
      <c r="BH27" s="330">
        <v>0</v>
      </c>
      <c r="BI27" s="331">
        <v>90</v>
      </c>
      <c r="BJ27" s="331">
        <v>83</v>
      </c>
      <c r="BK27" s="331">
        <v>42</v>
      </c>
      <c r="BL27" s="331">
        <v>31</v>
      </c>
      <c r="BM27" s="331">
        <v>16</v>
      </c>
      <c r="BN27" s="328">
        <v>262</v>
      </c>
      <c r="BO27" s="333">
        <v>342</v>
      </c>
      <c r="BP27" s="327">
        <v>4</v>
      </c>
      <c r="BQ27" s="331">
        <v>26</v>
      </c>
      <c r="BR27" s="328">
        <v>30</v>
      </c>
      <c r="BS27" s="330">
        <v>0</v>
      </c>
      <c r="BT27" s="331">
        <v>23</v>
      </c>
      <c r="BU27" s="331">
        <v>47</v>
      </c>
      <c r="BV27" s="331">
        <v>28</v>
      </c>
      <c r="BW27" s="331">
        <v>17</v>
      </c>
      <c r="BX27" s="331">
        <v>6</v>
      </c>
      <c r="BY27" s="328">
        <v>121</v>
      </c>
      <c r="BZ27" s="333">
        <v>151</v>
      </c>
      <c r="CA27" s="327">
        <v>0</v>
      </c>
      <c r="CB27" s="331">
        <v>3</v>
      </c>
      <c r="CC27" s="328">
        <v>3</v>
      </c>
      <c r="CD27" s="330">
        <v>0</v>
      </c>
      <c r="CE27" s="331">
        <v>14</v>
      </c>
      <c r="CF27" s="331">
        <v>19</v>
      </c>
      <c r="CG27" s="331">
        <v>22</v>
      </c>
      <c r="CH27" s="331">
        <v>21</v>
      </c>
      <c r="CI27" s="331">
        <v>10</v>
      </c>
      <c r="CJ27" s="328">
        <v>86</v>
      </c>
      <c r="CK27" s="333">
        <v>89</v>
      </c>
      <c r="CL27" s="327">
        <v>0</v>
      </c>
      <c r="CM27" s="331">
        <v>0</v>
      </c>
      <c r="CN27" s="328">
        <v>0</v>
      </c>
      <c r="CO27" s="330">
        <v>0</v>
      </c>
      <c r="CP27" s="331">
        <v>1</v>
      </c>
      <c r="CQ27" s="331">
        <v>2</v>
      </c>
      <c r="CR27" s="331">
        <v>1</v>
      </c>
      <c r="CS27" s="331">
        <v>1</v>
      </c>
      <c r="CT27" s="331">
        <v>1</v>
      </c>
      <c r="CU27" s="328">
        <v>6</v>
      </c>
      <c r="CV27" s="333">
        <v>6</v>
      </c>
      <c r="CW27" s="327">
        <v>0</v>
      </c>
      <c r="CX27" s="331">
        <v>0</v>
      </c>
      <c r="CY27" s="328">
        <v>0</v>
      </c>
      <c r="CZ27" s="330">
        <v>0</v>
      </c>
      <c r="DA27" s="331">
        <v>0</v>
      </c>
      <c r="DB27" s="331">
        <v>0</v>
      </c>
      <c r="DC27" s="331">
        <v>0</v>
      </c>
      <c r="DD27" s="331">
        <v>0</v>
      </c>
      <c r="DE27" s="331">
        <v>0</v>
      </c>
      <c r="DF27" s="328">
        <v>0</v>
      </c>
      <c r="DG27" s="333">
        <v>0</v>
      </c>
      <c r="DH27" s="327">
        <v>16</v>
      </c>
      <c r="DI27" s="331">
        <v>38</v>
      </c>
      <c r="DJ27" s="328">
        <v>54</v>
      </c>
      <c r="DK27" s="330">
        <v>0</v>
      </c>
      <c r="DL27" s="331">
        <v>66</v>
      </c>
      <c r="DM27" s="331">
        <v>119</v>
      </c>
      <c r="DN27" s="331">
        <v>74</v>
      </c>
      <c r="DO27" s="331">
        <v>63</v>
      </c>
      <c r="DP27" s="331">
        <v>54</v>
      </c>
      <c r="DQ27" s="328">
        <v>376</v>
      </c>
      <c r="DR27" s="333">
        <v>430</v>
      </c>
      <c r="DS27" s="327">
        <v>4</v>
      </c>
      <c r="DT27" s="331">
        <v>4</v>
      </c>
      <c r="DU27" s="328">
        <v>8</v>
      </c>
      <c r="DV27" s="330">
        <v>0</v>
      </c>
      <c r="DW27" s="331">
        <v>16</v>
      </c>
      <c r="DX27" s="331">
        <v>16</v>
      </c>
      <c r="DY27" s="331">
        <v>11</v>
      </c>
      <c r="DZ27" s="331">
        <v>13</v>
      </c>
      <c r="EA27" s="331">
        <v>9</v>
      </c>
      <c r="EB27" s="328">
        <v>65</v>
      </c>
      <c r="EC27" s="333">
        <v>73</v>
      </c>
      <c r="ED27" s="327">
        <v>76</v>
      </c>
      <c r="EE27" s="331">
        <v>105</v>
      </c>
      <c r="EF27" s="328">
        <v>181</v>
      </c>
      <c r="EG27" s="330">
        <v>0</v>
      </c>
      <c r="EH27" s="331">
        <v>183</v>
      </c>
      <c r="EI27" s="331">
        <v>181</v>
      </c>
      <c r="EJ27" s="331">
        <v>108</v>
      </c>
      <c r="EK27" s="331">
        <v>80</v>
      </c>
      <c r="EL27" s="331">
        <v>57</v>
      </c>
      <c r="EM27" s="328">
        <v>609</v>
      </c>
      <c r="EN27" s="333">
        <v>790</v>
      </c>
    </row>
    <row r="28" spans="1:144" ht="19.5" customHeight="1">
      <c r="A28" s="312" t="s">
        <v>27</v>
      </c>
      <c r="B28" s="327">
        <v>56</v>
      </c>
      <c r="C28" s="328">
        <v>59</v>
      </c>
      <c r="D28" s="329">
        <v>115</v>
      </c>
      <c r="E28" s="330">
        <v>0</v>
      </c>
      <c r="F28" s="331">
        <v>82</v>
      </c>
      <c r="G28" s="331">
        <v>74</v>
      </c>
      <c r="H28" s="331">
        <v>41</v>
      </c>
      <c r="I28" s="331">
        <v>34</v>
      </c>
      <c r="J28" s="331">
        <v>37</v>
      </c>
      <c r="K28" s="332">
        <v>268</v>
      </c>
      <c r="L28" s="333">
        <v>383</v>
      </c>
      <c r="M28" s="327">
        <v>0</v>
      </c>
      <c r="N28" s="331">
        <v>0</v>
      </c>
      <c r="O28" s="328">
        <v>0</v>
      </c>
      <c r="P28" s="330">
        <v>0</v>
      </c>
      <c r="Q28" s="331">
        <v>0</v>
      </c>
      <c r="R28" s="331">
        <v>0</v>
      </c>
      <c r="S28" s="331">
        <v>0</v>
      </c>
      <c r="T28" s="331">
        <v>13</v>
      </c>
      <c r="U28" s="331">
        <v>18</v>
      </c>
      <c r="V28" s="328">
        <v>31</v>
      </c>
      <c r="W28" s="333">
        <v>31</v>
      </c>
      <c r="X28" s="327">
        <v>4</v>
      </c>
      <c r="Y28" s="331">
        <v>12</v>
      </c>
      <c r="Z28" s="328">
        <v>16</v>
      </c>
      <c r="AA28" s="330">
        <v>0</v>
      </c>
      <c r="AB28" s="331">
        <v>39</v>
      </c>
      <c r="AC28" s="331">
        <v>34</v>
      </c>
      <c r="AD28" s="331">
        <v>27</v>
      </c>
      <c r="AE28" s="331">
        <v>32</v>
      </c>
      <c r="AF28" s="331">
        <v>36</v>
      </c>
      <c r="AG28" s="328">
        <v>168</v>
      </c>
      <c r="AH28" s="333">
        <v>184</v>
      </c>
      <c r="AI28" s="327">
        <v>1</v>
      </c>
      <c r="AJ28" s="331">
        <v>0</v>
      </c>
      <c r="AK28" s="328">
        <v>1</v>
      </c>
      <c r="AL28" s="330">
        <v>0</v>
      </c>
      <c r="AM28" s="331">
        <v>3</v>
      </c>
      <c r="AN28" s="331">
        <v>3</v>
      </c>
      <c r="AO28" s="331">
        <v>4</v>
      </c>
      <c r="AP28" s="331">
        <v>6</v>
      </c>
      <c r="AQ28" s="331">
        <v>0</v>
      </c>
      <c r="AR28" s="328">
        <v>16</v>
      </c>
      <c r="AS28" s="333">
        <v>17</v>
      </c>
      <c r="AT28" s="327">
        <v>9</v>
      </c>
      <c r="AU28" s="331">
        <v>5</v>
      </c>
      <c r="AV28" s="328">
        <v>14</v>
      </c>
      <c r="AW28" s="330">
        <v>0</v>
      </c>
      <c r="AX28" s="331">
        <v>34</v>
      </c>
      <c r="AY28" s="331">
        <v>34</v>
      </c>
      <c r="AZ28" s="331">
        <v>26</v>
      </c>
      <c r="BA28" s="331">
        <v>52</v>
      </c>
      <c r="BB28" s="331">
        <v>35</v>
      </c>
      <c r="BC28" s="332">
        <v>181</v>
      </c>
      <c r="BD28" s="333">
        <v>195</v>
      </c>
      <c r="BE28" s="327">
        <v>71</v>
      </c>
      <c r="BF28" s="331">
        <v>88</v>
      </c>
      <c r="BG28" s="328">
        <v>159</v>
      </c>
      <c r="BH28" s="330">
        <v>0</v>
      </c>
      <c r="BI28" s="331">
        <v>144</v>
      </c>
      <c r="BJ28" s="331">
        <v>97</v>
      </c>
      <c r="BK28" s="331">
        <v>79</v>
      </c>
      <c r="BL28" s="331">
        <v>33</v>
      </c>
      <c r="BM28" s="331">
        <v>21</v>
      </c>
      <c r="BN28" s="328">
        <v>374</v>
      </c>
      <c r="BO28" s="333">
        <v>533</v>
      </c>
      <c r="BP28" s="327">
        <v>4</v>
      </c>
      <c r="BQ28" s="331">
        <v>5</v>
      </c>
      <c r="BR28" s="328">
        <v>9</v>
      </c>
      <c r="BS28" s="330">
        <v>0</v>
      </c>
      <c r="BT28" s="331">
        <v>16</v>
      </c>
      <c r="BU28" s="331">
        <v>22</v>
      </c>
      <c r="BV28" s="331">
        <v>9</v>
      </c>
      <c r="BW28" s="331">
        <v>12</v>
      </c>
      <c r="BX28" s="331">
        <v>1</v>
      </c>
      <c r="BY28" s="328">
        <v>60</v>
      </c>
      <c r="BZ28" s="333">
        <v>69</v>
      </c>
      <c r="CA28" s="327">
        <v>0</v>
      </c>
      <c r="CB28" s="331">
        <v>4</v>
      </c>
      <c r="CC28" s="328">
        <v>4</v>
      </c>
      <c r="CD28" s="330">
        <v>0</v>
      </c>
      <c r="CE28" s="331">
        <v>15</v>
      </c>
      <c r="CF28" s="331">
        <v>21</v>
      </c>
      <c r="CG28" s="331">
        <v>33</v>
      </c>
      <c r="CH28" s="331">
        <v>26</v>
      </c>
      <c r="CI28" s="331">
        <v>11</v>
      </c>
      <c r="CJ28" s="328">
        <v>106</v>
      </c>
      <c r="CK28" s="333">
        <v>110</v>
      </c>
      <c r="CL28" s="327">
        <v>0</v>
      </c>
      <c r="CM28" s="331">
        <v>0</v>
      </c>
      <c r="CN28" s="328">
        <v>0</v>
      </c>
      <c r="CO28" s="330">
        <v>0</v>
      </c>
      <c r="CP28" s="331">
        <v>4</v>
      </c>
      <c r="CQ28" s="331">
        <v>6</v>
      </c>
      <c r="CR28" s="331">
        <v>7</v>
      </c>
      <c r="CS28" s="331">
        <v>7</v>
      </c>
      <c r="CT28" s="331">
        <v>5</v>
      </c>
      <c r="CU28" s="328">
        <v>29</v>
      </c>
      <c r="CV28" s="333">
        <v>29</v>
      </c>
      <c r="CW28" s="327">
        <v>0</v>
      </c>
      <c r="CX28" s="331">
        <v>0</v>
      </c>
      <c r="CY28" s="328">
        <v>0</v>
      </c>
      <c r="CZ28" s="330">
        <v>0</v>
      </c>
      <c r="DA28" s="331">
        <v>0</v>
      </c>
      <c r="DB28" s="331">
        <v>0</v>
      </c>
      <c r="DC28" s="331">
        <v>0</v>
      </c>
      <c r="DD28" s="331">
        <v>0</v>
      </c>
      <c r="DE28" s="331">
        <v>0</v>
      </c>
      <c r="DF28" s="328">
        <v>0</v>
      </c>
      <c r="DG28" s="333">
        <v>0</v>
      </c>
      <c r="DH28" s="327">
        <v>20</v>
      </c>
      <c r="DI28" s="331">
        <v>44</v>
      </c>
      <c r="DJ28" s="328">
        <v>64</v>
      </c>
      <c r="DK28" s="330">
        <v>0</v>
      </c>
      <c r="DL28" s="331">
        <v>92</v>
      </c>
      <c r="DM28" s="331">
        <v>123</v>
      </c>
      <c r="DN28" s="331">
        <v>86</v>
      </c>
      <c r="DO28" s="331">
        <v>79</v>
      </c>
      <c r="DP28" s="331">
        <v>51</v>
      </c>
      <c r="DQ28" s="328">
        <v>431</v>
      </c>
      <c r="DR28" s="333">
        <v>495</v>
      </c>
      <c r="DS28" s="327">
        <v>12</v>
      </c>
      <c r="DT28" s="331">
        <v>8</v>
      </c>
      <c r="DU28" s="328">
        <v>20</v>
      </c>
      <c r="DV28" s="330">
        <v>0</v>
      </c>
      <c r="DW28" s="331">
        <v>23</v>
      </c>
      <c r="DX28" s="331">
        <v>23</v>
      </c>
      <c r="DY28" s="331">
        <v>10</v>
      </c>
      <c r="DZ28" s="331">
        <v>25</v>
      </c>
      <c r="EA28" s="331">
        <v>14</v>
      </c>
      <c r="EB28" s="328">
        <v>95</v>
      </c>
      <c r="EC28" s="333">
        <v>115</v>
      </c>
      <c r="ED28" s="327">
        <v>132</v>
      </c>
      <c r="EE28" s="331">
        <v>144</v>
      </c>
      <c r="EF28" s="328">
        <v>276</v>
      </c>
      <c r="EG28" s="330">
        <v>0</v>
      </c>
      <c r="EH28" s="331">
        <v>239</v>
      </c>
      <c r="EI28" s="331">
        <v>178</v>
      </c>
      <c r="EJ28" s="331">
        <v>122</v>
      </c>
      <c r="EK28" s="331">
        <v>88</v>
      </c>
      <c r="EL28" s="331">
        <v>58</v>
      </c>
      <c r="EM28" s="328">
        <v>685</v>
      </c>
      <c r="EN28" s="333">
        <v>961</v>
      </c>
    </row>
    <row r="29" spans="1:144" ht="19.5" customHeight="1">
      <c r="A29" s="312" t="s">
        <v>28</v>
      </c>
      <c r="B29" s="327">
        <v>30</v>
      </c>
      <c r="C29" s="328">
        <v>52</v>
      </c>
      <c r="D29" s="329">
        <v>82</v>
      </c>
      <c r="E29" s="330">
        <v>0</v>
      </c>
      <c r="F29" s="331">
        <v>39</v>
      </c>
      <c r="G29" s="331">
        <v>40</v>
      </c>
      <c r="H29" s="331">
        <v>35</v>
      </c>
      <c r="I29" s="331">
        <v>19</v>
      </c>
      <c r="J29" s="331">
        <v>25</v>
      </c>
      <c r="K29" s="332">
        <v>158</v>
      </c>
      <c r="L29" s="333">
        <v>240</v>
      </c>
      <c r="M29" s="327">
        <v>0</v>
      </c>
      <c r="N29" s="331">
        <v>1</v>
      </c>
      <c r="O29" s="328">
        <v>1</v>
      </c>
      <c r="P29" s="330">
        <v>0</v>
      </c>
      <c r="Q29" s="331">
        <v>0</v>
      </c>
      <c r="R29" s="331">
        <v>5</v>
      </c>
      <c r="S29" s="331">
        <v>7</v>
      </c>
      <c r="T29" s="331">
        <v>6</v>
      </c>
      <c r="U29" s="331">
        <v>18</v>
      </c>
      <c r="V29" s="328">
        <v>36</v>
      </c>
      <c r="W29" s="333">
        <v>37</v>
      </c>
      <c r="X29" s="327">
        <v>5</v>
      </c>
      <c r="Y29" s="331">
        <v>22</v>
      </c>
      <c r="Z29" s="328">
        <v>27</v>
      </c>
      <c r="AA29" s="330">
        <v>0</v>
      </c>
      <c r="AB29" s="331">
        <v>13</v>
      </c>
      <c r="AC29" s="331">
        <v>15</v>
      </c>
      <c r="AD29" s="331">
        <v>23</v>
      </c>
      <c r="AE29" s="331">
        <v>14</v>
      </c>
      <c r="AF29" s="331">
        <v>22</v>
      </c>
      <c r="AG29" s="328">
        <v>87</v>
      </c>
      <c r="AH29" s="333">
        <v>114</v>
      </c>
      <c r="AI29" s="327">
        <v>0</v>
      </c>
      <c r="AJ29" s="331">
        <v>0</v>
      </c>
      <c r="AK29" s="328">
        <v>0</v>
      </c>
      <c r="AL29" s="330">
        <v>0</v>
      </c>
      <c r="AM29" s="331">
        <v>1</v>
      </c>
      <c r="AN29" s="331">
        <v>1</v>
      </c>
      <c r="AO29" s="331">
        <v>1</v>
      </c>
      <c r="AP29" s="331">
        <v>1</v>
      </c>
      <c r="AQ29" s="331">
        <v>1</v>
      </c>
      <c r="AR29" s="328">
        <v>5</v>
      </c>
      <c r="AS29" s="333">
        <v>5</v>
      </c>
      <c r="AT29" s="327">
        <v>11</v>
      </c>
      <c r="AU29" s="331">
        <v>16</v>
      </c>
      <c r="AV29" s="328">
        <v>27</v>
      </c>
      <c r="AW29" s="330">
        <v>0</v>
      </c>
      <c r="AX29" s="331">
        <v>22</v>
      </c>
      <c r="AY29" s="331">
        <v>29</v>
      </c>
      <c r="AZ29" s="331">
        <v>46</v>
      </c>
      <c r="BA29" s="331">
        <v>34</v>
      </c>
      <c r="BB29" s="331">
        <v>48</v>
      </c>
      <c r="BC29" s="332">
        <v>179</v>
      </c>
      <c r="BD29" s="333">
        <v>206</v>
      </c>
      <c r="BE29" s="327">
        <v>54</v>
      </c>
      <c r="BF29" s="331">
        <v>97</v>
      </c>
      <c r="BG29" s="328">
        <v>151</v>
      </c>
      <c r="BH29" s="330">
        <v>0</v>
      </c>
      <c r="BI29" s="331">
        <v>82</v>
      </c>
      <c r="BJ29" s="331">
        <v>69</v>
      </c>
      <c r="BK29" s="331">
        <v>58</v>
      </c>
      <c r="BL29" s="331">
        <v>20</v>
      </c>
      <c r="BM29" s="331">
        <v>15</v>
      </c>
      <c r="BN29" s="328">
        <v>244</v>
      </c>
      <c r="BO29" s="333">
        <v>395</v>
      </c>
      <c r="BP29" s="327">
        <v>4</v>
      </c>
      <c r="BQ29" s="331">
        <v>6</v>
      </c>
      <c r="BR29" s="328">
        <v>10</v>
      </c>
      <c r="BS29" s="330">
        <v>0</v>
      </c>
      <c r="BT29" s="331">
        <v>9</v>
      </c>
      <c r="BU29" s="331">
        <v>16</v>
      </c>
      <c r="BV29" s="331">
        <v>15</v>
      </c>
      <c r="BW29" s="331">
        <v>6</v>
      </c>
      <c r="BX29" s="331">
        <v>4</v>
      </c>
      <c r="BY29" s="328">
        <v>50</v>
      </c>
      <c r="BZ29" s="333">
        <v>60</v>
      </c>
      <c r="CA29" s="327">
        <v>2</v>
      </c>
      <c r="CB29" s="331">
        <v>1</v>
      </c>
      <c r="CC29" s="328">
        <v>3</v>
      </c>
      <c r="CD29" s="330">
        <v>0</v>
      </c>
      <c r="CE29" s="331">
        <v>5</v>
      </c>
      <c r="CF29" s="331">
        <v>17</v>
      </c>
      <c r="CG29" s="331">
        <v>20</v>
      </c>
      <c r="CH29" s="331">
        <v>11</v>
      </c>
      <c r="CI29" s="331">
        <v>7</v>
      </c>
      <c r="CJ29" s="328">
        <v>60</v>
      </c>
      <c r="CK29" s="333">
        <v>63</v>
      </c>
      <c r="CL29" s="327">
        <v>0</v>
      </c>
      <c r="CM29" s="331">
        <v>0</v>
      </c>
      <c r="CN29" s="328">
        <v>0</v>
      </c>
      <c r="CO29" s="330">
        <v>0</v>
      </c>
      <c r="CP29" s="331">
        <v>6</v>
      </c>
      <c r="CQ29" s="331">
        <v>4</v>
      </c>
      <c r="CR29" s="331">
        <v>7</v>
      </c>
      <c r="CS29" s="331">
        <v>2</v>
      </c>
      <c r="CT29" s="331">
        <v>1</v>
      </c>
      <c r="CU29" s="328">
        <v>20</v>
      </c>
      <c r="CV29" s="333">
        <v>20</v>
      </c>
      <c r="CW29" s="327">
        <v>0</v>
      </c>
      <c r="CX29" s="331">
        <v>0</v>
      </c>
      <c r="CY29" s="328">
        <v>0</v>
      </c>
      <c r="CZ29" s="330">
        <v>0</v>
      </c>
      <c r="DA29" s="331">
        <v>0</v>
      </c>
      <c r="DB29" s="331">
        <v>0</v>
      </c>
      <c r="DC29" s="331">
        <v>0</v>
      </c>
      <c r="DD29" s="331">
        <v>0</v>
      </c>
      <c r="DE29" s="331">
        <v>0</v>
      </c>
      <c r="DF29" s="328">
        <v>0</v>
      </c>
      <c r="DG29" s="333">
        <v>0</v>
      </c>
      <c r="DH29" s="327">
        <v>35</v>
      </c>
      <c r="DI29" s="331">
        <v>75</v>
      </c>
      <c r="DJ29" s="328">
        <v>110</v>
      </c>
      <c r="DK29" s="330">
        <v>0</v>
      </c>
      <c r="DL29" s="331">
        <v>28</v>
      </c>
      <c r="DM29" s="331">
        <v>86</v>
      </c>
      <c r="DN29" s="331">
        <v>100</v>
      </c>
      <c r="DO29" s="331">
        <v>42</v>
      </c>
      <c r="DP29" s="331">
        <v>36</v>
      </c>
      <c r="DQ29" s="328">
        <v>292</v>
      </c>
      <c r="DR29" s="333">
        <v>402</v>
      </c>
      <c r="DS29" s="327">
        <v>15</v>
      </c>
      <c r="DT29" s="331">
        <v>17</v>
      </c>
      <c r="DU29" s="328">
        <v>32</v>
      </c>
      <c r="DV29" s="330">
        <v>0</v>
      </c>
      <c r="DW29" s="331">
        <v>15</v>
      </c>
      <c r="DX29" s="331">
        <v>17</v>
      </c>
      <c r="DY29" s="331">
        <v>24</v>
      </c>
      <c r="DZ29" s="331">
        <v>22</v>
      </c>
      <c r="EA29" s="331">
        <v>31</v>
      </c>
      <c r="EB29" s="328">
        <v>109</v>
      </c>
      <c r="EC29" s="333">
        <v>141</v>
      </c>
      <c r="ED29" s="327">
        <v>98</v>
      </c>
      <c r="EE29" s="331">
        <v>158</v>
      </c>
      <c r="EF29" s="328">
        <v>256</v>
      </c>
      <c r="EG29" s="330">
        <v>0</v>
      </c>
      <c r="EH29" s="331">
        <v>119</v>
      </c>
      <c r="EI29" s="331">
        <v>123</v>
      </c>
      <c r="EJ29" s="331">
        <v>111</v>
      </c>
      <c r="EK29" s="331">
        <v>43</v>
      </c>
      <c r="EL29" s="331">
        <v>36</v>
      </c>
      <c r="EM29" s="328">
        <v>432</v>
      </c>
      <c r="EN29" s="333">
        <v>688</v>
      </c>
    </row>
    <row r="30" spans="1:144" ht="19.5" customHeight="1">
      <c r="A30" s="312" t="s">
        <v>29</v>
      </c>
      <c r="B30" s="327">
        <v>0</v>
      </c>
      <c r="C30" s="328">
        <v>3</v>
      </c>
      <c r="D30" s="329">
        <v>3</v>
      </c>
      <c r="E30" s="330">
        <v>0</v>
      </c>
      <c r="F30" s="331">
        <v>5</v>
      </c>
      <c r="G30" s="331">
        <v>22</v>
      </c>
      <c r="H30" s="331">
        <v>9</v>
      </c>
      <c r="I30" s="331">
        <v>7</v>
      </c>
      <c r="J30" s="331">
        <v>12</v>
      </c>
      <c r="K30" s="332">
        <v>55</v>
      </c>
      <c r="L30" s="333">
        <v>58</v>
      </c>
      <c r="M30" s="327">
        <v>0</v>
      </c>
      <c r="N30" s="331">
        <v>0</v>
      </c>
      <c r="O30" s="328">
        <v>0</v>
      </c>
      <c r="P30" s="330">
        <v>0</v>
      </c>
      <c r="Q30" s="331">
        <v>0</v>
      </c>
      <c r="R30" s="331">
        <v>2</v>
      </c>
      <c r="S30" s="331">
        <v>0</v>
      </c>
      <c r="T30" s="331">
        <v>3</v>
      </c>
      <c r="U30" s="331">
        <v>7</v>
      </c>
      <c r="V30" s="328">
        <v>12</v>
      </c>
      <c r="W30" s="333">
        <v>12</v>
      </c>
      <c r="X30" s="327">
        <v>0</v>
      </c>
      <c r="Y30" s="331">
        <v>0</v>
      </c>
      <c r="Z30" s="328">
        <v>0</v>
      </c>
      <c r="AA30" s="330">
        <v>0</v>
      </c>
      <c r="AB30" s="331">
        <v>4</v>
      </c>
      <c r="AC30" s="331">
        <v>13</v>
      </c>
      <c r="AD30" s="331">
        <v>2</v>
      </c>
      <c r="AE30" s="331">
        <v>9</v>
      </c>
      <c r="AF30" s="331">
        <v>13</v>
      </c>
      <c r="AG30" s="328">
        <v>41</v>
      </c>
      <c r="AH30" s="333">
        <v>41</v>
      </c>
      <c r="AI30" s="327">
        <v>0</v>
      </c>
      <c r="AJ30" s="331">
        <v>0</v>
      </c>
      <c r="AK30" s="328">
        <v>0</v>
      </c>
      <c r="AL30" s="330">
        <v>0</v>
      </c>
      <c r="AM30" s="331">
        <v>0</v>
      </c>
      <c r="AN30" s="331">
        <v>0</v>
      </c>
      <c r="AO30" s="331">
        <v>0</v>
      </c>
      <c r="AP30" s="331">
        <v>0</v>
      </c>
      <c r="AQ30" s="331">
        <v>1</v>
      </c>
      <c r="AR30" s="328">
        <v>1</v>
      </c>
      <c r="AS30" s="333">
        <v>1</v>
      </c>
      <c r="AT30" s="327">
        <v>0</v>
      </c>
      <c r="AU30" s="331">
        <v>1</v>
      </c>
      <c r="AV30" s="328">
        <v>1</v>
      </c>
      <c r="AW30" s="330">
        <v>0</v>
      </c>
      <c r="AX30" s="331">
        <v>1</v>
      </c>
      <c r="AY30" s="331">
        <v>11</v>
      </c>
      <c r="AZ30" s="331">
        <v>6</v>
      </c>
      <c r="BA30" s="331">
        <v>8</v>
      </c>
      <c r="BB30" s="331">
        <v>8</v>
      </c>
      <c r="BC30" s="332">
        <v>34</v>
      </c>
      <c r="BD30" s="333">
        <v>35</v>
      </c>
      <c r="BE30" s="327">
        <v>4</v>
      </c>
      <c r="BF30" s="331">
        <v>7</v>
      </c>
      <c r="BG30" s="328">
        <v>11</v>
      </c>
      <c r="BH30" s="330">
        <v>0</v>
      </c>
      <c r="BI30" s="331">
        <v>20</v>
      </c>
      <c r="BJ30" s="331">
        <v>47</v>
      </c>
      <c r="BK30" s="331">
        <v>26</v>
      </c>
      <c r="BL30" s="331">
        <v>13</v>
      </c>
      <c r="BM30" s="331">
        <v>13</v>
      </c>
      <c r="BN30" s="328">
        <v>119</v>
      </c>
      <c r="BO30" s="333">
        <v>130</v>
      </c>
      <c r="BP30" s="327">
        <v>0</v>
      </c>
      <c r="BQ30" s="331">
        <v>2</v>
      </c>
      <c r="BR30" s="328">
        <v>2</v>
      </c>
      <c r="BS30" s="330">
        <v>0</v>
      </c>
      <c r="BT30" s="331">
        <v>1</v>
      </c>
      <c r="BU30" s="331">
        <v>10</v>
      </c>
      <c r="BV30" s="331">
        <v>8</v>
      </c>
      <c r="BW30" s="331">
        <v>4</v>
      </c>
      <c r="BX30" s="331">
        <v>10</v>
      </c>
      <c r="BY30" s="328">
        <v>33</v>
      </c>
      <c r="BZ30" s="333">
        <v>35</v>
      </c>
      <c r="CA30" s="327">
        <v>0</v>
      </c>
      <c r="CB30" s="331">
        <v>1</v>
      </c>
      <c r="CC30" s="328">
        <v>1</v>
      </c>
      <c r="CD30" s="330">
        <v>0</v>
      </c>
      <c r="CE30" s="331">
        <v>2</v>
      </c>
      <c r="CF30" s="331">
        <v>14</v>
      </c>
      <c r="CG30" s="331">
        <v>15</v>
      </c>
      <c r="CH30" s="331">
        <v>6</v>
      </c>
      <c r="CI30" s="331">
        <v>8</v>
      </c>
      <c r="CJ30" s="328">
        <v>45</v>
      </c>
      <c r="CK30" s="333">
        <v>46</v>
      </c>
      <c r="CL30" s="327">
        <v>0</v>
      </c>
      <c r="CM30" s="331">
        <v>0</v>
      </c>
      <c r="CN30" s="328">
        <v>0</v>
      </c>
      <c r="CO30" s="330">
        <v>0</v>
      </c>
      <c r="CP30" s="331">
        <v>0</v>
      </c>
      <c r="CQ30" s="331">
        <v>1</v>
      </c>
      <c r="CR30" s="331">
        <v>1</v>
      </c>
      <c r="CS30" s="331">
        <v>0</v>
      </c>
      <c r="CT30" s="331">
        <v>5</v>
      </c>
      <c r="CU30" s="328">
        <v>7</v>
      </c>
      <c r="CV30" s="333">
        <v>7</v>
      </c>
      <c r="CW30" s="327">
        <v>0</v>
      </c>
      <c r="CX30" s="331">
        <v>0</v>
      </c>
      <c r="CY30" s="328">
        <v>0</v>
      </c>
      <c r="CZ30" s="330">
        <v>0</v>
      </c>
      <c r="DA30" s="331">
        <v>0</v>
      </c>
      <c r="DB30" s="331">
        <v>0</v>
      </c>
      <c r="DC30" s="331">
        <v>0</v>
      </c>
      <c r="DD30" s="331">
        <v>0</v>
      </c>
      <c r="DE30" s="331">
        <v>0</v>
      </c>
      <c r="DF30" s="328">
        <v>0</v>
      </c>
      <c r="DG30" s="333">
        <v>0</v>
      </c>
      <c r="DH30" s="327">
        <v>3</v>
      </c>
      <c r="DI30" s="331">
        <v>7</v>
      </c>
      <c r="DJ30" s="328">
        <v>10</v>
      </c>
      <c r="DK30" s="330">
        <v>0</v>
      </c>
      <c r="DL30" s="331">
        <v>7</v>
      </c>
      <c r="DM30" s="331">
        <v>40</v>
      </c>
      <c r="DN30" s="331">
        <v>27</v>
      </c>
      <c r="DO30" s="331">
        <v>18</v>
      </c>
      <c r="DP30" s="331">
        <v>23</v>
      </c>
      <c r="DQ30" s="328">
        <v>115</v>
      </c>
      <c r="DR30" s="333">
        <v>125</v>
      </c>
      <c r="DS30" s="327">
        <v>0</v>
      </c>
      <c r="DT30" s="331">
        <v>1</v>
      </c>
      <c r="DU30" s="328">
        <v>1</v>
      </c>
      <c r="DV30" s="330">
        <v>0</v>
      </c>
      <c r="DW30" s="331">
        <v>1</v>
      </c>
      <c r="DX30" s="331">
        <v>4</v>
      </c>
      <c r="DY30" s="331">
        <v>2</v>
      </c>
      <c r="DZ30" s="331">
        <v>3</v>
      </c>
      <c r="EA30" s="331">
        <v>5</v>
      </c>
      <c r="EB30" s="328">
        <v>15</v>
      </c>
      <c r="EC30" s="333">
        <v>16</v>
      </c>
      <c r="ED30" s="327">
        <v>6</v>
      </c>
      <c r="EE30" s="331">
        <v>14</v>
      </c>
      <c r="EF30" s="328">
        <v>20</v>
      </c>
      <c r="EG30" s="330">
        <v>0</v>
      </c>
      <c r="EH30" s="331">
        <v>29</v>
      </c>
      <c r="EI30" s="331">
        <v>74</v>
      </c>
      <c r="EJ30" s="331">
        <v>39</v>
      </c>
      <c r="EK30" s="331">
        <v>24</v>
      </c>
      <c r="EL30" s="331">
        <v>28</v>
      </c>
      <c r="EM30" s="328">
        <v>194</v>
      </c>
      <c r="EN30" s="333">
        <v>214</v>
      </c>
    </row>
    <row r="31" spans="1:144" ht="19.5" customHeight="1">
      <c r="A31" s="312" t="s">
        <v>30</v>
      </c>
      <c r="B31" s="327">
        <v>6</v>
      </c>
      <c r="C31" s="328">
        <v>10</v>
      </c>
      <c r="D31" s="329">
        <v>16</v>
      </c>
      <c r="E31" s="330">
        <v>0</v>
      </c>
      <c r="F31" s="331">
        <v>13</v>
      </c>
      <c r="G31" s="331">
        <v>14</v>
      </c>
      <c r="H31" s="331">
        <v>14</v>
      </c>
      <c r="I31" s="331">
        <v>12</v>
      </c>
      <c r="J31" s="331">
        <v>6</v>
      </c>
      <c r="K31" s="332">
        <v>59</v>
      </c>
      <c r="L31" s="333">
        <v>75</v>
      </c>
      <c r="M31" s="327">
        <v>0</v>
      </c>
      <c r="N31" s="331">
        <v>1</v>
      </c>
      <c r="O31" s="328">
        <v>1</v>
      </c>
      <c r="P31" s="330">
        <v>0</v>
      </c>
      <c r="Q31" s="331">
        <v>0</v>
      </c>
      <c r="R31" s="331">
        <v>1</v>
      </c>
      <c r="S31" s="331">
        <v>6</v>
      </c>
      <c r="T31" s="331">
        <v>1</v>
      </c>
      <c r="U31" s="331">
        <v>4</v>
      </c>
      <c r="V31" s="328">
        <v>12</v>
      </c>
      <c r="W31" s="333">
        <v>13</v>
      </c>
      <c r="X31" s="327">
        <v>0</v>
      </c>
      <c r="Y31" s="331">
        <v>2</v>
      </c>
      <c r="Z31" s="328">
        <v>2</v>
      </c>
      <c r="AA31" s="330">
        <v>0</v>
      </c>
      <c r="AB31" s="331">
        <v>9</v>
      </c>
      <c r="AC31" s="331">
        <v>7</v>
      </c>
      <c r="AD31" s="331">
        <v>9</v>
      </c>
      <c r="AE31" s="331">
        <v>9</v>
      </c>
      <c r="AF31" s="331">
        <v>7</v>
      </c>
      <c r="AG31" s="328">
        <v>41</v>
      </c>
      <c r="AH31" s="333">
        <v>43</v>
      </c>
      <c r="AI31" s="327">
        <v>0</v>
      </c>
      <c r="AJ31" s="331">
        <v>0</v>
      </c>
      <c r="AK31" s="328">
        <v>0</v>
      </c>
      <c r="AL31" s="330">
        <v>0</v>
      </c>
      <c r="AM31" s="331">
        <v>0</v>
      </c>
      <c r="AN31" s="331">
        <v>0</v>
      </c>
      <c r="AO31" s="331">
        <v>0</v>
      </c>
      <c r="AP31" s="331">
        <v>1</v>
      </c>
      <c r="AQ31" s="331">
        <v>0</v>
      </c>
      <c r="AR31" s="328">
        <v>1</v>
      </c>
      <c r="AS31" s="333">
        <v>1</v>
      </c>
      <c r="AT31" s="327">
        <v>1</v>
      </c>
      <c r="AU31" s="331">
        <v>1</v>
      </c>
      <c r="AV31" s="328">
        <v>2</v>
      </c>
      <c r="AW31" s="330">
        <v>0</v>
      </c>
      <c r="AX31" s="331">
        <v>6</v>
      </c>
      <c r="AY31" s="331">
        <v>8</v>
      </c>
      <c r="AZ31" s="331">
        <v>4</v>
      </c>
      <c r="BA31" s="331">
        <v>7</v>
      </c>
      <c r="BB31" s="331">
        <v>6</v>
      </c>
      <c r="BC31" s="332">
        <v>31</v>
      </c>
      <c r="BD31" s="333">
        <v>33</v>
      </c>
      <c r="BE31" s="327">
        <v>9</v>
      </c>
      <c r="BF31" s="331">
        <v>26</v>
      </c>
      <c r="BG31" s="328">
        <v>35</v>
      </c>
      <c r="BH31" s="330">
        <v>0</v>
      </c>
      <c r="BI31" s="331">
        <v>35</v>
      </c>
      <c r="BJ31" s="331">
        <v>52</v>
      </c>
      <c r="BK31" s="331">
        <v>40</v>
      </c>
      <c r="BL31" s="331">
        <v>19</v>
      </c>
      <c r="BM31" s="331">
        <v>10</v>
      </c>
      <c r="BN31" s="328">
        <v>156</v>
      </c>
      <c r="BO31" s="333">
        <v>191</v>
      </c>
      <c r="BP31" s="327">
        <v>1</v>
      </c>
      <c r="BQ31" s="331">
        <v>1</v>
      </c>
      <c r="BR31" s="328">
        <v>2</v>
      </c>
      <c r="BS31" s="330">
        <v>0</v>
      </c>
      <c r="BT31" s="331">
        <v>5</v>
      </c>
      <c r="BU31" s="331">
        <v>14</v>
      </c>
      <c r="BV31" s="331">
        <v>7</v>
      </c>
      <c r="BW31" s="331">
        <v>5</v>
      </c>
      <c r="BX31" s="331">
        <v>5</v>
      </c>
      <c r="BY31" s="328">
        <v>36</v>
      </c>
      <c r="BZ31" s="333">
        <v>38</v>
      </c>
      <c r="CA31" s="327">
        <v>0</v>
      </c>
      <c r="CB31" s="331">
        <v>3</v>
      </c>
      <c r="CC31" s="328">
        <v>3</v>
      </c>
      <c r="CD31" s="330">
        <v>0</v>
      </c>
      <c r="CE31" s="331">
        <v>2</v>
      </c>
      <c r="CF31" s="331">
        <v>9</v>
      </c>
      <c r="CG31" s="331">
        <v>15</v>
      </c>
      <c r="CH31" s="331">
        <v>10</v>
      </c>
      <c r="CI31" s="331">
        <v>10</v>
      </c>
      <c r="CJ31" s="328">
        <v>46</v>
      </c>
      <c r="CK31" s="333">
        <v>49</v>
      </c>
      <c r="CL31" s="327">
        <v>0</v>
      </c>
      <c r="CM31" s="331">
        <v>0</v>
      </c>
      <c r="CN31" s="328">
        <v>0</v>
      </c>
      <c r="CO31" s="330">
        <v>0</v>
      </c>
      <c r="CP31" s="331">
        <v>0</v>
      </c>
      <c r="CQ31" s="331">
        <v>1</v>
      </c>
      <c r="CR31" s="331">
        <v>2</v>
      </c>
      <c r="CS31" s="331">
        <v>2</v>
      </c>
      <c r="CT31" s="331">
        <v>1</v>
      </c>
      <c r="CU31" s="328">
        <v>6</v>
      </c>
      <c r="CV31" s="333">
        <v>6</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12</v>
      </c>
      <c r="DM31" s="331">
        <v>47</v>
      </c>
      <c r="DN31" s="331">
        <v>45</v>
      </c>
      <c r="DO31" s="331">
        <v>30</v>
      </c>
      <c r="DP31" s="331">
        <v>18</v>
      </c>
      <c r="DQ31" s="328">
        <v>152</v>
      </c>
      <c r="DR31" s="333">
        <v>179</v>
      </c>
      <c r="DS31" s="327">
        <v>1</v>
      </c>
      <c r="DT31" s="331">
        <v>1</v>
      </c>
      <c r="DU31" s="328">
        <v>2</v>
      </c>
      <c r="DV31" s="330">
        <v>0</v>
      </c>
      <c r="DW31" s="331">
        <v>6</v>
      </c>
      <c r="DX31" s="331">
        <v>3</v>
      </c>
      <c r="DY31" s="331">
        <v>1</v>
      </c>
      <c r="DZ31" s="331">
        <v>5</v>
      </c>
      <c r="EA31" s="331">
        <v>1</v>
      </c>
      <c r="EB31" s="328">
        <v>16</v>
      </c>
      <c r="EC31" s="333">
        <v>18</v>
      </c>
      <c r="ED31" s="327">
        <v>19</v>
      </c>
      <c r="EE31" s="331">
        <v>39</v>
      </c>
      <c r="EF31" s="328">
        <v>58</v>
      </c>
      <c r="EG31" s="330">
        <v>0</v>
      </c>
      <c r="EH31" s="331">
        <v>51</v>
      </c>
      <c r="EI31" s="331">
        <v>82</v>
      </c>
      <c r="EJ31" s="331">
        <v>61</v>
      </c>
      <c r="EK31" s="331">
        <v>37</v>
      </c>
      <c r="EL31" s="331">
        <v>21</v>
      </c>
      <c r="EM31" s="328">
        <v>252</v>
      </c>
      <c r="EN31" s="333">
        <v>310</v>
      </c>
    </row>
    <row r="32" spans="1:144" ht="19.5" customHeight="1">
      <c r="A32" s="312" t="s">
        <v>31</v>
      </c>
      <c r="B32" s="327">
        <v>6</v>
      </c>
      <c r="C32" s="328">
        <v>19</v>
      </c>
      <c r="D32" s="329">
        <v>25</v>
      </c>
      <c r="E32" s="330">
        <v>0</v>
      </c>
      <c r="F32" s="331">
        <v>18</v>
      </c>
      <c r="G32" s="331">
        <v>16</v>
      </c>
      <c r="H32" s="331">
        <v>16</v>
      </c>
      <c r="I32" s="331">
        <v>11</v>
      </c>
      <c r="J32" s="331">
        <v>13</v>
      </c>
      <c r="K32" s="332">
        <v>74</v>
      </c>
      <c r="L32" s="333">
        <v>99</v>
      </c>
      <c r="M32" s="327">
        <v>0</v>
      </c>
      <c r="N32" s="331">
        <v>0</v>
      </c>
      <c r="O32" s="328">
        <v>0</v>
      </c>
      <c r="P32" s="330">
        <v>0</v>
      </c>
      <c r="Q32" s="331">
        <v>1</v>
      </c>
      <c r="R32" s="331">
        <v>0</v>
      </c>
      <c r="S32" s="331">
        <v>2</v>
      </c>
      <c r="T32" s="331">
        <v>4</v>
      </c>
      <c r="U32" s="331">
        <v>15</v>
      </c>
      <c r="V32" s="328">
        <v>22</v>
      </c>
      <c r="W32" s="333">
        <v>22</v>
      </c>
      <c r="X32" s="327">
        <v>1</v>
      </c>
      <c r="Y32" s="331">
        <v>12</v>
      </c>
      <c r="Z32" s="328">
        <v>13</v>
      </c>
      <c r="AA32" s="330">
        <v>0</v>
      </c>
      <c r="AB32" s="331">
        <v>13</v>
      </c>
      <c r="AC32" s="331">
        <v>14</v>
      </c>
      <c r="AD32" s="331">
        <v>11</v>
      </c>
      <c r="AE32" s="331">
        <v>9</v>
      </c>
      <c r="AF32" s="331">
        <v>16</v>
      </c>
      <c r="AG32" s="328">
        <v>63</v>
      </c>
      <c r="AH32" s="333">
        <v>76</v>
      </c>
      <c r="AI32" s="327">
        <v>0</v>
      </c>
      <c r="AJ32" s="331">
        <v>0</v>
      </c>
      <c r="AK32" s="328">
        <v>0</v>
      </c>
      <c r="AL32" s="330">
        <v>0</v>
      </c>
      <c r="AM32" s="331">
        <v>1</v>
      </c>
      <c r="AN32" s="331">
        <v>0</v>
      </c>
      <c r="AO32" s="331">
        <v>0</v>
      </c>
      <c r="AP32" s="331">
        <v>0</v>
      </c>
      <c r="AQ32" s="331">
        <v>0</v>
      </c>
      <c r="AR32" s="328">
        <v>1</v>
      </c>
      <c r="AS32" s="333">
        <v>1</v>
      </c>
      <c r="AT32" s="327">
        <v>0</v>
      </c>
      <c r="AU32" s="331">
        <v>1</v>
      </c>
      <c r="AV32" s="328">
        <v>1</v>
      </c>
      <c r="AW32" s="330">
        <v>0</v>
      </c>
      <c r="AX32" s="331">
        <v>5</v>
      </c>
      <c r="AY32" s="331">
        <v>6</v>
      </c>
      <c r="AZ32" s="331">
        <v>13</v>
      </c>
      <c r="BA32" s="331">
        <v>10</v>
      </c>
      <c r="BB32" s="331">
        <v>11</v>
      </c>
      <c r="BC32" s="332">
        <v>45</v>
      </c>
      <c r="BD32" s="333">
        <v>46</v>
      </c>
      <c r="BE32" s="327">
        <v>4</v>
      </c>
      <c r="BF32" s="331">
        <v>22</v>
      </c>
      <c r="BG32" s="328">
        <v>26</v>
      </c>
      <c r="BH32" s="330">
        <v>0</v>
      </c>
      <c r="BI32" s="331">
        <v>33</v>
      </c>
      <c r="BJ32" s="331">
        <v>34</v>
      </c>
      <c r="BK32" s="331">
        <v>35</v>
      </c>
      <c r="BL32" s="331">
        <v>14</v>
      </c>
      <c r="BM32" s="331">
        <v>8</v>
      </c>
      <c r="BN32" s="328">
        <v>124</v>
      </c>
      <c r="BO32" s="333">
        <v>150</v>
      </c>
      <c r="BP32" s="327">
        <v>4</v>
      </c>
      <c r="BQ32" s="331">
        <v>5</v>
      </c>
      <c r="BR32" s="328">
        <v>9</v>
      </c>
      <c r="BS32" s="330">
        <v>0</v>
      </c>
      <c r="BT32" s="331">
        <v>7</v>
      </c>
      <c r="BU32" s="331">
        <v>8</v>
      </c>
      <c r="BV32" s="331">
        <v>11</v>
      </c>
      <c r="BW32" s="331">
        <v>2</v>
      </c>
      <c r="BX32" s="331">
        <v>1</v>
      </c>
      <c r="BY32" s="328">
        <v>29</v>
      </c>
      <c r="BZ32" s="333">
        <v>38</v>
      </c>
      <c r="CA32" s="327">
        <v>0</v>
      </c>
      <c r="CB32" s="331">
        <v>4</v>
      </c>
      <c r="CC32" s="328">
        <v>4</v>
      </c>
      <c r="CD32" s="330">
        <v>0</v>
      </c>
      <c r="CE32" s="331">
        <v>6</v>
      </c>
      <c r="CF32" s="331">
        <v>4</v>
      </c>
      <c r="CG32" s="331">
        <v>10</v>
      </c>
      <c r="CH32" s="331">
        <v>12</v>
      </c>
      <c r="CI32" s="331">
        <v>7</v>
      </c>
      <c r="CJ32" s="328">
        <v>39</v>
      </c>
      <c r="CK32" s="333">
        <v>43</v>
      </c>
      <c r="CL32" s="327">
        <v>0</v>
      </c>
      <c r="CM32" s="331">
        <v>0</v>
      </c>
      <c r="CN32" s="328">
        <v>0</v>
      </c>
      <c r="CO32" s="330">
        <v>0</v>
      </c>
      <c r="CP32" s="331">
        <v>1</v>
      </c>
      <c r="CQ32" s="331">
        <v>1</v>
      </c>
      <c r="CR32" s="331">
        <v>4</v>
      </c>
      <c r="CS32" s="331">
        <v>1</v>
      </c>
      <c r="CT32" s="331">
        <v>1</v>
      </c>
      <c r="CU32" s="328">
        <v>8</v>
      </c>
      <c r="CV32" s="333">
        <v>8</v>
      </c>
      <c r="CW32" s="327">
        <v>0</v>
      </c>
      <c r="CX32" s="331">
        <v>0</v>
      </c>
      <c r="CY32" s="328">
        <v>0</v>
      </c>
      <c r="CZ32" s="330">
        <v>0</v>
      </c>
      <c r="DA32" s="331">
        <v>0</v>
      </c>
      <c r="DB32" s="331">
        <v>0</v>
      </c>
      <c r="DC32" s="331">
        <v>0</v>
      </c>
      <c r="DD32" s="331">
        <v>0</v>
      </c>
      <c r="DE32" s="331">
        <v>0</v>
      </c>
      <c r="DF32" s="328">
        <v>0</v>
      </c>
      <c r="DG32" s="333">
        <v>0</v>
      </c>
      <c r="DH32" s="327">
        <v>5</v>
      </c>
      <c r="DI32" s="331">
        <v>22</v>
      </c>
      <c r="DJ32" s="328">
        <v>27</v>
      </c>
      <c r="DK32" s="330">
        <v>0</v>
      </c>
      <c r="DL32" s="331">
        <v>30</v>
      </c>
      <c r="DM32" s="331">
        <v>36</v>
      </c>
      <c r="DN32" s="331">
        <v>44</v>
      </c>
      <c r="DO32" s="331">
        <v>24</v>
      </c>
      <c r="DP32" s="331">
        <v>24</v>
      </c>
      <c r="DQ32" s="328">
        <v>158</v>
      </c>
      <c r="DR32" s="333">
        <v>185</v>
      </c>
      <c r="DS32" s="327">
        <v>0</v>
      </c>
      <c r="DT32" s="331">
        <v>0</v>
      </c>
      <c r="DU32" s="328">
        <v>0</v>
      </c>
      <c r="DV32" s="330">
        <v>0</v>
      </c>
      <c r="DW32" s="331">
        <v>3</v>
      </c>
      <c r="DX32" s="331">
        <v>7</v>
      </c>
      <c r="DY32" s="331">
        <v>7</v>
      </c>
      <c r="DZ32" s="331">
        <v>7</v>
      </c>
      <c r="EA32" s="331">
        <v>4</v>
      </c>
      <c r="EB32" s="328">
        <v>28</v>
      </c>
      <c r="EC32" s="333">
        <v>28</v>
      </c>
      <c r="ED32" s="327">
        <v>16</v>
      </c>
      <c r="EE32" s="331">
        <v>58</v>
      </c>
      <c r="EF32" s="328">
        <v>74</v>
      </c>
      <c r="EG32" s="330">
        <v>0</v>
      </c>
      <c r="EH32" s="331">
        <v>66</v>
      </c>
      <c r="EI32" s="331">
        <v>59</v>
      </c>
      <c r="EJ32" s="331">
        <v>52</v>
      </c>
      <c r="EK32" s="331">
        <v>26</v>
      </c>
      <c r="EL32" s="331">
        <v>24</v>
      </c>
      <c r="EM32" s="328">
        <v>227</v>
      </c>
      <c r="EN32" s="333">
        <v>301</v>
      </c>
    </row>
    <row r="33" spans="1:144" ht="19.5" customHeight="1">
      <c r="A33" s="312" t="s">
        <v>32</v>
      </c>
      <c r="B33" s="327">
        <v>4</v>
      </c>
      <c r="C33" s="328">
        <v>14</v>
      </c>
      <c r="D33" s="329">
        <v>18</v>
      </c>
      <c r="E33" s="330">
        <v>0</v>
      </c>
      <c r="F33" s="331">
        <v>22</v>
      </c>
      <c r="G33" s="331">
        <v>15</v>
      </c>
      <c r="H33" s="331">
        <v>9</v>
      </c>
      <c r="I33" s="331">
        <v>4</v>
      </c>
      <c r="J33" s="331">
        <v>6</v>
      </c>
      <c r="K33" s="332">
        <v>56</v>
      </c>
      <c r="L33" s="333">
        <v>74</v>
      </c>
      <c r="M33" s="327">
        <v>0</v>
      </c>
      <c r="N33" s="331">
        <v>0</v>
      </c>
      <c r="O33" s="328">
        <v>0</v>
      </c>
      <c r="P33" s="330">
        <v>0</v>
      </c>
      <c r="Q33" s="331">
        <v>1</v>
      </c>
      <c r="R33" s="331">
        <v>2</v>
      </c>
      <c r="S33" s="331">
        <v>2</v>
      </c>
      <c r="T33" s="331">
        <v>3</v>
      </c>
      <c r="U33" s="331">
        <v>6</v>
      </c>
      <c r="V33" s="328">
        <v>14</v>
      </c>
      <c r="W33" s="333">
        <v>14</v>
      </c>
      <c r="X33" s="327">
        <v>2</v>
      </c>
      <c r="Y33" s="331">
        <v>4</v>
      </c>
      <c r="Z33" s="328">
        <v>6</v>
      </c>
      <c r="AA33" s="330">
        <v>0</v>
      </c>
      <c r="AB33" s="331">
        <v>10</v>
      </c>
      <c r="AC33" s="331">
        <v>16</v>
      </c>
      <c r="AD33" s="331">
        <v>11</v>
      </c>
      <c r="AE33" s="331">
        <v>4</v>
      </c>
      <c r="AF33" s="331">
        <v>7</v>
      </c>
      <c r="AG33" s="328">
        <v>48</v>
      </c>
      <c r="AH33" s="333">
        <v>54</v>
      </c>
      <c r="AI33" s="327">
        <v>0</v>
      </c>
      <c r="AJ33" s="331">
        <v>0</v>
      </c>
      <c r="AK33" s="328">
        <v>0</v>
      </c>
      <c r="AL33" s="330">
        <v>0</v>
      </c>
      <c r="AM33" s="331">
        <v>0</v>
      </c>
      <c r="AN33" s="331">
        <v>1</v>
      </c>
      <c r="AO33" s="331">
        <v>0</v>
      </c>
      <c r="AP33" s="331">
        <v>0</v>
      </c>
      <c r="AQ33" s="331">
        <v>0</v>
      </c>
      <c r="AR33" s="328">
        <v>1</v>
      </c>
      <c r="AS33" s="333">
        <v>1</v>
      </c>
      <c r="AT33" s="327">
        <v>0</v>
      </c>
      <c r="AU33" s="331">
        <v>1</v>
      </c>
      <c r="AV33" s="328">
        <v>1</v>
      </c>
      <c r="AW33" s="330">
        <v>0</v>
      </c>
      <c r="AX33" s="331">
        <v>5</v>
      </c>
      <c r="AY33" s="331">
        <v>9</v>
      </c>
      <c r="AZ33" s="331">
        <v>11</v>
      </c>
      <c r="BA33" s="331">
        <v>11</v>
      </c>
      <c r="BB33" s="331">
        <v>5</v>
      </c>
      <c r="BC33" s="332">
        <v>41</v>
      </c>
      <c r="BD33" s="333">
        <v>42</v>
      </c>
      <c r="BE33" s="327">
        <v>12</v>
      </c>
      <c r="BF33" s="331">
        <v>26</v>
      </c>
      <c r="BG33" s="328">
        <v>38</v>
      </c>
      <c r="BH33" s="330">
        <v>0</v>
      </c>
      <c r="BI33" s="331">
        <v>55</v>
      </c>
      <c r="BJ33" s="331">
        <v>61</v>
      </c>
      <c r="BK33" s="331">
        <v>40</v>
      </c>
      <c r="BL33" s="331">
        <v>14</v>
      </c>
      <c r="BM33" s="331">
        <v>14</v>
      </c>
      <c r="BN33" s="328">
        <v>184</v>
      </c>
      <c r="BO33" s="333">
        <v>222</v>
      </c>
      <c r="BP33" s="327">
        <v>0</v>
      </c>
      <c r="BQ33" s="331">
        <v>2</v>
      </c>
      <c r="BR33" s="328">
        <v>2</v>
      </c>
      <c r="BS33" s="330">
        <v>0</v>
      </c>
      <c r="BT33" s="331">
        <v>5</v>
      </c>
      <c r="BU33" s="331">
        <v>7</v>
      </c>
      <c r="BV33" s="331">
        <v>6</v>
      </c>
      <c r="BW33" s="331">
        <v>4</v>
      </c>
      <c r="BX33" s="331">
        <v>1</v>
      </c>
      <c r="BY33" s="328">
        <v>23</v>
      </c>
      <c r="BZ33" s="333">
        <v>25</v>
      </c>
      <c r="CA33" s="327">
        <v>0</v>
      </c>
      <c r="CB33" s="331">
        <v>0</v>
      </c>
      <c r="CC33" s="328">
        <v>0</v>
      </c>
      <c r="CD33" s="330">
        <v>0</v>
      </c>
      <c r="CE33" s="331">
        <v>3</v>
      </c>
      <c r="CF33" s="331">
        <v>11</v>
      </c>
      <c r="CG33" s="331">
        <v>18</v>
      </c>
      <c r="CH33" s="331">
        <v>14</v>
      </c>
      <c r="CI33" s="331">
        <v>8</v>
      </c>
      <c r="CJ33" s="328">
        <v>54</v>
      </c>
      <c r="CK33" s="333">
        <v>54</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9</v>
      </c>
      <c r="DI33" s="331">
        <v>28</v>
      </c>
      <c r="DJ33" s="328">
        <v>37</v>
      </c>
      <c r="DK33" s="330">
        <v>0</v>
      </c>
      <c r="DL33" s="331">
        <v>36</v>
      </c>
      <c r="DM33" s="331">
        <v>54</v>
      </c>
      <c r="DN33" s="331">
        <v>38</v>
      </c>
      <c r="DO33" s="331">
        <v>25</v>
      </c>
      <c r="DP33" s="331">
        <v>19</v>
      </c>
      <c r="DQ33" s="328">
        <v>172</v>
      </c>
      <c r="DR33" s="333">
        <v>209</v>
      </c>
      <c r="DS33" s="327">
        <v>0</v>
      </c>
      <c r="DT33" s="331">
        <v>1</v>
      </c>
      <c r="DU33" s="328">
        <v>1</v>
      </c>
      <c r="DV33" s="330">
        <v>0</v>
      </c>
      <c r="DW33" s="331">
        <v>4</v>
      </c>
      <c r="DX33" s="331">
        <v>5</v>
      </c>
      <c r="DY33" s="331">
        <v>0</v>
      </c>
      <c r="DZ33" s="331">
        <v>3</v>
      </c>
      <c r="EA33" s="331">
        <v>2</v>
      </c>
      <c r="EB33" s="328">
        <v>14</v>
      </c>
      <c r="EC33" s="333">
        <v>15</v>
      </c>
      <c r="ED33" s="327">
        <v>21</v>
      </c>
      <c r="EE33" s="331">
        <v>46</v>
      </c>
      <c r="EF33" s="328">
        <v>67</v>
      </c>
      <c r="EG33" s="330">
        <v>0</v>
      </c>
      <c r="EH33" s="331">
        <v>85</v>
      </c>
      <c r="EI33" s="331">
        <v>77</v>
      </c>
      <c r="EJ33" s="331">
        <v>54</v>
      </c>
      <c r="EK33" s="331">
        <v>29</v>
      </c>
      <c r="EL33" s="331">
        <v>23</v>
      </c>
      <c r="EM33" s="328">
        <v>268</v>
      </c>
      <c r="EN33" s="333">
        <v>335</v>
      </c>
    </row>
    <row r="34" spans="1:144" ht="19.5" customHeight="1">
      <c r="A34" s="312" t="s">
        <v>33</v>
      </c>
      <c r="B34" s="327">
        <v>4</v>
      </c>
      <c r="C34" s="328">
        <v>7</v>
      </c>
      <c r="D34" s="329">
        <v>11</v>
      </c>
      <c r="E34" s="330">
        <v>0</v>
      </c>
      <c r="F34" s="331">
        <v>12</v>
      </c>
      <c r="G34" s="331">
        <v>18</v>
      </c>
      <c r="H34" s="331">
        <v>8</v>
      </c>
      <c r="I34" s="331">
        <v>7</v>
      </c>
      <c r="J34" s="331">
        <v>6</v>
      </c>
      <c r="K34" s="332">
        <v>51</v>
      </c>
      <c r="L34" s="333">
        <v>62</v>
      </c>
      <c r="M34" s="327">
        <v>0</v>
      </c>
      <c r="N34" s="331">
        <v>0</v>
      </c>
      <c r="O34" s="328">
        <v>0</v>
      </c>
      <c r="P34" s="330">
        <v>0</v>
      </c>
      <c r="Q34" s="331">
        <v>0</v>
      </c>
      <c r="R34" s="331">
        <v>0</v>
      </c>
      <c r="S34" s="331">
        <v>1</v>
      </c>
      <c r="T34" s="331">
        <v>3</v>
      </c>
      <c r="U34" s="331">
        <v>7</v>
      </c>
      <c r="V34" s="328">
        <v>11</v>
      </c>
      <c r="W34" s="333">
        <v>11</v>
      </c>
      <c r="X34" s="327">
        <v>2</v>
      </c>
      <c r="Y34" s="331">
        <v>2</v>
      </c>
      <c r="Z34" s="328">
        <v>4</v>
      </c>
      <c r="AA34" s="330">
        <v>0</v>
      </c>
      <c r="AB34" s="331">
        <v>10</v>
      </c>
      <c r="AC34" s="331">
        <v>17</v>
      </c>
      <c r="AD34" s="331">
        <v>9</v>
      </c>
      <c r="AE34" s="331">
        <v>12</v>
      </c>
      <c r="AF34" s="331">
        <v>15</v>
      </c>
      <c r="AG34" s="328">
        <v>63</v>
      </c>
      <c r="AH34" s="333">
        <v>67</v>
      </c>
      <c r="AI34" s="327">
        <v>0</v>
      </c>
      <c r="AJ34" s="331">
        <v>0</v>
      </c>
      <c r="AK34" s="328">
        <v>0</v>
      </c>
      <c r="AL34" s="330">
        <v>0</v>
      </c>
      <c r="AM34" s="331">
        <v>0</v>
      </c>
      <c r="AN34" s="331">
        <v>0</v>
      </c>
      <c r="AO34" s="331">
        <v>2</v>
      </c>
      <c r="AP34" s="331">
        <v>1</v>
      </c>
      <c r="AQ34" s="331">
        <v>0</v>
      </c>
      <c r="AR34" s="328">
        <v>3</v>
      </c>
      <c r="AS34" s="333">
        <v>3</v>
      </c>
      <c r="AT34" s="327">
        <v>0</v>
      </c>
      <c r="AU34" s="331">
        <v>1</v>
      </c>
      <c r="AV34" s="328">
        <v>1</v>
      </c>
      <c r="AW34" s="330">
        <v>0</v>
      </c>
      <c r="AX34" s="331">
        <v>2</v>
      </c>
      <c r="AY34" s="331">
        <v>5</v>
      </c>
      <c r="AZ34" s="331">
        <v>10</v>
      </c>
      <c r="BA34" s="331">
        <v>12</v>
      </c>
      <c r="BB34" s="331">
        <v>9</v>
      </c>
      <c r="BC34" s="332">
        <v>38</v>
      </c>
      <c r="BD34" s="333">
        <v>39</v>
      </c>
      <c r="BE34" s="327">
        <v>11</v>
      </c>
      <c r="BF34" s="331">
        <v>19</v>
      </c>
      <c r="BG34" s="328">
        <v>30</v>
      </c>
      <c r="BH34" s="330">
        <v>0</v>
      </c>
      <c r="BI34" s="331">
        <v>58</v>
      </c>
      <c r="BJ34" s="331">
        <v>52</v>
      </c>
      <c r="BK34" s="331">
        <v>34</v>
      </c>
      <c r="BL34" s="331">
        <v>16</v>
      </c>
      <c r="BM34" s="331">
        <v>14</v>
      </c>
      <c r="BN34" s="328">
        <v>174</v>
      </c>
      <c r="BO34" s="333">
        <v>204</v>
      </c>
      <c r="BP34" s="327">
        <v>0</v>
      </c>
      <c r="BQ34" s="331">
        <v>1</v>
      </c>
      <c r="BR34" s="328">
        <v>1</v>
      </c>
      <c r="BS34" s="330">
        <v>0</v>
      </c>
      <c r="BT34" s="331">
        <v>7</v>
      </c>
      <c r="BU34" s="331">
        <v>14</v>
      </c>
      <c r="BV34" s="331">
        <v>13</v>
      </c>
      <c r="BW34" s="331">
        <v>9</v>
      </c>
      <c r="BX34" s="331">
        <v>1</v>
      </c>
      <c r="BY34" s="328">
        <v>44</v>
      </c>
      <c r="BZ34" s="333">
        <v>45</v>
      </c>
      <c r="CA34" s="327">
        <v>1</v>
      </c>
      <c r="CB34" s="331">
        <v>2</v>
      </c>
      <c r="CC34" s="328">
        <v>3</v>
      </c>
      <c r="CD34" s="330">
        <v>0</v>
      </c>
      <c r="CE34" s="331">
        <v>4</v>
      </c>
      <c r="CF34" s="331">
        <v>6</v>
      </c>
      <c r="CG34" s="331">
        <v>11</v>
      </c>
      <c r="CH34" s="331">
        <v>8</v>
      </c>
      <c r="CI34" s="331">
        <v>11</v>
      </c>
      <c r="CJ34" s="328">
        <v>40</v>
      </c>
      <c r="CK34" s="333">
        <v>43</v>
      </c>
      <c r="CL34" s="327">
        <v>0</v>
      </c>
      <c r="CM34" s="331">
        <v>0</v>
      </c>
      <c r="CN34" s="328">
        <v>0</v>
      </c>
      <c r="CO34" s="330">
        <v>0</v>
      </c>
      <c r="CP34" s="331">
        <v>0</v>
      </c>
      <c r="CQ34" s="331">
        <v>1</v>
      </c>
      <c r="CR34" s="331">
        <v>1</v>
      </c>
      <c r="CS34" s="331">
        <v>2</v>
      </c>
      <c r="CT34" s="331">
        <v>0</v>
      </c>
      <c r="CU34" s="328">
        <v>4</v>
      </c>
      <c r="CV34" s="333">
        <v>4</v>
      </c>
      <c r="CW34" s="327">
        <v>0</v>
      </c>
      <c r="CX34" s="331">
        <v>0</v>
      </c>
      <c r="CY34" s="328">
        <v>0</v>
      </c>
      <c r="CZ34" s="330">
        <v>0</v>
      </c>
      <c r="DA34" s="331">
        <v>0</v>
      </c>
      <c r="DB34" s="331">
        <v>0</v>
      </c>
      <c r="DC34" s="331">
        <v>0</v>
      </c>
      <c r="DD34" s="331">
        <v>0</v>
      </c>
      <c r="DE34" s="331">
        <v>0</v>
      </c>
      <c r="DF34" s="328">
        <v>0</v>
      </c>
      <c r="DG34" s="333">
        <v>0</v>
      </c>
      <c r="DH34" s="327">
        <v>11</v>
      </c>
      <c r="DI34" s="331">
        <v>23</v>
      </c>
      <c r="DJ34" s="328">
        <v>34</v>
      </c>
      <c r="DK34" s="330">
        <v>0</v>
      </c>
      <c r="DL34" s="331">
        <v>36</v>
      </c>
      <c r="DM34" s="331">
        <v>42</v>
      </c>
      <c r="DN34" s="331">
        <v>31</v>
      </c>
      <c r="DO34" s="331">
        <v>27</v>
      </c>
      <c r="DP34" s="331">
        <v>22</v>
      </c>
      <c r="DQ34" s="328">
        <v>158</v>
      </c>
      <c r="DR34" s="333">
        <v>192</v>
      </c>
      <c r="DS34" s="327">
        <v>1</v>
      </c>
      <c r="DT34" s="331">
        <v>1</v>
      </c>
      <c r="DU34" s="328">
        <v>2</v>
      </c>
      <c r="DV34" s="330">
        <v>0</v>
      </c>
      <c r="DW34" s="331">
        <v>3</v>
      </c>
      <c r="DX34" s="331">
        <v>3</v>
      </c>
      <c r="DY34" s="331">
        <v>2</v>
      </c>
      <c r="DZ34" s="331">
        <v>8</v>
      </c>
      <c r="EA34" s="331">
        <v>2</v>
      </c>
      <c r="EB34" s="328">
        <v>18</v>
      </c>
      <c r="EC34" s="333">
        <v>20</v>
      </c>
      <c r="ED34" s="327">
        <v>22</v>
      </c>
      <c r="EE34" s="331">
        <v>37</v>
      </c>
      <c r="EF34" s="328">
        <v>59</v>
      </c>
      <c r="EG34" s="330">
        <v>0</v>
      </c>
      <c r="EH34" s="331">
        <v>77</v>
      </c>
      <c r="EI34" s="331">
        <v>73</v>
      </c>
      <c r="EJ34" s="331">
        <v>47</v>
      </c>
      <c r="EK34" s="331">
        <v>29</v>
      </c>
      <c r="EL34" s="331">
        <v>25</v>
      </c>
      <c r="EM34" s="328">
        <v>251</v>
      </c>
      <c r="EN34" s="333">
        <v>310</v>
      </c>
    </row>
    <row r="35" spans="1:144" ht="19.5" customHeight="1">
      <c r="A35" s="312" t="s">
        <v>34</v>
      </c>
      <c r="B35" s="327">
        <v>14</v>
      </c>
      <c r="C35" s="328">
        <v>26</v>
      </c>
      <c r="D35" s="329">
        <v>40</v>
      </c>
      <c r="E35" s="330">
        <v>0</v>
      </c>
      <c r="F35" s="331">
        <v>32</v>
      </c>
      <c r="G35" s="331">
        <v>24</v>
      </c>
      <c r="H35" s="331">
        <v>8</v>
      </c>
      <c r="I35" s="331">
        <v>8</v>
      </c>
      <c r="J35" s="331">
        <v>7</v>
      </c>
      <c r="K35" s="332">
        <v>79</v>
      </c>
      <c r="L35" s="333">
        <v>119</v>
      </c>
      <c r="M35" s="327">
        <v>0</v>
      </c>
      <c r="N35" s="331">
        <v>0</v>
      </c>
      <c r="O35" s="328">
        <v>0</v>
      </c>
      <c r="P35" s="330">
        <v>0</v>
      </c>
      <c r="Q35" s="331">
        <v>1</v>
      </c>
      <c r="R35" s="331">
        <v>0</v>
      </c>
      <c r="S35" s="331">
        <v>2</v>
      </c>
      <c r="T35" s="331">
        <v>4</v>
      </c>
      <c r="U35" s="331">
        <v>4</v>
      </c>
      <c r="V35" s="328">
        <v>11</v>
      </c>
      <c r="W35" s="333">
        <v>11</v>
      </c>
      <c r="X35" s="327">
        <v>2</v>
      </c>
      <c r="Y35" s="331">
        <v>3</v>
      </c>
      <c r="Z35" s="328">
        <v>5</v>
      </c>
      <c r="AA35" s="330">
        <v>0</v>
      </c>
      <c r="AB35" s="331">
        <v>8</v>
      </c>
      <c r="AC35" s="331">
        <v>10</v>
      </c>
      <c r="AD35" s="331">
        <v>7</v>
      </c>
      <c r="AE35" s="331">
        <v>8</v>
      </c>
      <c r="AF35" s="331">
        <v>5</v>
      </c>
      <c r="AG35" s="328">
        <v>38</v>
      </c>
      <c r="AH35" s="333">
        <v>43</v>
      </c>
      <c r="AI35" s="327">
        <v>4</v>
      </c>
      <c r="AJ35" s="331">
        <v>4</v>
      </c>
      <c r="AK35" s="328">
        <v>8</v>
      </c>
      <c r="AL35" s="330">
        <v>0</v>
      </c>
      <c r="AM35" s="331">
        <v>2</v>
      </c>
      <c r="AN35" s="331">
        <v>3</v>
      </c>
      <c r="AO35" s="331">
        <v>0</v>
      </c>
      <c r="AP35" s="331">
        <v>4</v>
      </c>
      <c r="AQ35" s="331">
        <v>1</v>
      </c>
      <c r="AR35" s="328">
        <v>10</v>
      </c>
      <c r="AS35" s="333">
        <v>18</v>
      </c>
      <c r="AT35" s="327">
        <v>2</v>
      </c>
      <c r="AU35" s="331">
        <v>2</v>
      </c>
      <c r="AV35" s="328">
        <v>4</v>
      </c>
      <c r="AW35" s="330">
        <v>0</v>
      </c>
      <c r="AX35" s="331">
        <v>7</v>
      </c>
      <c r="AY35" s="331">
        <v>11</v>
      </c>
      <c r="AZ35" s="331">
        <v>11</v>
      </c>
      <c r="BA35" s="331">
        <v>10</v>
      </c>
      <c r="BB35" s="331">
        <v>6</v>
      </c>
      <c r="BC35" s="332">
        <v>45</v>
      </c>
      <c r="BD35" s="333">
        <v>49</v>
      </c>
      <c r="BE35" s="327">
        <v>11</v>
      </c>
      <c r="BF35" s="331">
        <v>20</v>
      </c>
      <c r="BG35" s="328">
        <v>31</v>
      </c>
      <c r="BH35" s="330">
        <v>0</v>
      </c>
      <c r="BI35" s="331">
        <v>42</v>
      </c>
      <c r="BJ35" s="331">
        <v>41</v>
      </c>
      <c r="BK35" s="331">
        <v>16</v>
      </c>
      <c r="BL35" s="331">
        <v>7</v>
      </c>
      <c r="BM35" s="331">
        <v>8</v>
      </c>
      <c r="BN35" s="328">
        <v>114</v>
      </c>
      <c r="BO35" s="333">
        <v>145</v>
      </c>
      <c r="BP35" s="327">
        <v>5</v>
      </c>
      <c r="BQ35" s="331">
        <v>5</v>
      </c>
      <c r="BR35" s="328">
        <v>10</v>
      </c>
      <c r="BS35" s="330">
        <v>0</v>
      </c>
      <c r="BT35" s="331">
        <v>8</v>
      </c>
      <c r="BU35" s="331">
        <v>3</v>
      </c>
      <c r="BV35" s="331">
        <v>1</v>
      </c>
      <c r="BW35" s="331">
        <v>0</v>
      </c>
      <c r="BX35" s="331">
        <v>1</v>
      </c>
      <c r="BY35" s="328">
        <v>13</v>
      </c>
      <c r="BZ35" s="333">
        <v>23</v>
      </c>
      <c r="CA35" s="327">
        <v>0</v>
      </c>
      <c r="CB35" s="331">
        <v>0</v>
      </c>
      <c r="CC35" s="328">
        <v>0</v>
      </c>
      <c r="CD35" s="330">
        <v>0</v>
      </c>
      <c r="CE35" s="331">
        <v>6</v>
      </c>
      <c r="CF35" s="331">
        <v>18</v>
      </c>
      <c r="CG35" s="331">
        <v>4</v>
      </c>
      <c r="CH35" s="331">
        <v>6</v>
      </c>
      <c r="CI35" s="331">
        <v>2</v>
      </c>
      <c r="CJ35" s="328">
        <v>36</v>
      </c>
      <c r="CK35" s="333">
        <v>36</v>
      </c>
      <c r="CL35" s="327">
        <v>0</v>
      </c>
      <c r="CM35" s="331">
        <v>0</v>
      </c>
      <c r="CN35" s="328">
        <v>0</v>
      </c>
      <c r="CO35" s="330">
        <v>0</v>
      </c>
      <c r="CP35" s="331">
        <v>2</v>
      </c>
      <c r="CQ35" s="331">
        <v>2</v>
      </c>
      <c r="CR35" s="331">
        <v>0</v>
      </c>
      <c r="CS35" s="331">
        <v>0</v>
      </c>
      <c r="CT35" s="331">
        <v>0</v>
      </c>
      <c r="CU35" s="328">
        <v>4</v>
      </c>
      <c r="CV35" s="333">
        <v>4</v>
      </c>
      <c r="CW35" s="327">
        <v>0</v>
      </c>
      <c r="CX35" s="331">
        <v>0</v>
      </c>
      <c r="CY35" s="328">
        <v>0</v>
      </c>
      <c r="CZ35" s="330">
        <v>0</v>
      </c>
      <c r="DA35" s="331">
        <v>0</v>
      </c>
      <c r="DB35" s="331">
        <v>0</v>
      </c>
      <c r="DC35" s="331">
        <v>0</v>
      </c>
      <c r="DD35" s="331">
        <v>0</v>
      </c>
      <c r="DE35" s="331">
        <v>0</v>
      </c>
      <c r="DF35" s="328">
        <v>0</v>
      </c>
      <c r="DG35" s="333">
        <v>0</v>
      </c>
      <c r="DH35" s="327">
        <v>7</v>
      </c>
      <c r="DI35" s="331">
        <v>25</v>
      </c>
      <c r="DJ35" s="328">
        <v>32</v>
      </c>
      <c r="DK35" s="330">
        <v>0</v>
      </c>
      <c r="DL35" s="331">
        <v>33</v>
      </c>
      <c r="DM35" s="331">
        <v>43</v>
      </c>
      <c r="DN35" s="331">
        <v>21</v>
      </c>
      <c r="DO35" s="331">
        <v>18</v>
      </c>
      <c r="DP35" s="331">
        <v>16</v>
      </c>
      <c r="DQ35" s="328">
        <v>131</v>
      </c>
      <c r="DR35" s="333">
        <v>163</v>
      </c>
      <c r="DS35" s="327">
        <v>5</v>
      </c>
      <c r="DT35" s="331">
        <v>2</v>
      </c>
      <c r="DU35" s="328">
        <v>7</v>
      </c>
      <c r="DV35" s="330">
        <v>0</v>
      </c>
      <c r="DW35" s="331">
        <v>7</v>
      </c>
      <c r="DX35" s="331">
        <v>11</v>
      </c>
      <c r="DY35" s="331">
        <v>10</v>
      </c>
      <c r="DZ35" s="331">
        <v>6</v>
      </c>
      <c r="EA35" s="331">
        <v>4</v>
      </c>
      <c r="EB35" s="328">
        <v>38</v>
      </c>
      <c r="EC35" s="333">
        <v>45</v>
      </c>
      <c r="ED35" s="327">
        <v>33</v>
      </c>
      <c r="EE35" s="331">
        <v>54</v>
      </c>
      <c r="EF35" s="328">
        <v>87</v>
      </c>
      <c r="EG35" s="330">
        <v>0</v>
      </c>
      <c r="EH35" s="331">
        <v>71</v>
      </c>
      <c r="EI35" s="331">
        <v>58</v>
      </c>
      <c r="EJ35" s="331">
        <v>25</v>
      </c>
      <c r="EK35" s="331">
        <v>17</v>
      </c>
      <c r="EL35" s="331">
        <v>14</v>
      </c>
      <c r="EM35" s="328">
        <v>185</v>
      </c>
      <c r="EN35" s="333">
        <v>272</v>
      </c>
    </row>
    <row r="36" spans="1:144" ht="19.5" customHeight="1">
      <c r="A36" s="312" t="s">
        <v>35</v>
      </c>
      <c r="B36" s="327">
        <v>12</v>
      </c>
      <c r="C36" s="328">
        <v>19</v>
      </c>
      <c r="D36" s="329">
        <v>31</v>
      </c>
      <c r="E36" s="330">
        <v>0</v>
      </c>
      <c r="F36" s="331">
        <v>8</v>
      </c>
      <c r="G36" s="331">
        <v>6</v>
      </c>
      <c r="H36" s="331">
        <v>3</v>
      </c>
      <c r="I36" s="331">
        <v>2</v>
      </c>
      <c r="J36" s="331">
        <v>6</v>
      </c>
      <c r="K36" s="332">
        <v>25</v>
      </c>
      <c r="L36" s="333">
        <v>56</v>
      </c>
      <c r="M36" s="327">
        <v>0</v>
      </c>
      <c r="N36" s="331">
        <v>1</v>
      </c>
      <c r="O36" s="328">
        <v>1</v>
      </c>
      <c r="P36" s="330">
        <v>0</v>
      </c>
      <c r="Q36" s="331">
        <v>0</v>
      </c>
      <c r="R36" s="331">
        <v>0</v>
      </c>
      <c r="S36" s="331">
        <v>2</v>
      </c>
      <c r="T36" s="331">
        <v>1</v>
      </c>
      <c r="U36" s="331">
        <v>5</v>
      </c>
      <c r="V36" s="328">
        <v>8</v>
      </c>
      <c r="W36" s="333">
        <v>9</v>
      </c>
      <c r="X36" s="327">
        <v>0</v>
      </c>
      <c r="Y36" s="331">
        <v>0</v>
      </c>
      <c r="Z36" s="328">
        <v>0</v>
      </c>
      <c r="AA36" s="330">
        <v>0</v>
      </c>
      <c r="AB36" s="331">
        <v>1</v>
      </c>
      <c r="AC36" s="331">
        <v>3</v>
      </c>
      <c r="AD36" s="331">
        <v>1</v>
      </c>
      <c r="AE36" s="331">
        <v>0</v>
      </c>
      <c r="AF36" s="331">
        <v>5</v>
      </c>
      <c r="AG36" s="328">
        <v>10</v>
      </c>
      <c r="AH36" s="333">
        <v>10</v>
      </c>
      <c r="AI36" s="327">
        <v>0</v>
      </c>
      <c r="AJ36" s="331">
        <v>1</v>
      </c>
      <c r="AK36" s="328">
        <v>1</v>
      </c>
      <c r="AL36" s="330">
        <v>0</v>
      </c>
      <c r="AM36" s="331">
        <v>1</v>
      </c>
      <c r="AN36" s="331">
        <v>1</v>
      </c>
      <c r="AO36" s="331">
        <v>2</v>
      </c>
      <c r="AP36" s="331">
        <v>0</v>
      </c>
      <c r="AQ36" s="331">
        <v>2</v>
      </c>
      <c r="AR36" s="328">
        <v>6</v>
      </c>
      <c r="AS36" s="333">
        <v>7</v>
      </c>
      <c r="AT36" s="327">
        <v>1</v>
      </c>
      <c r="AU36" s="331">
        <v>4</v>
      </c>
      <c r="AV36" s="328">
        <v>5</v>
      </c>
      <c r="AW36" s="330">
        <v>0</v>
      </c>
      <c r="AX36" s="331">
        <v>10</v>
      </c>
      <c r="AY36" s="331">
        <v>9</v>
      </c>
      <c r="AZ36" s="331">
        <v>7</v>
      </c>
      <c r="BA36" s="331">
        <v>11</v>
      </c>
      <c r="BB36" s="331">
        <v>6</v>
      </c>
      <c r="BC36" s="332">
        <v>43</v>
      </c>
      <c r="BD36" s="333">
        <v>48</v>
      </c>
      <c r="BE36" s="327">
        <v>14</v>
      </c>
      <c r="BF36" s="331">
        <v>20</v>
      </c>
      <c r="BG36" s="328">
        <v>34</v>
      </c>
      <c r="BH36" s="330">
        <v>0</v>
      </c>
      <c r="BI36" s="331">
        <v>35</v>
      </c>
      <c r="BJ36" s="331">
        <v>17</v>
      </c>
      <c r="BK36" s="331">
        <v>15</v>
      </c>
      <c r="BL36" s="331">
        <v>5</v>
      </c>
      <c r="BM36" s="331">
        <v>6</v>
      </c>
      <c r="BN36" s="328">
        <v>78</v>
      </c>
      <c r="BO36" s="333">
        <v>112</v>
      </c>
      <c r="BP36" s="327">
        <v>4</v>
      </c>
      <c r="BQ36" s="331">
        <v>8</v>
      </c>
      <c r="BR36" s="328">
        <v>12</v>
      </c>
      <c r="BS36" s="330">
        <v>0</v>
      </c>
      <c r="BT36" s="331">
        <v>4</v>
      </c>
      <c r="BU36" s="331">
        <v>8</v>
      </c>
      <c r="BV36" s="331">
        <v>3</v>
      </c>
      <c r="BW36" s="331">
        <v>1</v>
      </c>
      <c r="BX36" s="331">
        <v>2</v>
      </c>
      <c r="BY36" s="328">
        <v>18</v>
      </c>
      <c r="BZ36" s="333">
        <v>30</v>
      </c>
      <c r="CA36" s="327">
        <v>0</v>
      </c>
      <c r="CB36" s="331">
        <v>1</v>
      </c>
      <c r="CC36" s="328">
        <v>1</v>
      </c>
      <c r="CD36" s="330">
        <v>0</v>
      </c>
      <c r="CE36" s="331">
        <v>6</v>
      </c>
      <c r="CF36" s="331">
        <v>4</v>
      </c>
      <c r="CG36" s="331">
        <v>4</v>
      </c>
      <c r="CH36" s="331">
        <v>3</v>
      </c>
      <c r="CI36" s="331">
        <v>2</v>
      </c>
      <c r="CJ36" s="328">
        <v>19</v>
      </c>
      <c r="CK36" s="333">
        <v>20</v>
      </c>
      <c r="CL36" s="327">
        <v>0</v>
      </c>
      <c r="CM36" s="331">
        <v>0</v>
      </c>
      <c r="CN36" s="328">
        <v>0</v>
      </c>
      <c r="CO36" s="330">
        <v>0</v>
      </c>
      <c r="CP36" s="331">
        <v>2</v>
      </c>
      <c r="CQ36" s="331">
        <v>1</v>
      </c>
      <c r="CR36" s="331">
        <v>0</v>
      </c>
      <c r="CS36" s="331">
        <v>0</v>
      </c>
      <c r="CT36" s="331">
        <v>0</v>
      </c>
      <c r="CU36" s="328">
        <v>3</v>
      </c>
      <c r="CV36" s="333">
        <v>3</v>
      </c>
      <c r="CW36" s="327">
        <v>0</v>
      </c>
      <c r="CX36" s="331">
        <v>0</v>
      </c>
      <c r="CY36" s="328">
        <v>0</v>
      </c>
      <c r="CZ36" s="330">
        <v>0</v>
      </c>
      <c r="DA36" s="331">
        <v>0</v>
      </c>
      <c r="DB36" s="331">
        <v>0</v>
      </c>
      <c r="DC36" s="331">
        <v>0</v>
      </c>
      <c r="DD36" s="331">
        <v>0</v>
      </c>
      <c r="DE36" s="331">
        <v>0</v>
      </c>
      <c r="DF36" s="328">
        <v>0</v>
      </c>
      <c r="DG36" s="333">
        <v>0</v>
      </c>
      <c r="DH36" s="327">
        <v>7</v>
      </c>
      <c r="DI36" s="331">
        <v>8</v>
      </c>
      <c r="DJ36" s="328">
        <v>15</v>
      </c>
      <c r="DK36" s="330">
        <v>0</v>
      </c>
      <c r="DL36" s="331">
        <v>13</v>
      </c>
      <c r="DM36" s="331">
        <v>26</v>
      </c>
      <c r="DN36" s="331">
        <v>21</v>
      </c>
      <c r="DO36" s="331">
        <v>13</v>
      </c>
      <c r="DP36" s="331">
        <v>9</v>
      </c>
      <c r="DQ36" s="328">
        <v>82</v>
      </c>
      <c r="DR36" s="333">
        <v>97</v>
      </c>
      <c r="DS36" s="327">
        <v>5</v>
      </c>
      <c r="DT36" s="331">
        <v>6</v>
      </c>
      <c r="DU36" s="328">
        <v>11</v>
      </c>
      <c r="DV36" s="330">
        <v>0</v>
      </c>
      <c r="DW36" s="331">
        <v>8</v>
      </c>
      <c r="DX36" s="331">
        <v>5</v>
      </c>
      <c r="DY36" s="331">
        <v>3</v>
      </c>
      <c r="DZ36" s="331">
        <v>6</v>
      </c>
      <c r="EA36" s="331">
        <v>1</v>
      </c>
      <c r="EB36" s="328">
        <v>23</v>
      </c>
      <c r="EC36" s="333">
        <v>34</v>
      </c>
      <c r="ED36" s="327">
        <v>29</v>
      </c>
      <c r="EE36" s="331">
        <v>42</v>
      </c>
      <c r="EF36" s="328">
        <v>71</v>
      </c>
      <c r="EG36" s="330">
        <v>0</v>
      </c>
      <c r="EH36" s="331">
        <v>47</v>
      </c>
      <c r="EI36" s="331">
        <v>33</v>
      </c>
      <c r="EJ36" s="331">
        <v>26</v>
      </c>
      <c r="EK36" s="331">
        <v>13</v>
      </c>
      <c r="EL36" s="331">
        <v>9</v>
      </c>
      <c r="EM36" s="328">
        <v>128</v>
      </c>
      <c r="EN36" s="333">
        <v>199</v>
      </c>
    </row>
    <row r="37" spans="1:144" ht="19.5" customHeight="1">
      <c r="A37" s="312" t="s">
        <v>36</v>
      </c>
      <c r="B37" s="327">
        <v>64</v>
      </c>
      <c r="C37" s="328">
        <v>68</v>
      </c>
      <c r="D37" s="329">
        <v>132</v>
      </c>
      <c r="E37" s="330">
        <v>0</v>
      </c>
      <c r="F37" s="331">
        <v>62</v>
      </c>
      <c r="G37" s="331">
        <v>52</v>
      </c>
      <c r="H37" s="331">
        <v>35</v>
      </c>
      <c r="I37" s="331">
        <v>21</v>
      </c>
      <c r="J37" s="331">
        <v>10</v>
      </c>
      <c r="K37" s="332">
        <v>180</v>
      </c>
      <c r="L37" s="333">
        <v>312</v>
      </c>
      <c r="M37" s="327">
        <v>1</v>
      </c>
      <c r="N37" s="331">
        <v>0</v>
      </c>
      <c r="O37" s="328">
        <v>1</v>
      </c>
      <c r="P37" s="330">
        <v>0</v>
      </c>
      <c r="Q37" s="331">
        <v>1</v>
      </c>
      <c r="R37" s="331">
        <v>4</v>
      </c>
      <c r="S37" s="331">
        <v>6</v>
      </c>
      <c r="T37" s="331">
        <v>8</v>
      </c>
      <c r="U37" s="331">
        <v>7</v>
      </c>
      <c r="V37" s="328">
        <v>26</v>
      </c>
      <c r="W37" s="333">
        <v>27</v>
      </c>
      <c r="X37" s="327">
        <v>0</v>
      </c>
      <c r="Y37" s="331">
        <v>0</v>
      </c>
      <c r="Z37" s="328">
        <v>0</v>
      </c>
      <c r="AA37" s="330">
        <v>0</v>
      </c>
      <c r="AB37" s="331">
        <v>5</v>
      </c>
      <c r="AC37" s="331">
        <v>4</v>
      </c>
      <c r="AD37" s="331">
        <v>5</v>
      </c>
      <c r="AE37" s="331">
        <v>3</v>
      </c>
      <c r="AF37" s="331">
        <v>5</v>
      </c>
      <c r="AG37" s="328">
        <v>22</v>
      </c>
      <c r="AH37" s="333">
        <v>22</v>
      </c>
      <c r="AI37" s="327">
        <v>1</v>
      </c>
      <c r="AJ37" s="331">
        <v>1</v>
      </c>
      <c r="AK37" s="328">
        <v>2</v>
      </c>
      <c r="AL37" s="330">
        <v>0</v>
      </c>
      <c r="AM37" s="331">
        <v>4</v>
      </c>
      <c r="AN37" s="331">
        <v>8</v>
      </c>
      <c r="AO37" s="331">
        <v>4</v>
      </c>
      <c r="AP37" s="331">
        <v>4</v>
      </c>
      <c r="AQ37" s="331">
        <v>5</v>
      </c>
      <c r="AR37" s="328">
        <v>25</v>
      </c>
      <c r="AS37" s="333">
        <v>27</v>
      </c>
      <c r="AT37" s="327">
        <v>8</v>
      </c>
      <c r="AU37" s="331">
        <v>5</v>
      </c>
      <c r="AV37" s="328">
        <v>13</v>
      </c>
      <c r="AW37" s="330">
        <v>0</v>
      </c>
      <c r="AX37" s="331">
        <v>29</v>
      </c>
      <c r="AY37" s="331">
        <v>41</v>
      </c>
      <c r="AZ37" s="331">
        <v>28</v>
      </c>
      <c r="BA37" s="331">
        <v>32</v>
      </c>
      <c r="BB37" s="331">
        <v>9</v>
      </c>
      <c r="BC37" s="332">
        <v>139</v>
      </c>
      <c r="BD37" s="333">
        <v>152</v>
      </c>
      <c r="BE37" s="327">
        <v>48</v>
      </c>
      <c r="BF37" s="331">
        <v>68</v>
      </c>
      <c r="BG37" s="328">
        <v>116</v>
      </c>
      <c r="BH37" s="330">
        <v>0</v>
      </c>
      <c r="BI37" s="331">
        <v>112</v>
      </c>
      <c r="BJ37" s="331">
        <v>101</v>
      </c>
      <c r="BK37" s="331">
        <v>61</v>
      </c>
      <c r="BL37" s="331">
        <v>31</v>
      </c>
      <c r="BM37" s="331">
        <v>11</v>
      </c>
      <c r="BN37" s="328">
        <v>316</v>
      </c>
      <c r="BO37" s="333">
        <v>432</v>
      </c>
      <c r="BP37" s="327">
        <v>7</v>
      </c>
      <c r="BQ37" s="331">
        <v>10</v>
      </c>
      <c r="BR37" s="328">
        <v>17</v>
      </c>
      <c r="BS37" s="330">
        <v>0</v>
      </c>
      <c r="BT37" s="331">
        <v>36</v>
      </c>
      <c r="BU37" s="331">
        <v>26</v>
      </c>
      <c r="BV37" s="331">
        <v>18</v>
      </c>
      <c r="BW37" s="331">
        <v>11</v>
      </c>
      <c r="BX37" s="331">
        <v>2</v>
      </c>
      <c r="BY37" s="328">
        <v>93</v>
      </c>
      <c r="BZ37" s="333">
        <v>110</v>
      </c>
      <c r="CA37" s="327">
        <v>1</v>
      </c>
      <c r="CB37" s="331">
        <v>0</v>
      </c>
      <c r="CC37" s="328">
        <v>1</v>
      </c>
      <c r="CD37" s="330">
        <v>0</v>
      </c>
      <c r="CE37" s="331">
        <v>10</v>
      </c>
      <c r="CF37" s="331">
        <v>17</v>
      </c>
      <c r="CG37" s="331">
        <v>15</v>
      </c>
      <c r="CH37" s="331">
        <v>6</v>
      </c>
      <c r="CI37" s="331">
        <v>5</v>
      </c>
      <c r="CJ37" s="328">
        <v>53</v>
      </c>
      <c r="CK37" s="333">
        <v>54</v>
      </c>
      <c r="CL37" s="327">
        <v>0</v>
      </c>
      <c r="CM37" s="331">
        <v>0</v>
      </c>
      <c r="CN37" s="328">
        <v>0</v>
      </c>
      <c r="CO37" s="330">
        <v>0</v>
      </c>
      <c r="CP37" s="331">
        <v>0</v>
      </c>
      <c r="CQ37" s="331">
        <v>1</v>
      </c>
      <c r="CR37" s="331">
        <v>7</v>
      </c>
      <c r="CS37" s="331">
        <v>4</v>
      </c>
      <c r="CT37" s="331">
        <v>0</v>
      </c>
      <c r="CU37" s="328">
        <v>12</v>
      </c>
      <c r="CV37" s="333">
        <v>12</v>
      </c>
      <c r="CW37" s="327">
        <v>0</v>
      </c>
      <c r="CX37" s="331">
        <v>0</v>
      </c>
      <c r="CY37" s="328">
        <v>0</v>
      </c>
      <c r="CZ37" s="330">
        <v>0</v>
      </c>
      <c r="DA37" s="331">
        <v>0</v>
      </c>
      <c r="DB37" s="331">
        <v>0</v>
      </c>
      <c r="DC37" s="331">
        <v>0</v>
      </c>
      <c r="DD37" s="331">
        <v>0</v>
      </c>
      <c r="DE37" s="331">
        <v>0</v>
      </c>
      <c r="DF37" s="328">
        <v>0</v>
      </c>
      <c r="DG37" s="333">
        <v>0</v>
      </c>
      <c r="DH37" s="327">
        <v>19</v>
      </c>
      <c r="DI37" s="331">
        <v>33</v>
      </c>
      <c r="DJ37" s="328">
        <v>52</v>
      </c>
      <c r="DK37" s="330">
        <v>0</v>
      </c>
      <c r="DL37" s="331">
        <v>60</v>
      </c>
      <c r="DM37" s="331">
        <v>92</v>
      </c>
      <c r="DN37" s="331">
        <v>72</v>
      </c>
      <c r="DO37" s="331">
        <v>41</v>
      </c>
      <c r="DP37" s="331">
        <v>21</v>
      </c>
      <c r="DQ37" s="328">
        <v>286</v>
      </c>
      <c r="DR37" s="333">
        <v>338</v>
      </c>
      <c r="DS37" s="327">
        <v>28</v>
      </c>
      <c r="DT37" s="331">
        <v>17</v>
      </c>
      <c r="DU37" s="328">
        <v>45</v>
      </c>
      <c r="DV37" s="330">
        <v>0</v>
      </c>
      <c r="DW37" s="331">
        <v>27</v>
      </c>
      <c r="DX37" s="331">
        <v>27</v>
      </c>
      <c r="DY37" s="331">
        <v>24</v>
      </c>
      <c r="DZ37" s="331">
        <v>21</v>
      </c>
      <c r="EA37" s="331">
        <v>7</v>
      </c>
      <c r="EB37" s="328">
        <v>106</v>
      </c>
      <c r="EC37" s="333">
        <v>151</v>
      </c>
      <c r="ED37" s="327">
        <v>116</v>
      </c>
      <c r="EE37" s="331">
        <v>118</v>
      </c>
      <c r="EF37" s="328">
        <v>234</v>
      </c>
      <c r="EG37" s="330">
        <v>0</v>
      </c>
      <c r="EH37" s="331">
        <v>189</v>
      </c>
      <c r="EI37" s="331">
        <v>151</v>
      </c>
      <c r="EJ37" s="331">
        <v>100</v>
      </c>
      <c r="EK37" s="331">
        <v>47</v>
      </c>
      <c r="EL37" s="331">
        <v>22</v>
      </c>
      <c r="EM37" s="328">
        <v>509</v>
      </c>
      <c r="EN37" s="333">
        <v>743</v>
      </c>
    </row>
    <row r="38" spans="1:144" ht="19.5" customHeight="1">
      <c r="A38" s="312" t="s">
        <v>37</v>
      </c>
      <c r="B38" s="327">
        <v>29</v>
      </c>
      <c r="C38" s="328">
        <v>27</v>
      </c>
      <c r="D38" s="329">
        <v>56</v>
      </c>
      <c r="E38" s="330">
        <v>0</v>
      </c>
      <c r="F38" s="331">
        <v>47</v>
      </c>
      <c r="G38" s="331">
        <v>38</v>
      </c>
      <c r="H38" s="331">
        <v>9</v>
      </c>
      <c r="I38" s="331">
        <v>30</v>
      </c>
      <c r="J38" s="331">
        <v>17</v>
      </c>
      <c r="K38" s="332">
        <v>141</v>
      </c>
      <c r="L38" s="333">
        <v>197</v>
      </c>
      <c r="M38" s="327">
        <v>0</v>
      </c>
      <c r="N38" s="331">
        <v>1</v>
      </c>
      <c r="O38" s="328">
        <v>1</v>
      </c>
      <c r="P38" s="330">
        <v>0</v>
      </c>
      <c r="Q38" s="331">
        <v>2</v>
      </c>
      <c r="R38" s="331">
        <v>2</v>
      </c>
      <c r="S38" s="331">
        <v>8</v>
      </c>
      <c r="T38" s="331">
        <v>10</v>
      </c>
      <c r="U38" s="331">
        <v>8</v>
      </c>
      <c r="V38" s="328">
        <v>30</v>
      </c>
      <c r="W38" s="333">
        <v>31</v>
      </c>
      <c r="X38" s="327">
        <v>1</v>
      </c>
      <c r="Y38" s="331">
        <v>4</v>
      </c>
      <c r="Z38" s="328">
        <v>5</v>
      </c>
      <c r="AA38" s="330">
        <v>0</v>
      </c>
      <c r="AB38" s="331">
        <v>8</v>
      </c>
      <c r="AC38" s="331">
        <v>8</v>
      </c>
      <c r="AD38" s="331">
        <v>3</v>
      </c>
      <c r="AE38" s="331">
        <v>12</v>
      </c>
      <c r="AF38" s="331">
        <v>11</v>
      </c>
      <c r="AG38" s="328">
        <v>42</v>
      </c>
      <c r="AH38" s="333">
        <v>47</v>
      </c>
      <c r="AI38" s="327">
        <v>0</v>
      </c>
      <c r="AJ38" s="331">
        <v>0</v>
      </c>
      <c r="AK38" s="328">
        <v>0</v>
      </c>
      <c r="AL38" s="330">
        <v>0</v>
      </c>
      <c r="AM38" s="331">
        <v>2</v>
      </c>
      <c r="AN38" s="331">
        <v>1</v>
      </c>
      <c r="AO38" s="331">
        <v>2</v>
      </c>
      <c r="AP38" s="331">
        <v>1</v>
      </c>
      <c r="AQ38" s="331">
        <v>3</v>
      </c>
      <c r="AR38" s="328">
        <v>9</v>
      </c>
      <c r="AS38" s="333">
        <v>9</v>
      </c>
      <c r="AT38" s="327">
        <v>0</v>
      </c>
      <c r="AU38" s="331">
        <v>2</v>
      </c>
      <c r="AV38" s="328">
        <v>2</v>
      </c>
      <c r="AW38" s="330">
        <v>0</v>
      </c>
      <c r="AX38" s="331">
        <v>30</v>
      </c>
      <c r="AY38" s="331">
        <v>34</v>
      </c>
      <c r="AZ38" s="331">
        <v>17</v>
      </c>
      <c r="BA38" s="331">
        <v>26</v>
      </c>
      <c r="BB38" s="331">
        <v>12</v>
      </c>
      <c r="BC38" s="332">
        <v>119</v>
      </c>
      <c r="BD38" s="333">
        <v>121</v>
      </c>
      <c r="BE38" s="327">
        <v>38</v>
      </c>
      <c r="BF38" s="331">
        <v>54</v>
      </c>
      <c r="BG38" s="328">
        <v>92</v>
      </c>
      <c r="BH38" s="330">
        <v>0</v>
      </c>
      <c r="BI38" s="331">
        <v>125</v>
      </c>
      <c r="BJ38" s="331">
        <v>97</v>
      </c>
      <c r="BK38" s="331">
        <v>58</v>
      </c>
      <c r="BL38" s="331">
        <v>38</v>
      </c>
      <c r="BM38" s="331">
        <v>17</v>
      </c>
      <c r="BN38" s="328">
        <v>335</v>
      </c>
      <c r="BO38" s="333">
        <v>427</v>
      </c>
      <c r="BP38" s="327">
        <v>8</v>
      </c>
      <c r="BQ38" s="331">
        <v>16</v>
      </c>
      <c r="BR38" s="328">
        <v>24</v>
      </c>
      <c r="BS38" s="330">
        <v>0</v>
      </c>
      <c r="BT38" s="331">
        <v>41</v>
      </c>
      <c r="BU38" s="331">
        <v>28</v>
      </c>
      <c r="BV38" s="331">
        <v>19</v>
      </c>
      <c r="BW38" s="331">
        <v>8</v>
      </c>
      <c r="BX38" s="331">
        <v>4</v>
      </c>
      <c r="BY38" s="328">
        <v>100</v>
      </c>
      <c r="BZ38" s="333">
        <v>124</v>
      </c>
      <c r="CA38" s="327">
        <v>0</v>
      </c>
      <c r="CB38" s="331">
        <v>2</v>
      </c>
      <c r="CC38" s="328">
        <v>2</v>
      </c>
      <c r="CD38" s="330">
        <v>0</v>
      </c>
      <c r="CE38" s="331">
        <v>13</v>
      </c>
      <c r="CF38" s="331">
        <v>31</v>
      </c>
      <c r="CG38" s="331">
        <v>22</v>
      </c>
      <c r="CH38" s="331">
        <v>20</v>
      </c>
      <c r="CI38" s="331">
        <v>11</v>
      </c>
      <c r="CJ38" s="328">
        <v>97</v>
      </c>
      <c r="CK38" s="333">
        <v>99</v>
      </c>
      <c r="CL38" s="327">
        <v>0</v>
      </c>
      <c r="CM38" s="331">
        <v>0</v>
      </c>
      <c r="CN38" s="328">
        <v>0</v>
      </c>
      <c r="CO38" s="330">
        <v>0</v>
      </c>
      <c r="CP38" s="331">
        <v>3</v>
      </c>
      <c r="CQ38" s="331">
        <v>4</v>
      </c>
      <c r="CR38" s="331">
        <v>7</v>
      </c>
      <c r="CS38" s="331">
        <v>3</v>
      </c>
      <c r="CT38" s="331">
        <v>1</v>
      </c>
      <c r="CU38" s="328">
        <v>18</v>
      </c>
      <c r="CV38" s="333">
        <v>18</v>
      </c>
      <c r="CW38" s="327">
        <v>0</v>
      </c>
      <c r="CX38" s="331">
        <v>0</v>
      </c>
      <c r="CY38" s="328">
        <v>0</v>
      </c>
      <c r="CZ38" s="330">
        <v>0</v>
      </c>
      <c r="DA38" s="331">
        <v>0</v>
      </c>
      <c r="DB38" s="331">
        <v>0</v>
      </c>
      <c r="DC38" s="331">
        <v>0</v>
      </c>
      <c r="DD38" s="331">
        <v>0</v>
      </c>
      <c r="DE38" s="331">
        <v>0</v>
      </c>
      <c r="DF38" s="328">
        <v>0</v>
      </c>
      <c r="DG38" s="333">
        <v>0</v>
      </c>
      <c r="DH38" s="327">
        <v>16</v>
      </c>
      <c r="DI38" s="331">
        <v>37</v>
      </c>
      <c r="DJ38" s="328">
        <v>53</v>
      </c>
      <c r="DK38" s="330">
        <v>0</v>
      </c>
      <c r="DL38" s="331">
        <v>75</v>
      </c>
      <c r="DM38" s="331">
        <v>110</v>
      </c>
      <c r="DN38" s="331">
        <v>56</v>
      </c>
      <c r="DO38" s="331">
        <v>59</v>
      </c>
      <c r="DP38" s="331">
        <v>39</v>
      </c>
      <c r="DQ38" s="328">
        <v>339</v>
      </c>
      <c r="DR38" s="333">
        <v>392</v>
      </c>
      <c r="DS38" s="327">
        <v>1</v>
      </c>
      <c r="DT38" s="331">
        <v>1</v>
      </c>
      <c r="DU38" s="328">
        <v>2</v>
      </c>
      <c r="DV38" s="330">
        <v>0</v>
      </c>
      <c r="DW38" s="331">
        <v>9</v>
      </c>
      <c r="DX38" s="331">
        <v>3</v>
      </c>
      <c r="DY38" s="331">
        <v>1</v>
      </c>
      <c r="DZ38" s="331">
        <v>4</v>
      </c>
      <c r="EA38" s="331">
        <v>3</v>
      </c>
      <c r="EB38" s="328">
        <v>20</v>
      </c>
      <c r="EC38" s="333">
        <v>22</v>
      </c>
      <c r="ED38" s="327">
        <v>77</v>
      </c>
      <c r="EE38" s="331">
        <v>96</v>
      </c>
      <c r="EF38" s="328">
        <v>173</v>
      </c>
      <c r="EG38" s="330">
        <v>0</v>
      </c>
      <c r="EH38" s="331">
        <v>196</v>
      </c>
      <c r="EI38" s="331">
        <v>157</v>
      </c>
      <c r="EJ38" s="331">
        <v>89</v>
      </c>
      <c r="EK38" s="331">
        <v>76</v>
      </c>
      <c r="EL38" s="331">
        <v>45</v>
      </c>
      <c r="EM38" s="328">
        <v>563</v>
      </c>
      <c r="EN38" s="333">
        <v>736</v>
      </c>
    </row>
    <row r="39" spans="1:144" ht="19.5" customHeight="1" thickBot="1">
      <c r="A39" s="313" t="s">
        <v>38</v>
      </c>
      <c r="B39" s="334">
        <v>0</v>
      </c>
      <c r="C39" s="335">
        <v>3</v>
      </c>
      <c r="D39" s="336">
        <v>3</v>
      </c>
      <c r="E39" s="337">
        <v>0</v>
      </c>
      <c r="F39" s="338">
        <v>8</v>
      </c>
      <c r="G39" s="338">
        <v>2</v>
      </c>
      <c r="H39" s="338">
        <v>1</v>
      </c>
      <c r="I39" s="338">
        <v>2</v>
      </c>
      <c r="J39" s="338">
        <v>0</v>
      </c>
      <c r="K39" s="339">
        <v>13</v>
      </c>
      <c r="L39" s="340">
        <v>16</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1</v>
      </c>
      <c r="AD39" s="338">
        <v>3</v>
      </c>
      <c r="AE39" s="338">
        <v>0</v>
      </c>
      <c r="AF39" s="338">
        <v>1</v>
      </c>
      <c r="AG39" s="335">
        <v>7</v>
      </c>
      <c r="AH39" s="340">
        <v>7</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1</v>
      </c>
      <c r="BA39" s="338">
        <v>1</v>
      </c>
      <c r="BB39" s="338">
        <v>0</v>
      </c>
      <c r="BC39" s="339">
        <v>3</v>
      </c>
      <c r="BD39" s="340">
        <v>3</v>
      </c>
      <c r="BE39" s="334">
        <v>0</v>
      </c>
      <c r="BF39" s="338">
        <v>7</v>
      </c>
      <c r="BG39" s="335">
        <v>7</v>
      </c>
      <c r="BH39" s="337">
        <v>0</v>
      </c>
      <c r="BI39" s="338">
        <v>18</v>
      </c>
      <c r="BJ39" s="338">
        <v>13</v>
      </c>
      <c r="BK39" s="338">
        <v>8</v>
      </c>
      <c r="BL39" s="338">
        <v>6</v>
      </c>
      <c r="BM39" s="338">
        <v>1</v>
      </c>
      <c r="BN39" s="335">
        <v>46</v>
      </c>
      <c r="BO39" s="340">
        <v>53</v>
      </c>
      <c r="BP39" s="334">
        <v>0</v>
      </c>
      <c r="BQ39" s="338">
        <v>1</v>
      </c>
      <c r="BR39" s="335">
        <v>1</v>
      </c>
      <c r="BS39" s="337">
        <v>0</v>
      </c>
      <c r="BT39" s="338">
        <v>2</v>
      </c>
      <c r="BU39" s="338">
        <v>2</v>
      </c>
      <c r="BV39" s="338">
        <v>4</v>
      </c>
      <c r="BW39" s="338">
        <v>0</v>
      </c>
      <c r="BX39" s="338">
        <v>0</v>
      </c>
      <c r="BY39" s="335">
        <v>8</v>
      </c>
      <c r="BZ39" s="340">
        <v>9</v>
      </c>
      <c r="CA39" s="334">
        <v>0</v>
      </c>
      <c r="CB39" s="338">
        <v>0</v>
      </c>
      <c r="CC39" s="335">
        <v>0</v>
      </c>
      <c r="CD39" s="337">
        <v>0</v>
      </c>
      <c r="CE39" s="338">
        <v>1</v>
      </c>
      <c r="CF39" s="338">
        <v>2</v>
      </c>
      <c r="CG39" s="338">
        <v>2</v>
      </c>
      <c r="CH39" s="338">
        <v>6</v>
      </c>
      <c r="CI39" s="338">
        <v>1</v>
      </c>
      <c r="CJ39" s="335">
        <v>12</v>
      </c>
      <c r="CK39" s="340">
        <v>12</v>
      </c>
      <c r="CL39" s="334">
        <v>0</v>
      </c>
      <c r="CM39" s="338">
        <v>0</v>
      </c>
      <c r="CN39" s="335">
        <v>0</v>
      </c>
      <c r="CO39" s="337">
        <v>0</v>
      </c>
      <c r="CP39" s="338">
        <v>0</v>
      </c>
      <c r="CQ39" s="338">
        <v>0</v>
      </c>
      <c r="CR39" s="338">
        <v>0</v>
      </c>
      <c r="CS39" s="338">
        <v>0</v>
      </c>
      <c r="CT39" s="338">
        <v>0</v>
      </c>
      <c r="CU39" s="335">
        <v>0</v>
      </c>
      <c r="CV39" s="340">
        <v>0</v>
      </c>
      <c r="CW39" s="334">
        <v>0</v>
      </c>
      <c r="CX39" s="338">
        <v>0</v>
      </c>
      <c r="CY39" s="335">
        <v>0</v>
      </c>
      <c r="CZ39" s="337">
        <v>0</v>
      </c>
      <c r="DA39" s="338">
        <v>0</v>
      </c>
      <c r="DB39" s="338">
        <v>0</v>
      </c>
      <c r="DC39" s="338">
        <v>0</v>
      </c>
      <c r="DD39" s="338">
        <v>0</v>
      </c>
      <c r="DE39" s="338">
        <v>0</v>
      </c>
      <c r="DF39" s="335">
        <v>0</v>
      </c>
      <c r="DG39" s="340">
        <v>0</v>
      </c>
      <c r="DH39" s="334">
        <v>0</v>
      </c>
      <c r="DI39" s="338">
        <v>3</v>
      </c>
      <c r="DJ39" s="335">
        <v>3</v>
      </c>
      <c r="DK39" s="337">
        <v>0</v>
      </c>
      <c r="DL39" s="338">
        <v>10</v>
      </c>
      <c r="DM39" s="338">
        <v>12</v>
      </c>
      <c r="DN39" s="338">
        <v>9</v>
      </c>
      <c r="DO39" s="338">
        <v>8</v>
      </c>
      <c r="DP39" s="338">
        <v>1</v>
      </c>
      <c r="DQ39" s="335">
        <v>40</v>
      </c>
      <c r="DR39" s="340">
        <v>43</v>
      </c>
      <c r="DS39" s="334">
        <v>0</v>
      </c>
      <c r="DT39" s="338">
        <v>0</v>
      </c>
      <c r="DU39" s="335">
        <v>0</v>
      </c>
      <c r="DV39" s="337">
        <v>0</v>
      </c>
      <c r="DW39" s="338">
        <v>0</v>
      </c>
      <c r="DX39" s="338">
        <v>0</v>
      </c>
      <c r="DY39" s="338">
        <v>0</v>
      </c>
      <c r="DZ39" s="338">
        <v>0</v>
      </c>
      <c r="EA39" s="338">
        <v>0</v>
      </c>
      <c r="EB39" s="335">
        <v>0</v>
      </c>
      <c r="EC39" s="340">
        <v>0</v>
      </c>
      <c r="ED39" s="334">
        <v>0</v>
      </c>
      <c r="EE39" s="338">
        <v>11</v>
      </c>
      <c r="EF39" s="335">
        <v>11</v>
      </c>
      <c r="EG39" s="337">
        <v>0</v>
      </c>
      <c r="EH39" s="338">
        <v>25</v>
      </c>
      <c r="EI39" s="338">
        <v>17</v>
      </c>
      <c r="EJ39" s="338">
        <v>12</v>
      </c>
      <c r="EK39" s="338">
        <v>8</v>
      </c>
      <c r="EL39" s="338">
        <v>1</v>
      </c>
      <c r="EM39" s="335">
        <v>63</v>
      </c>
      <c r="EN39" s="340">
        <v>74</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21">
        <v>27</v>
      </c>
      <c r="J1" s="421"/>
      <c r="K1" s="297">
        <v>1</v>
      </c>
      <c r="L1" s="406">
        <f>IF(K1&lt;3,K1+12-2,K1-2)</f>
        <v>11</v>
      </c>
      <c r="M1" s="406"/>
    </row>
    <row r="2" spans="1:100" ht="14.25" thickBot="1"/>
    <row r="3" spans="1:100" ht="14.25" thickBot="1">
      <c r="A3" s="427"/>
      <c r="B3" s="430" t="s">
        <v>116</v>
      </c>
      <c r="C3" s="430"/>
      <c r="D3" s="430"/>
      <c r="E3" s="430"/>
      <c r="F3" s="430"/>
      <c r="G3" s="430"/>
      <c r="H3" s="430"/>
      <c r="I3" s="430"/>
      <c r="J3" s="430"/>
      <c r="K3" s="430"/>
      <c r="L3" s="431"/>
      <c r="M3" s="424" t="s">
        <v>115</v>
      </c>
      <c r="N3" s="424"/>
      <c r="O3" s="424"/>
      <c r="P3" s="424"/>
      <c r="Q3" s="424"/>
      <c r="R3" s="424"/>
      <c r="S3" s="424"/>
      <c r="T3" s="424"/>
      <c r="U3" s="424"/>
      <c r="V3" s="424"/>
      <c r="W3" s="425"/>
      <c r="X3" s="423" t="s">
        <v>114</v>
      </c>
      <c r="Y3" s="424"/>
      <c r="Z3" s="424"/>
      <c r="AA3" s="424"/>
      <c r="AB3" s="424"/>
      <c r="AC3" s="424"/>
      <c r="AD3" s="424"/>
      <c r="AE3" s="424"/>
      <c r="AF3" s="424"/>
      <c r="AG3" s="424"/>
      <c r="AH3" s="425"/>
      <c r="AI3" s="423" t="s">
        <v>113</v>
      </c>
      <c r="AJ3" s="424"/>
      <c r="AK3" s="424"/>
      <c r="AL3" s="424"/>
      <c r="AM3" s="424"/>
      <c r="AN3" s="424"/>
      <c r="AO3" s="424"/>
      <c r="AP3" s="424"/>
      <c r="AQ3" s="424"/>
      <c r="AR3" s="424"/>
      <c r="AS3" s="425"/>
      <c r="AT3" s="423" t="s">
        <v>112</v>
      </c>
      <c r="AU3" s="424"/>
      <c r="AV3" s="424"/>
      <c r="AW3" s="424"/>
      <c r="AX3" s="424"/>
      <c r="AY3" s="424"/>
      <c r="AZ3" s="424"/>
      <c r="BA3" s="424"/>
      <c r="BB3" s="424"/>
      <c r="BC3" s="424"/>
      <c r="BD3" s="425"/>
      <c r="BE3" s="423" t="s">
        <v>111</v>
      </c>
      <c r="BF3" s="424"/>
      <c r="BG3" s="424"/>
      <c r="BH3" s="424"/>
      <c r="BI3" s="424"/>
      <c r="BJ3" s="424"/>
      <c r="BK3" s="424"/>
      <c r="BL3" s="424"/>
      <c r="BM3" s="424"/>
      <c r="BN3" s="424"/>
      <c r="BO3" s="425"/>
      <c r="BP3" s="423" t="s">
        <v>110</v>
      </c>
      <c r="BQ3" s="424"/>
      <c r="BR3" s="424"/>
      <c r="BS3" s="424"/>
      <c r="BT3" s="424"/>
      <c r="BU3" s="424"/>
      <c r="BV3" s="424"/>
      <c r="BW3" s="424"/>
      <c r="BX3" s="424"/>
      <c r="BY3" s="424"/>
      <c r="BZ3" s="425"/>
      <c r="CA3" s="423" t="s">
        <v>138</v>
      </c>
      <c r="CB3" s="424"/>
      <c r="CC3" s="424"/>
      <c r="CD3" s="424"/>
      <c r="CE3" s="424"/>
      <c r="CF3" s="424"/>
      <c r="CG3" s="424"/>
      <c r="CH3" s="424"/>
      <c r="CI3" s="424"/>
      <c r="CJ3" s="424"/>
      <c r="CK3" s="425"/>
      <c r="CL3" s="423" t="s">
        <v>109</v>
      </c>
      <c r="CM3" s="424"/>
      <c r="CN3" s="424"/>
      <c r="CO3" s="424"/>
      <c r="CP3" s="424"/>
      <c r="CQ3" s="424"/>
      <c r="CR3" s="424"/>
      <c r="CS3" s="424"/>
      <c r="CT3" s="424"/>
      <c r="CU3" s="424"/>
      <c r="CV3" s="425"/>
    </row>
    <row r="4" spans="1:100">
      <c r="A4" s="428"/>
      <c r="B4" s="426" t="s">
        <v>63</v>
      </c>
      <c r="C4" s="415"/>
      <c r="D4" s="416"/>
      <c r="E4" s="417" t="s">
        <v>64</v>
      </c>
      <c r="F4" s="415"/>
      <c r="G4" s="415"/>
      <c r="H4" s="415"/>
      <c r="I4" s="415"/>
      <c r="J4" s="415"/>
      <c r="K4" s="418"/>
      <c r="L4" s="419" t="s">
        <v>53</v>
      </c>
      <c r="M4" s="426" t="s">
        <v>63</v>
      </c>
      <c r="N4" s="415"/>
      <c r="O4" s="416"/>
      <c r="P4" s="417" t="s">
        <v>64</v>
      </c>
      <c r="Q4" s="415"/>
      <c r="R4" s="415"/>
      <c r="S4" s="415"/>
      <c r="T4" s="415"/>
      <c r="U4" s="415"/>
      <c r="V4" s="416"/>
      <c r="W4" s="419" t="s">
        <v>53</v>
      </c>
      <c r="X4" s="414" t="s">
        <v>63</v>
      </c>
      <c r="Y4" s="415"/>
      <c r="Z4" s="418"/>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8"/>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row>
    <row r="5" spans="1:100" ht="28.5" customHeight="1" thickBot="1">
      <c r="A5" s="429"/>
      <c r="B5" s="315" t="s">
        <v>44</v>
      </c>
      <c r="C5" s="316" t="s">
        <v>45</v>
      </c>
      <c r="D5" s="317" t="s">
        <v>46</v>
      </c>
      <c r="E5" s="318" t="s">
        <v>86</v>
      </c>
      <c r="F5" s="310" t="s">
        <v>48</v>
      </c>
      <c r="G5" s="310" t="s">
        <v>49</v>
      </c>
      <c r="H5" s="310" t="s">
        <v>50</v>
      </c>
      <c r="I5" s="310" t="s">
        <v>51</v>
      </c>
      <c r="J5" s="310" t="s">
        <v>52</v>
      </c>
      <c r="K5" s="319" t="s">
        <v>46</v>
      </c>
      <c r="L5" s="420"/>
      <c r="M5" s="315" t="s">
        <v>44</v>
      </c>
      <c r="N5" s="310" t="s">
        <v>45</v>
      </c>
      <c r="O5" s="316" t="s">
        <v>46</v>
      </c>
      <c r="P5" s="318" t="s">
        <v>86</v>
      </c>
      <c r="Q5" s="310" t="s">
        <v>48</v>
      </c>
      <c r="R5" s="310" t="s">
        <v>49</v>
      </c>
      <c r="S5" s="310" t="s">
        <v>50</v>
      </c>
      <c r="T5" s="310" t="s">
        <v>51</v>
      </c>
      <c r="U5" s="310" t="s">
        <v>52</v>
      </c>
      <c r="V5" s="316" t="s">
        <v>46</v>
      </c>
      <c r="W5" s="420"/>
      <c r="X5" s="364" t="s">
        <v>44</v>
      </c>
      <c r="Y5" s="310" t="s">
        <v>45</v>
      </c>
      <c r="Z5" s="319"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64" t="s">
        <v>44</v>
      </c>
      <c r="AU5" s="310" t="s">
        <v>45</v>
      </c>
      <c r="AV5" s="319" t="s">
        <v>46</v>
      </c>
      <c r="AW5" s="318" t="s">
        <v>86</v>
      </c>
      <c r="AX5" s="310" t="s">
        <v>48</v>
      </c>
      <c r="AY5" s="310" t="s">
        <v>49</v>
      </c>
      <c r="AZ5" s="310" t="s">
        <v>50</v>
      </c>
      <c r="BA5" s="310" t="s">
        <v>51</v>
      </c>
      <c r="BB5" s="310" t="s">
        <v>52</v>
      </c>
      <c r="BC5" s="319" t="s">
        <v>46</v>
      </c>
      <c r="BD5" s="420"/>
      <c r="BE5" s="364" t="s">
        <v>44</v>
      </c>
      <c r="BF5" s="310" t="s">
        <v>45</v>
      </c>
      <c r="BG5" s="316" t="s">
        <v>46</v>
      </c>
      <c r="BH5" s="318" t="s">
        <v>86</v>
      </c>
      <c r="BI5" s="310" t="s">
        <v>48</v>
      </c>
      <c r="BJ5" s="310" t="s">
        <v>49</v>
      </c>
      <c r="BK5" s="310" t="s">
        <v>50</v>
      </c>
      <c r="BL5" s="310" t="s">
        <v>51</v>
      </c>
      <c r="BM5" s="310" t="s">
        <v>52</v>
      </c>
      <c r="BN5" s="316" t="s">
        <v>46</v>
      </c>
      <c r="BO5" s="420"/>
      <c r="BP5" s="364" t="s">
        <v>44</v>
      </c>
      <c r="BQ5" s="310" t="s">
        <v>45</v>
      </c>
      <c r="BR5" s="316" t="s">
        <v>46</v>
      </c>
      <c r="BS5" s="318" t="s">
        <v>86</v>
      </c>
      <c r="BT5" s="310" t="s">
        <v>48</v>
      </c>
      <c r="BU5" s="310" t="s">
        <v>49</v>
      </c>
      <c r="BV5" s="310" t="s">
        <v>50</v>
      </c>
      <c r="BW5" s="310" t="s">
        <v>51</v>
      </c>
      <c r="BX5" s="310" t="s">
        <v>52</v>
      </c>
      <c r="BY5" s="316" t="s">
        <v>46</v>
      </c>
      <c r="BZ5" s="420"/>
      <c r="CA5" s="364" t="s">
        <v>44</v>
      </c>
      <c r="CB5" s="310" t="s">
        <v>45</v>
      </c>
      <c r="CC5" s="316" t="s">
        <v>46</v>
      </c>
      <c r="CD5" s="318" t="s">
        <v>86</v>
      </c>
      <c r="CE5" s="310" t="s">
        <v>48</v>
      </c>
      <c r="CF5" s="310" t="s">
        <v>49</v>
      </c>
      <c r="CG5" s="310" t="s">
        <v>50</v>
      </c>
      <c r="CH5" s="310" t="s">
        <v>51</v>
      </c>
      <c r="CI5" s="310" t="s">
        <v>52</v>
      </c>
      <c r="CJ5" s="316" t="s">
        <v>46</v>
      </c>
      <c r="CK5" s="420"/>
      <c r="CL5" s="364" t="s">
        <v>44</v>
      </c>
      <c r="CM5" s="310" t="s">
        <v>45</v>
      </c>
      <c r="CN5" s="316" t="s">
        <v>46</v>
      </c>
      <c r="CO5" s="318" t="s">
        <v>86</v>
      </c>
      <c r="CP5" s="310" t="s">
        <v>48</v>
      </c>
      <c r="CQ5" s="310" t="s">
        <v>49</v>
      </c>
      <c r="CR5" s="310" t="s">
        <v>50</v>
      </c>
      <c r="CS5" s="310" t="s">
        <v>51</v>
      </c>
      <c r="CT5" s="310" t="s">
        <v>52</v>
      </c>
      <c r="CU5" s="316" t="s">
        <v>46</v>
      </c>
      <c r="CV5" s="420"/>
    </row>
    <row r="6" spans="1:100" ht="24" customHeight="1">
      <c r="A6" s="311" t="s">
        <v>5</v>
      </c>
      <c r="B6" s="320">
        <v>0</v>
      </c>
      <c r="C6" s="321">
        <v>0</v>
      </c>
      <c r="D6" s="322">
        <v>0</v>
      </c>
      <c r="E6" s="323">
        <v>0</v>
      </c>
      <c r="F6" s="324">
        <v>182966</v>
      </c>
      <c r="G6" s="324">
        <v>277251</v>
      </c>
      <c r="H6" s="324">
        <v>231314</v>
      </c>
      <c r="I6" s="324">
        <v>233099</v>
      </c>
      <c r="J6" s="324">
        <v>244933</v>
      </c>
      <c r="K6" s="325">
        <v>1169563</v>
      </c>
      <c r="L6" s="326">
        <v>1169563</v>
      </c>
      <c r="M6" s="320">
        <v>26</v>
      </c>
      <c r="N6" s="324">
        <v>120</v>
      </c>
      <c r="O6" s="321">
        <v>146</v>
      </c>
      <c r="P6" s="323">
        <v>0</v>
      </c>
      <c r="Q6" s="324">
        <v>569</v>
      </c>
      <c r="R6" s="324">
        <v>2165</v>
      </c>
      <c r="S6" s="324">
        <v>3647</v>
      </c>
      <c r="T6" s="324">
        <v>8730</v>
      </c>
      <c r="U6" s="324">
        <v>20026</v>
      </c>
      <c r="V6" s="321">
        <v>35137</v>
      </c>
      <c r="W6" s="326">
        <v>35283</v>
      </c>
      <c r="X6" s="320">
        <v>3514</v>
      </c>
      <c r="Y6" s="324">
        <v>12236</v>
      </c>
      <c r="Z6" s="321">
        <v>15750</v>
      </c>
      <c r="AA6" s="323">
        <v>0</v>
      </c>
      <c r="AB6" s="324">
        <v>27641</v>
      </c>
      <c r="AC6" s="324">
        <v>50414</v>
      </c>
      <c r="AD6" s="324">
        <v>36443</v>
      </c>
      <c r="AE6" s="324">
        <v>36353</v>
      </c>
      <c r="AF6" s="324">
        <v>43396</v>
      </c>
      <c r="AG6" s="321">
        <v>194247</v>
      </c>
      <c r="AH6" s="326">
        <v>209997</v>
      </c>
      <c r="AI6" s="320">
        <v>746</v>
      </c>
      <c r="AJ6" s="324">
        <v>3046</v>
      </c>
      <c r="AK6" s="321">
        <v>3792</v>
      </c>
      <c r="AL6" s="323">
        <v>0</v>
      </c>
      <c r="AM6" s="324">
        <v>5098</v>
      </c>
      <c r="AN6" s="324">
        <v>9249</v>
      </c>
      <c r="AO6" s="324">
        <v>7473</v>
      </c>
      <c r="AP6" s="324">
        <v>7854</v>
      </c>
      <c r="AQ6" s="324">
        <v>6222</v>
      </c>
      <c r="AR6" s="321">
        <v>35896</v>
      </c>
      <c r="AS6" s="326">
        <v>39688</v>
      </c>
      <c r="AT6" s="320">
        <v>2</v>
      </c>
      <c r="AU6" s="324">
        <v>0</v>
      </c>
      <c r="AV6" s="321">
        <v>2</v>
      </c>
      <c r="AW6" s="323">
        <v>0</v>
      </c>
      <c r="AX6" s="324">
        <v>201189</v>
      </c>
      <c r="AY6" s="324">
        <v>221433</v>
      </c>
      <c r="AZ6" s="324">
        <v>137355</v>
      </c>
      <c r="BA6" s="324">
        <v>76361</v>
      </c>
      <c r="BB6" s="324">
        <v>42666</v>
      </c>
      <c r="BC6" s="325">
        <v>679004</v>
      </c>
      <c r="BD6" s="326">
        <v>679006</v>
      </c>
      <c r="BE6" s="320">
        <v>0</v>
      </c>
      <c r="BF6" s="324">
        <v>2</v>
      </c>
      <c r="BG6" s="321">
        <v>2</v>
      </c>
      <c r="BH6" s="323">
        <v>0</v>
      </c>
      <c r="BI6" s="324">
        <v>29538</v>
      </c>
      <c r="BJ6" s="324">
        <v>47920</v>
      </c>
      <c r="BK6" s="324">
        <v>28791</v>
      </c>
      <c r="BL6" s="324">
        <v>18314</v>
      </c>
      <c r="BM6" s="324">
        <v>7798</v>
      </c>
      <c r="BN6" s="321">
        <v>132361</v>
      </c>
      <c r="BO6" s="326">
        <v>132363</v>
      </c>
      <c r="BP6" s="320">
        <v>401</v>
      </c>
      <c r="BQ6" s="324">
        <v>1565</v>
      </c>
      <c r="BR6" s="321">
        <v>1966</v>
      </c>
      <c r="BS6" s="323">
        <v>0</v>
      </c>
      <c r="BT6" s="324">
        <v>15887</v>
      </c>
      <c r="BU6" s="324">
        <v>31249</v>
      </c>
      <c r="BV6" s="324">
        <v>46224</v>
      </c>
      <c r="BW6" s="324">
        <v>37036</v>
      </c>
      <c r="BX6" s="324">
        <v>25428</v>
      </c>
      <c r="BY6" s="321">
        <v>155824</v>
      </c>
      <c r="BZ6" s="326">
        <v>157790</v>
      </c>
      <c r="CA6" s="320">
        <v>44</v>
      </c>
      <c r="CB6" s="324">
        <v>128</v>
      </c>
      <c r="CC6" s="321">
        <v>172</v>
      </c>
      <c r="CD6" s="323">
        <v>0</v>
      </c>
      <c r="CE6" s="324">
        <v>1627</v>
      </c>
      <c r="CF6" s="324">
        <v>4132</v>
      </c>
      <c r="CG6" s="324">
        <v>5545</v>
      </c>
      <c r="CH6" s="324">
        <v>5279</v>
      </c>
      <c r="CI6" s="324">
        <v>4399</v>
      </c>
      <c r="CJ6" s="321">
        <v>20982</v>
      </c>
      <c r="CK6" s="326">
        <v>21154</v>
      </c>
      <c r="CL6" s="320">
        <v>0</v>
      </c>
      <c r="CM6" s="324">
        <v>0</v>
      </c>
      <c r="CN6" s="321">
        <v>0</v>
      </c>
      <c r="CO6" s="323">
        <v>0</v>
      </c>
      <c r="CP6" s="324">
        <v>5</v>
      </c>
      <c r="CQ6" s="324">
        <v>38</v>
      </c>
      <c r="CR6" s="324">
        <v>20</v>
      </c>
      <c r="CS6" s="324">
        <v>63</v>
      </c>
      <c r="CT6" s="324">
        <v>311</v>
      </c>
      <c r="CU6" s="321">
        <v>437</v>
      </c>
      <c r="CV6" s="326">
        <v>437</v>
      </c>
    </row>
    <row r="7" spans="1:100" ht="24" customHeight="1">
      <c r="A7" s="312" t="s">
        <v>6</v>
      </c>
      <c r="B7" s="327">
        <v>0</v>
      </c>
      <c r="C7" s="328">
        <v>0</v>
      </c>
      <c r="D7" s="329">
        <v>0</v>
      </c>
      <c r="E7" s="330">
        <v>0</v>
      </c>
      <c r="F7" s="331">
        <v>66117</v>
      </c>
      <c r="G7" s="331">
        <v>138526</v>
      </c>
      <c r="H7" s="331">
        <v>101172</v>
      </c>
      <c r="I7" s="331">
        <v>88275</v>
      </c>
      <c r="J7" s="331">
        <v>98480</v>
      </c>
      <c r="K7" s="332">
        <v>492570</v>
      </c>
      <c r="L7" s="333">
        <v>492570</v>
      </c>
      <c r="M7" s="327">
        <v>5</v>
      </c>
      <c r="N7" s="331">
        <v>14</v>
      </c>
      <c r="O7" s="328">
        <v>19</v>
      </c>
      <c r="P7" s="330">
        <v>0</v>
      </c>
      <c r="Q7" s="331">
        <v>198</v>
      </c>
      <c r="R7" s="331">
        <v>829</v>
      </c>
      <c r="S7" s="331">
        <v>1390</v>
      </c>
      <c r="T7" s="331">
        <v>3369</v>
      </c>
      <c r="U7" s="331">
        <v>8687</v>
      </c>
      <c r="V7" s="328">
        <v>14473</v>
      </c>
      <c r="W7" s="333">
        <v>14492</v>
      </c>
      <c r="X7" s="327">
        <v>1319</v>
      </c>
      <c r="Y7" s="331">
        <v>5874</v>
      </c>
      <c r="Z7" s="328">
        <v>7193</v>
      </c>
      <c r="AA7" s="330">
        <v>0</v>
      </c>
      <c r="AB7" s="331">
        <v>11042</v>
      </c>
      <c r="AC7" s="331">
        <v>28335</v>
      </c>
      <c r="AD7" s="331">
        <v>19050</v>
      </c>
      <c r="AE7" s="331">
        <v>17842</v>
      </c>
      <c r="AF7" s="331">
        <v>21276</v>
      </c>
      <c r="AG7" s="328">
        <v>97545</v>
      </c>
      <c r="AH7" s="333">
        <v>104738</v>
      </c>
      <c r="AI7" s="327">
        <v>306</v>
      </c>
      <c r="AJ7" s="331">
        <v>1627</v>
      </c>
      <c r="AK7" s="328">
        <v>1933</v>
      </c>
      <c r="AL7" s="330">
        <v>0</v>
      </c>
      <c r="AM7" s="331">
        <v>1282</v>
      </c>
      <c r="AN7" s="331">
        <v>4324</v>
      </c>
      <c r="AO7" s="331">
        <v>2927</v>
      </c>
      <c r="AP7" s="331">
        <v>2945</v>
      </c>
      <c r="AQ7" s="331">
        <v>2264</v>
      </c>
      <c r="AR7" s="328">
        <v>13742</v>
      </c>
      <c r="AS7" s="333">
        <v>15675</v>
      </c>
      <c r="AT7" s="327">
        <v>2</v>
      </c>
      <c r="AU7" s="331">
        <v>0</v>
      </c>
      <c r="AV7" s="328">
        <v>2</v>
      </c>
      <c r="AW7" s="330">
        <v>0</v>
      </c>
      <c r="AX7" s="331">
        <v>65467</v>
      </c>
      <c r="AY7" s="331">
        <v>95904</v>
      </c>
      <c r="AZ7" s="331">
        <v>55643</v>
      </c>
      <c r="BA7" s="331">
        <v>31505</v>
      </c>
      <c r="BB7" s="331">
        <v>17304</v>
      </c>
      <c r="BC7" s="332">
        <v>265823</v>
      </c>
      <c r="BD7" s="333">
        <v>265825</v>
      </c>
      <c r="BE7" s="327">
        <v>0</v>
      </c>
      <c r="BF7" s="331">
        <v>2</v>
      </c>
      <c r="BG7" s="328">
        <v>2</v>
      </c>
      <c r="BH7" s="330">
        <v>0</v>
      </c>
      <c r="BI7" s="331">
        <v>9715</v>
      </c>
      <c r="BJ7" s="331">
        <v>23293</v>
      </c>
      <c r="BK7" s="331">
        <v>13144</v>
      </c>
      <c r="BL7" s="331">
        <v>8964</v>
      </c>
      <c r="BM7" s="331">
        <v>3585</v>
      </c>
      <c r="BN7" s="328">
        <v>58701</v>
      </c>
      <c r="BO7" s="333">
        <v>58703</v>
      </c>
      <c r="BP7" s="327">
        <v>71</v>
      </c>
      <c r="BQ7" s="331">
        <v>418</v>
      </c>
      <c r="BR7" s="328">
        <v>489</v>
      </c>
      <c r="BS7" s="330">
        <v>0</v>
      </c>
      <c r="BT7" s="331">
        <v>4121</v>
      </c>
      <c r="BU7" s="331">
        <v>12675</v>
      </c>
      <c r="BV7" s="331">
        <v>18621</v>
      </c>
      <c r="BW7" s="331">
        <v>16043</v>
      </c>
      <c r="BX7" s="331">
        <v>11119</v>
      </c>
      <c r="BY7" s="328">
        <v>62579</v>
      </c>
      <c r="BZ7" s="333">
        <v>63068</v>
      </c>
      <c r="CA7" s="327">
        <v>20</v>
      </c>
      <c r="CB7" s="331">
        <v>39</v>
      </c>
      <c r="CC7" s="328">
        <v>59</v>
      </c>
      <c r="CD7" s="330">
        <v>0</v>
      </c>
      <c r="CE7" s="331">
        <v>625</v>
      </c>
      <c r="CF7" s="331">
        <v>2083</v>
      </c>
      <c r="CG7" s="331">
        <v>3088</v>
      </c>
      <c r="CH7" s="331">
        <v>3304</v>
      </c>
      <c r="CI7" s="331">
        <v>2536</v>
      </c>
      <c r="CJ7" s="328">
        <v>11636</v>
      </c>
      <c r="CK7" s="333">
        <v>11695</v>
      </c>
      <c r="CL7" s="327">
        <v>0</v>
      </c>
      <c r="CM7" s="331">
        <v>0</v>
      </c>
      <c r="CN7" s="328">
        <v>0</v>
      </c>
      <c r="CO7" s="330">
        <v>0</v>
      </c>
      <c r="CP7" s="331">
        <v>0</v>
      </c>
      <c r="CQ7" s="331">
        <v>6</v>
      </c>
      <c r="CR7" s="331">
        <v>0</v>
      </c>
      <c r="CS7" s="331">
        <v>0</v>
      </c>
      <c r="CT7" s="331">
        <v>0</v>
      </c>
      <c r="CU7" s="328">
        <v>6</v>
      </c>
      <c r="CV7" s="333">
        <v>6</v>
      </c>
    </row>
    <row r="8" spans="1:100" ht="24" customHeight="1">
      <c r="A8" s="312" t="s">
        <v>7</v>
      </c>
      <c r="B8" s="327">
        <v>0</v>
      </c>
      <c r="C8" s="328">
        <v>0</v>
      </c>
      <c r="D8" s="329">
        <v>0</v>
      </c>
      <c r="E8" s="330">
        <v>0</v>
      </c>
      <c r="F8" s="331">
        <v>33093</v>
      </c>
      <c r="G8" s="331">
        <v>35247</v>
      </c>
      <c r="H8" s="331">
        <v>31364</v>
      </c>
      <c r="I8" s="331">
        <v>36180</v>
      </c>
      <c r="J8" s="331">
        <v>39962</v>
      </c>
      <c r="K8" s="332">
        <v>175846</v>
      </c>
      <c r="L8" s="333">
        <v>175846</v>
      </c>
      <c r="M8" s="327">
        <v>8</v>
      </c>
      <c r="N8" s="331">
        <v>36</v>
      </c>
      <c r="O8" s="328">
        <v>44</v>
      </c>
      <c r="P8" s="330">
        <v>0</v>
      </c>
      <c r="Q8" s="331">
        <v>90</v>
      </c>
      <c r="R8" s="331">
        <v>403</v>
      </c>
      <c r="S8" s="331">
        <v>477</v>
      </c>
      <c r="T8" s="331">
        <v>1261</v>
      </c>
      <c r="U8" s="331">
        <v>2688</v>
      </c>
      <c r="V8" s="328">
        <v>4919</v>
      </c>
      <c r="W8" s="333">
        <v>4963</v>
      </c>
      <c r="X8" s="327">
        <v>834</v>
      </c>
      <c r="Y8" s="331">
        <v>2325</v>
      </c>
      <c r="Z8" s="328">
        <v>3159</v>
      </c>
      <c r="AA8" s="330">
        <v>0</v>
      </c>
      <c r="AB8" s="331">
        <v>5254</v>
      </c>
      <c r="AC8" s="331">
        <v>6552</v>
      </c>
      <c r="AD8" s="331">
        <v>4593</v>
      </c>
      <c r="AE8" s="331">
        <v>5424</v>
      </c>
      <c r="AF8" s="331">
        <v>5352</v>
      </c>
      <c r="AG8" s="328">
        <v>27175</v>
      </c>
      <c r="AH8" s="333">
        <v>30334</v>
      </c>
      <c r="AI8" s="327">
        <v>106</v>
      </c>
      <c r="AJ8" s="331">
        <v>368</v>
      </c>
      <c r="AK8" s="328">
        <v>474</v>
      </c>
      <c r="AL8" s="330">
        <v>0</v>
      </c>
      <c r="AM8" s="331">
        <v>815</v>
      </c>
      <c r="AN8" s="331">
        <v>1147</v>
      </c>
      <c r="AO8" s="331">
        <v>660</v>
      </c>
      <c r="AP8" s="331">
        <v>1088</v>
      </c>
      <c r="AQ8" s="331">
        <v>557</v>
      </c>
      <c r="AR8" s="328">
        <v>4267</v>
      </c>
      <c r="AS8" s="333">
        <v>4741</v>
      </c>
      <c r="AT8" s="327">
        <v>0</v>
      </c>
      <c r="AU8" s="331">
        <v>0</v>
      </c>
      <c r="AV8" s="328">
        <v>0</v>
      </c>
      <c r="AW8" s="330">
        <v>0</v>
      </c>
      <c r="AX8" s="331">
        <v>33140</v>
      </c>
      <c r="AY8" s="331">
        <v>26249</v>
      </c>
      <c r="AZ8" s="331">
        <v>17406</v>
      </c>
      <c r="BA8" s="331">
        <v>10672</v>
      </c>
      <c r="BB8" s="331">
        <v>6191</v>
      </c>
      <c r="BC8" s="332">
        <v>93658</v>
      </c>
      <c r="BD8" s="333">
        <v>93658</v>
      </c>
      <c r="BE8" s="327">
        <v>0</v>
      </c>
      <c r="BF8" s="331">
        <v>0</v>
      </c>
      <c r="BG8" s="328">
        <v>0</v>
      </c>
      <c r="BH8" s="330">
        <v>0</v>
      </c>
      <c r="BI8" s="331">
        <v>4318</v>
      </c>
      <c r="BJ8" s="331">
        <v>5267</v>
      </c>
      <c r="BK8" s="331">
        <v>3064</v>
      </c>
      <c r="BL8" s="331">
        <v>2428</v>
      </c>
      <c r="BM8" s="331">
        <v>944</v>
      </c>
      <c r="BN8" s="328">
        <v>16021</v>
      </c>
      <c r="BO8" s="333">
        <v>16021</v>
      </c>
      <c r="BP8" s="327">
        <v>28</v>
      </c>
      <c r="BQ8" s="331">
        <v>114</v>
      </c>
      <c r="BR8" s="328">
        <v>142</v>
      </c>
      <c r="BS8" s="330">
        <v>0</v>
      </c>
      <c r="BT8" s="331">
        <v>2061</v>
      </c>
      <c r="BU8" s="331">
        <v>3595</v>
      </c>
      <c r="BV8" s="331">
        <v>4871</v>
      </c>
      <c r="BW8" s="331">
        <v>3629</v>
      </c>
      <c r="BX8" s="331">
        <v>2840</v>
      </c>
      <c r="BY8" s="328">
        <v>16996</v>
      </c>
      <c r="BZ8" s="333">
        <v>17138</v>
      </c>
      <c r="CA8" s="327">
        <v>0</v>
      </c>
      <c r="CB8" s="331">
        <v>36</v>
      </c>
      <c r="CC8" s="328">
        <v>36</v>
      </c>
      <c r="CD8" s="330">
        <v>0</v>
      </c>
      <c r="CE8" s="331">
        <v>288</v>
      </c>
      <c r="CF8" s="331">
        <v>444</v>
      </c>
      <c r="CG8" s="331">
        <v>428</v>
      </c>
      <c r="CH8" s="331">
        <v>503</v>
      </c>
      <c r="CI8" s="331">
        <v>503</v>
      </c>
      <c r="CJ8" s="328">
        <v>2166</v>
      </c>
      <c r="CK8" s="333">
        <v>2202</v>
      </c>
      <c r="CL8" s="327">
        <v>0</v>
      </c>
      <c r="CM8" s="331">
        <v>0</v>
      </c>
      <c r="CN8" s="328">
        <v>0</v>
      </c>
      <c r="CO8" s="330">
        <v>0</v>
      </c>
      <c r="CP8" s="331">
        <v>0</v>
      </c>
      <c r="CQ8" s="331">
        <v>8</v>
      </c>
      <c r="CR8" s="331">
        <v>8</v>
      </c>
      <c r="CS8" s="331">
        <v>47</v>
      </c>
      <c r="CT8" s="331">
        <v>221</v>
      </c>
      <c r="CU8" s="328">
        <v>284</v>
      </c>
      <c r="CV8" s="333">
        <v>284</v>
      </c>
    </row>
    <row r="9" spans="1:100" ht="24" customHeight="1">
      <c r="A9" s="312" t="s">
        <v>15</v>
      </c>
      <c r="B9" s="327">
        <v>0</v>
      </c>
      <c r="C9" s="328">
        <v>0</v>
      </c>
      <c r="D9" s="329">
        <v>0</v>
      </c>
      <c r="E9" s="330">
        <v>0</v>
      </c>
      <c r="F9" s="331">
        <v>9700</v>
      </c>
      <c r="G9" s="331">
        <v>20152</v>
      </c>
      <c r="H9" s="331">
        <v>16138</v>
      </c>
      <c r="I9" s="331">
        <v>14769</v>
      </c>
      <c r="J9" s="331">
        <v>14113</v>
      </c>
      <c r="K9" s="332">
        <v>74872</v>
      </c>
      <c r="L9" s="333">
        <v>74872</v>
      </c>
      <c r="M9" s="327">
        <v>4</v>
      </c>
      <c r="N9" s="331">
        <v>3</v>
      </c>
      <c r="O9" s="328">
        <v>7</v>
      </c>
      <c r="P9" s="330">
        <v>0</v>
      </c>
      <c r="Q9" s="331">
        <v>18</v>
      </c>
      <c r="R9" s="331">
        <v>96</v>
      </c>
      <c r="S9" s="331">
        <v>173</v>
      </c>
      <c r="T9" s="331">
        <v>513</v>
      </c>
      <c r="U9" s="331">
        <v>1301</v>
      </c>
      <c r="V9" s="328">
        <v>2101</v>
      </c>
      <c r="W9" s="333">
        <v>2108</v>
      </c>
      <c r="X9" s="327">
        <v>129</v>
      </c>
      <c r="Y9" s="331">
        <v>694</v>
      </c>
      <c r="Z9" s="328">
        <v>823</v>
      </c>
      <c r="AA9" s="330">
        <v>0</v>
      </c>
      <c r="AB9" s="331">
        <v>951</v>
      </c>
      <c r="AC9" s="331">
        <v>3176</v>
      </c>
      <c r="AD9" s="331">
        <v>2350</v>
      </c>
      <c r="AE9" s="331">
        <v>2285</v>
      </c>
      <c r="AF9" s="331">
        <v>2233</v>
      </c>
      <c r="AG9" s="328">
        <v>10995</v>
      </c>
      <c r="AH9" s="333">
        <v>11818</v>
      </c>
      <c r="AI9" s="327">
        <v>90</v>
      </c>
      <c r="AJ9" s="331">
        <v>182</v>
      </c>
      <c r="AK9" s="328">
        <v>272</v>
      </c>
      <c r="AL9" s="330">
        <v>0</v>
      </c>
      <c r="AM9" s="331">
        <v>287</v>
      </c>
      <c r="AN9" s="331">
        <v>783</v>
      </c>
      <c r="AO9" s="331">
        <v>686</v>
      </c>
      <c r="AP9" s="331">
        <v>626</v>
      </c>
      <c r="AQ9" s="331">
        <v>682</v>
      </c>
      <c r="AR9" s="328">
        <v>3064</v>
      </c>
      <c r="AS9" s="333">
        <v>3336</v>
      </c>
      <c r="AT9" s="327">
        <v>0</v>
      </c>
      <c r="AU9" s="331">
        <v>0</v>
      </c>
      <c r="AV9" s="328">
        <v>0</v>
      </c>
      <c r="AW9" s="330">
        <v>0</v>
      </c>
      <c r="AX9" s="331">
        <v>12408</v>
      </c>
      <c r="AY9" s="331">
        <v>19677</v>
      </c>
      <c r="AZ9" s="331">
        <v>12682</v>
      </c>
      <c r="BA9" s="331">
        <v>6730</v>
      </c>
      <c r="BB9" s="331">
        <v>4489</v>
      </c>
      <c r="BC9" s="332">
        <v>55986</v>
      </c>
      <c r="BD9" s="333">
        <v>55986</v>
      </c>
      <c r="BE9" s="327">
        <v>0</v>
      </c>
      <c r="BF9" s="331">
        <v>0</v>
      </c>
      <c r="BG9" s="328">
        <v>0</v>
      </c>
      <c r="BH9" s="330">
        <v>0</v>
      </c>
      <c r="BI9" s="331">
        <v>1158</v>
      </c>
      <c r="BJ9" s="331">
        <v>3285</v>
      </c>
      <c r="BK9" s="331">
        <v>2203</v>
      </c>
      <c r="BL9" s="331">
        <v>1076</v>
      </c>
      <c r="BM9" s="331">
        <v>596</v>
      </c>
      <c r="BN9" s="328">
        <v>8318</v>
      </c>
      <c r="BO9" s="333">
        <v>8318</v>
      </c>
      <c r="BP9" s="327">
        <v>20</v>
      </c>
      <c r="BQ9" s="331">
        <v>114</v>
      </c>
      <c r="BR9" s="328">
        <v>134</v>
      </c>
      <c r="BS9" s="330">
        <v>0</v>
      </c>
      <c r="BT9" s="331">
        <v>1008</v>
      </c>
      <c r="BU9" s="331">
        <v>2303</v>
      </c>
      <c r="BV9" s="331">
        <v>3414</v>
      </c>
      <c r="BW9" s="331">
        <v>2709</v>
      </c>
      <c r="BX9" s="331">
        <v>2298</v>
      </c>
      <c r="BY9" s="328">
        <v>11732</v>
      </c>
      <c r="BZ9" s="333">
        <v>11866</v>
      </c>
      <c r="CA9" s="327">
        <v>0</v>
      </c>
      <c r="CB9" s="331">
        <v>4</v>
      </c>
      <c r="CC9" s="328">
        <v>4</v>
      </c>
      <c r="CD9" s="330">
        <v>0</v>
      </c>
      <c r="CE9" s="331">
        <v>12</v>
      </c>
      <c r="CF9" s="331">
        <v>102</v>
      </c>
      <c r="CG9" s="331">
        <v>193</v>
      </c>
      <c r="CH9" s="331">
        <v>89</v>
      </c>
      <c r="CI9" s="331">
        <v>139</v>
      </c>
      <c r="CJ9" s="328">
        <v>535</v>
      </c>
      <c r="CK9" s="333">
        <v>539</v>
      </c>
      <c r="CL9" s="327">
        <v>0</v>
      </c>
      <c r="CM9" s="331">
        <v>0</v>
      </c>
      <c r="CN9" s="328">
        <v>0</v>
      </c>
      <c r="CO9" s="330">
        <v>0</v>
      </c>
      <c r="CP9" s="331">
        <v>5</v>
      </c>
      <c r="CQ9" s="331">
        <v>0</v>
      </c>
      <c r="CR9" s="331">
        <v>0</v>
      </c>
      <c r="CS9" s="331">
        <v>3</v>
      </c>
      <c r="CT9" s="331">
        <v>0</v>
      </c>
      <c r="CU9" s="328">
        <v>8</v>
      </c>
      <c r="CV9" s="333">
        <v>8</v>
      </c>
    </row>
    <row r="10" spans="1:100" ht="24" customHeight="1">
      <c r="A10" s="312" t="s">
        <v>8</v>
      </c>
      <c r="B10" s="327">
        <v>0</v>
      </c>
      <c r="C10" s="328">
        <v>0</v>
      </c>
      <c r="D10" s="329">
        <v>0</v>
      </c>
      <c r="E10" s="330">
        <v>0</v>
      </c>
      <c r="F10" s="331">
        <v>16310</v>
      </c>
      <c r="G10" s="331">
        <v>15147</v>
      </c>
      <c r="H10" s="331">
        <v>14610</v>
      </c>
      <c r="I10" s="331">
        <v>19081</v>
      </c>
      <c r="J10" s="331">
        <v>17145</v>
      </c>
      <c r="K10" s="332">
        <v>82293</v>
      </c>
      <c r="L10" s="333">
        <v>82293</v>
      </c>
      <c r="M10" s="327">
        <v>3</v>
      </c>
      <c r="N10" s="331">
        <v>0</v>
      </c>
      <c r="O10" s="328">
        <v>3</v>
      </c>
      <c r="P10" s="330">
        <v>0</v>
      </c>
      <c r="Q10" s="331">
        <v>49</v>
      </c>
      <c r="R10" s="331">
        <v>123</v>
      </c>
      <c r="S10" s="331">
        <v>333</v>
      </c>
      <c r="T10" s="331">
        <v>808</v>
      </c>
      <c r="U10" s="331">
        <v>1370</v>
      </c>
      <c r="V10" s="328">
        <v>2683</v>
      </c>
      <c r="W10" s="333">
        <v>2686</v>
      </c>
      <c r="X10" s="327">
        <v>2</v>
      </c>
      <c r="Y10" s="331">
        <v>29</v>
      </c>
      <c r="Z10" s="328">
        <v>31</v>
      </c>
      <c r="AA10" s="330">
        <v>0</v>
      </c>
      <c r="AB10" s="331">
        <v>1039</v>
      </c>
      <c r="AC10" s="331">
        <v>1209</v>
      </c>
      <c r="AD10" s="331">
        <v>1198</v>
      </c>
      <c r="AE10" s="331">
        <v>1461</v>
      </c>
      <c r="AF10" s="331">
        <v>2151</v>
      </c>
      <c r="AG10" s="328">
        <v>7058</v>
      </c>
      <c r="AH10" s="333">
        <v>7089</v>
      </c>
      <c r="AI10" s="327">
        <v>8</v>
      </c>
      <c r="AJ10" s="331">
        <v>0</v>
      </c>
      <c r="AK10" s="328">
        <v>8</v>
      </c>
      <c r="AL10" s="330">
        <v>0</v>
      </c>
      <c r="AM10" s="331">
        <v>227</v>
      </c>
      <c r="AN10" s="331">
        <v>186</v>
      </c>
      <c r="AO10" s="331">
        <v>215</v>
      </c>
      <c r="AP10" s="331">
        <v>262</v>
      </c>
      <c r="AQ10" s="331">
        <v>208</v>
      </c>
      <c r="AR10" s="328">
        <v>1098</v>
      </c>
      <c r="AS10" s="333">
        <v>1106</v>
      </c>
      <c r="AT10" s="327">
        <v>0</v>
      </c>
      <c r="AU10" s="331">
        <v>0</v>
      </c>
      <c r="AV10" s="328">
        <v>0</v>
      </c>
      <c r="AW10" s="330">
        <v>0</v>
      </c>
      <c r="AX10" s="331">
        <v>16007</v>
      </c>
      <c r="AY10" s="331">
        <v>12351</v>
      </c>
      <c r="AZ10" s="331">
        <v>7224</v>
      </c>
      <c r="BA10" s="331">
        <v>3798</v>
      </c>
      <c r="BB10" s="331">
        <v>1554</v>
      </c>
      <c r="BC10" s="332">
        <v>40934</v>
      </c>
      <c r="BD10" s="333">
        <v>40934</v>
      </c>
      <c r="BE10" s="327">
        <v>0</v>
      </c>
      <c r="BF10" s="331">
        <v>0</v>
      </c>
      <c r="BG10" s="328">
        <v>0</v>
      </c>
      <c r="BH10" s="330">
        <v>0</v>
      </c>
      <c r="BI10" s="331">
        <v>2166</v>
      </c>
      <c r="BJ10" s="331">
        <v>1728</v>
      </c>
      <c r="BK10" s="331">
        <v>1183</v>
      </c>
      <c r="BL10" s="331">
        <v>629</v>
      </c>
      <c r="BM10" s="331">
        <v>311</v>
      </c>
      <c r="BN10" s="328">
        <v>6017</v>
      </c>
      <c r="BO10" s="333">
        <v>6017</v>
      </c>
      <c r="BP10" s="327">
        <v>8</v>
      </c>
      <c r="BQ10" s="331">
        <v>36</v>
      </c>
      <c r="BR10" s="328">
        <v>44</v>
      </c>
      <c r="BS10" s="330">
        <v>0</v>
      </c>
      <c r="BT10" s="331">
        <v>1653</v>
      </c>
      <c r="BU10" s="331">
        <v>2152</v>
      </c>
      <c r="BV10" s="331">
        <v>2641</v>
      </c>
      <c r="BW10" s="331">
        <v>2022</v>
      </c>
      <c r="BX10" s="331">
        <v>1166</v>
      </c>
      <c r="BY10" s="328">
        <v>9634</v>
      </c>
      <c r="BZ10" s="333">
        <v>9678</v>
      </c>
      <c r="CA10" s="327">
        <v>0</v>
      </c>
      <c r="CB10" s="331">
        <v>0</v>
      </c>
      <c r="CC10" s="328">
        <v>0</v>
      </c>
      <c r="CD10" s="330">
        <v>0</v>
      </c>
      <c r="CE10" s="331">
        <v>142</v>
      </c>
      <c r="CF10" s="331">
        <v>134</v>
      </c>
      <c r="CG10" s="331">
        <v>238</v>
      </c>
      <c r="CH10" s="331">
        <v>79</v>
      </c>
      <c r="CI10" s="331">
        <v>87</v>
      </c>
      <c r="CJ10" s="328">
        <v>680</v>
      </c>
      <c r="CK10" s="333">
        <v>680</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3789</v>
      </c>
      <c r="G11" s="331">
        <v>6865</v>
      </c>
      <c r="H11" s="331">
        <v>7074</v>
      </c>
      <c r="I11" s="331">
        <v>9027</v>
      </c>
      <c r="J11" s="331">
        <v>9746</v>
      </c>
      <c r="K11" s="332">
        <v>36501</v>
      </c>
      <c r="L11" s="333">
        <v>36501</v>
      </c>
      <c r="M11" s="327">
        <v>0</v>
      </c>
      <c r="N11" s="331">
        <v>0</v>
      </c>
      <c r="O11" s="328">
        <v>0</v>
      </c>
      <c r="P11" s="330">
        <v>0</v>
      </c>
      <c r="Q11" s="331">
        <v>7</v>
      </c>
      <c r="R11" s="331">
        <v>77</v>
      </c>
      <c r="S11" s="331">
        <v>111</v>
      </c>
      <c r="T11" s="331">
        <v>287</v>
      </c>
      <c r="U11" s="331">
        <v>605</v>
      </c>
      <c r="V11" s="328">
        <v>1087</v>
      </c>
      <c r="W11" s="333">
        <v>1087</v>
      </c>
      <c r="X11" s="327">
        <v>65</v>
      </c>
      <c r="Y11" s="331">
        <v>116</v>
      </c>
      <c r="Z11" s="328">
        <v>181</v>
      </c>
      <c r="AA11" s="330">
        <v>0</v>
      </c>
      <c r="AB11" s="331">
        <v>434</v>
      </c>
      <c r="AC11" s="331">
        <v>916</v>
      </c>
      <c r="AD11" s="331">
        <v>708</v>
      </c>
      <c r="AE11" s="331">
        <v>885</v>
      </c>
      <c r="AF11" s="331">
        <v>1393</v>
      </c>
      <c r="AG11" s="328">
        <v>4336</v>
      </c>
      <c r="AH11" s="333">
        <v>4517</v>
      </c>
      <c r="AI11" s="327">
        <v>28</v>
      </c>
      <c r="AJ11" s="331">
        <v>134</v>
      </c>
      <c r="AK11" s="328">
        <v>162</v>
      </c>
      <c r="AL11" s="330">
        <v>0</v>
      </c>
      <c r="AM11" s="331">
        <v>408</v>
      </c>
      <c r="AN11" s="331">
        <v>545</v>
      </c>
      <c r="AO11" s="331">
        <v>600</v>
      </c>
      <c r="AP11" s="331">
        <v>572</v>
      </c>
      <c r="AQ11" s="331">
        <v>441</v>
      </c>
      <c r="AR11" s="328">
        <v>2566</v>
      </c>
      <c r="AS11" s="333">
        <v>2728</v>
      </c>
      <c r="AT11" s="327">
        <v>0</v>
      </c>
      <c r="AU11" s="331">
        <v>0</v>
      </c>
      <c r="AV11" s="328">
        <v>0</v>
      </c>
      <c r="AW11" s="330">
        <v>0</v>
      </c>
      <c r="AX11" s="331">
        <v>6522</v>
      </c>
      <c r="AY11" s="331">
        <v>7842</v>
      </c>
      <c r="AZ11" s="331">
        <v>4966</v>
      </c>
      <c r="BA11" s="331">
        <v>3001</v>
      </c>
      <c r="BB11" s="331">
        <v>1851</v>
      </c>
      <c r="BC11" s="332">
        <v>24182</v>
      </c>
      <c r="BD11" s="333">
        <v>24182</v>
      </c>
      <c r="BE11" s="327">
        <v>0</v>
      </c>
      <c r="BF11" s="331">
        <v>0</v>
      </c>
      <c r="BG11" s="328">
        <v>0</v>
      </c>
      <c r="BH11" s="330">
        <v>0</v>
      </c>
      <c r="BI11" s="331">
        <v>491</v>
      </c>
      <c r="BJ11" s="331">
        <v>1064</v>
      </c>
      <c r="BK11" s="331">
        <v>752</v>
      </c>
      <c r="BL11" s="331">
        <v>347</v>
      </c>
      <c r="BM11" s="331">
        <v>290</v>
      </c>
      <c r="BN11" s="328">
        <v>2944</v>
      </c>
      <c r="BO11" s="333">
        <v>2944</v>
      </c>
      <c r="BP11" s="327">
        <v>28</v>
      </c>
      <c r="BQ11" s="331">
        <v>113</v>
      </c>
      <c r="BR11" s="328">
        <v>141</v>
      </c>
      <c r="BS11" s="330">
        <v>0</v>
      </c>
      <c r="BT11" s="331">
        <v>455</v>
      </c>
      <c r="BU11" s="331">
        <v>869</v>
      </c>
      <c r="BV11" s="331">
        <v>1134</v>
      </c>
      <c r="BW11" s="331">
        <v>972</v>
      </c>
      <c r="BX11" s="331">
        <v>756</v>
      </c>
      <c r="BY11" s="328">
        <v>4186</v>
      </c>
      <c r="BZ11" s="333">
        <v>4327</v>
      </c>
      <c r="CA11" s="327">
        <v>0</v>
      </c>
      <c r="CB11" s="331">
        <v>0</v>
      </c>
      <c r="CC11" s="328">
        <v>0</v>
      </c>
      <c r="CD11" s="330">
        <v>0</v>
      </c>
      <c r="CE11" s="331">
        <v>0</v>
      </c>
      <c r="CF11" s="331">
        <v>127</v>
      </c>
      <c r="CG11" s="331">
        <v>182</v>
      </c>
      <c r="CH11" s="331">
        <v>44</v>
      </c>
      <c r="CI11" s="331">
        <v>140</v>
      </c>
      <c r="CJ11" s="328">
        <v>493</v>
      </c>
      <c r="CK11" s="333">
        <v>493</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5751</v>
      </c>
      <c r="G12" s="331">
        <v>7720</v>
      </c>
      <c r="H12" s="331">
        <v>7994</v>
      </c>
      <c r="I12" s="331">
        <v>8904</v>
      </c>
      <c r="J12" s="331">
        <v>9043</v>
      </c>
      <c r="K12" s="332">
        <v>39412</v>
      </c>
      <c r="L12" s="333">
        <v>39412</v>
      </c>
      <c r="M12" s="327">
        <v>0</v>
      </c>
      <c r="N12" s="331">
        <v>0</v>
      </c>
      <c r="O12" s="328">
        <v>0</v>
      </c>
      <c r="P12" s="330">
        <v>0</v>
      </c>
      <c r="Q12" s="331">
        <v>9</v>
      </c>
      <c r="R12" s="331">
        <v>71</v>
      </c>
      <c r="S12" s="331">
        <v>91</v>
      </c>
      <c r="T12" s="331">
        <v>266</v>
      </c>
      <c r="U12" s="331">
        <v>612</v>
      </c>
      <c r="V12" s="328">
        <v>1049</v>
      </c>
      <c r="W12" s="333">
        <v>1049</v>
      </c>
      <c r="X12" s="327">
        <v>58</v>
      </c>
      <c r="Y12" s="331">
        <v>248</v>
      </c>
      <c r="Z12" s="328">
        <v>306</v>
      </c>
      <c r="AA12" s="330">
        <v>0</v>
      </c>
      <c r="AB12" s="331">
        <v>956</v>
      </c>
      <c r="AC12" s="331">
        <v>1156</v>
      </c>
      <c r="AD12" s="331">
        <v>991</v>
      </c>
      <c r="AE12" s="331">
        <v>840</v>
      </c>
      <c r="AF12" s="331">
        <v>1080</v>
      </c>
      <c r="AG12" s="328">
        <v>5023</v>
      </c>
      <c r="AH12" s="333">
        <v>5329</v>
      </c>
      <c r="AI12" s="327">
        <v>10</v>
      </c>
      <c r="AJ12" s="331">
        <v>52</v>
      </c>
      <c r="AK12" s="328">
        <v>62</v>
      </c>
      <c r="AL12" s="330">
        <v>0</v>
      </c>
      <c r="AM12" s="331">
        <v>279</v>
      </c>
      <c r="AN12" s="331">
        <v>547</v>
      </c>
      <c r="AO12" s="331">
        <v>353</v>
      </c>
      <c r="AP12" s="331">
        <v>362</v>
      </c>
      <c r="AQ12" s="331">
        <v>466</v>
      </c>
      <c r="AR12" s="328">
        <v>2007</v>
      </c>
      <c r="AS12" s="333">
        <v>2069</v>
      </c>
      <c r="AT12" s="327">
        <v>0</v>
      </c>
      <c r="AU12" s="331">
        <v>0</v>
      </c>
      <c r="AV12" s="328">
        <v>0</v>
      </c>
      <c r="AW12" s="330">
        <v>0</v>
      </c>
      <c r="AX12" s="331">
        <v>4921</v>
      </c>
      <c r="AY12" s="331">
        <v>5163</v>
      </c>
      <c r="AZ12" s="331">
        <v>3606</v>
      </c>
      <c r="BA12" s="331">
        <v>1789</v>
      </c>
      <c r="BB12" s="331">
        <v>856</v>
      </c>
      <c r="BC12" s="332">
        <v>16335</v>
      </c>
      <c r="BD12" s="333">
        <v>16335</v>
      </c>
      <c r="BE12" s="327">
        <v>0</v>
      </c>
      <c r="BF12" s="331">
        <v>0</v>
      </c>
      <c r="BG12" s="328">
        <v>0</v>
      </c>
      <c r="BH12" s="330">
        <v>0</v>
      </c>
      <c r="BI12" s="331">
        <v>1210</v>
      </c>
      <c r="BJ12" s="331">
        <v>1573</v>
      </c>
      <c r="BK12" s="331">
        <v>934</v>
      </c>
      <c r="BL12" s="331">
        <v>499</v>
      </c>
      <c r="BM12" s="331">
        <v>253</v>
      </c>
      <c r="BN12" s="328">
        <v>4469</v>
      </c>
      <c r="BO12" s="333">
        <v>4469</v>
      </c>
      <c r="BP12" s="327">
        <v>36</v>
      </c>
      <c r="BQ12" s="331">
        <v>33</v>
      </c>
      <c r="BR12" s="328">
        <v>69</v>
      </c>
      <c r="BS12" s="330">
        <v>0</v>
      </c>
      <c r="BT12" s="331">
        <v>373</v>
      </c>
      <c r="BU12" s="331">
        <v>795</v>
      </c>
      <c r="BV12" s="331">
        <v>1533</v>
      </c>
      <c r="BW12" s="331">
        <v>1287</v>
      </c>
      <c r="BX12" s="331">
        <v>655</v>
      </c>
      <c r="BY12" s="328">
        <v>4643</v>
      </c>
      <c r="BZ12" s="333">
        <v>4712</v>
      </c>
      <c r="CA12" s="327">
        <v>4</v>
      </c>
      <c r="CB12" s="331">
        <v>6</v>
      </c>
      <c r="CC12" s="328">
        <v>10</v>
      </c>
      <c r="CD12" s="330">
        <v>0</v>
      </c>
      <c r="CE12" s="331">
        <v>151</v>
      </c>
      <c r="CF12" s="331">
        <v>285</v>
      </c>
      <c r="CG12" s="331">
        <v>243</v>
      </c>
      <c r="CH12" s="331">
        <v>267</v>
      </c>
      <c r="CI12" s="331">
        <v>282</v>
      </c>
      <c r="CJ12" s="328">
        <v>1228</v>
      </c>
      <c r="CK12" s="333">
        <v>1238</v>
      </c>
      <c r="CL12" s="327">
        <v>0</v>
      </c>
      <c r="CM12" s="331">
        <v>0</v>
      </c>
      <c r="CN12" s="328">
        <v>0</v>
      </c>
      <c r="CO12" s="330">
        <v>0</v>
      </c>
      <c r="CP12" s="331">
        <v>0</v>
      </c>
      <c r="CQ12" s="331">
        <v>24</v>
      </c>
      <c r="CR12" s="331">
        <v>12</v>
      </c>
      <c r="CS12" s="331">
        <v>13</v>
      </c>
      <c r="CT12" s="331">
        <v>75</v>
      </c>
      <c r="CU12" s="328">
        <v>124</v>
      </c>
      <c r="CV12" s="333">
        <v>124</v>
      </c>
    </row>
    <row r="13" spans="1:100" ht="24" customHeight="1">
      <c r="A13" s="312" t="s">
        <v>11</v>
      </c>
      <c r="B13" s="327">
        <v>0</v>
      </c>
      <c r="C13" s="328">
        <v>0</v>
      </c>
      <c r="D13" s="329">
        <v>0</v>
      </c>
      <c r="E13" s="330">
        <v>0</v>
      </c>
      <c r="F13" s="331">
        <v>13941</v>
      </c>
      <c r="G13" s="331">
        <v>10307</v>
      </c>
      <c r="H13" s="331">
        <v>9639</v>
      </c>
      <c r="I13" s="331">
        <v>10370</v>
      </c>
      <c r="J13" s="331">
        <v>11044</v>
      </c>
      <c r="K13" s="332">
        <v>55301</v>
      </c>
      <c r="L13" s="333">
        <v>55301</v>
      </c>
      <c r="M13" s="327">
        <v>0</v>
      </c>
      <c r="N13" s="331">
        <v>2</v>
      </c>
      <c r="O13" s="328">
        <v>2</v>
      </c>
      <c r="P13" s="330">
        <v>0</v>
      </c>
      <c r="Q13" s="331">
        <v>41</v>
      </c>
      <c r="R13" s="331">
        <v>95</v>
      </c>
      <c r="S13" s="331">
        <v>234</v>
      </c>
      <c r="T13" s="331">
        <v>326</v>
      </c>
      <c r="U13" s="331">
        <v>849</v>
      </c>
      <c r="V13" s="328">
        <v>1545</v>
      </c>
      <c r="W13" s="333">
        <v>1547</v>
      </c>
      <c r="X13" s="327">
        <v>283</v>
      </c>
      <c r="Y13" s="331">
        <v>751</v>
      </c>
      <c r="Z13" s="328">
        <v>1034</v>
      </c>
      <c r="AA13" s="330">
        <v>0</v>
      </c>
      <c r="AB13" s="331">
        <v>2472</v>
      </c>
      <c r="AC13" s="331">
        <v>1915</v>
      </c>
      <c r="AD13" s="331">
        <v>1374</v>
      </c>
      <c r="AE13" s="331">
        <v>1100</v>
      </c>
      <c r="AF13" s="331">
        <v>1642</v>
      </c>
      <c r="AG13" s="328">
        <v>8503</v>
      </c>
      <c r="AH13" s="333">
        <v>9537</v>
      </c>
      <c r="AI13" s="327">
        <v>59</v>
      </c>
      <c r="AJ13" s="331">
        <v>193</v>
      </c>
      <c r="AK13" s="328">
        <v>252</v>
      </c>
      <c r="AL13" s="330">
        <v>0</v>
      </c>
      <c r="AM13" s="331">
        <v>734</v>
      </c>
      <c r="AN13" s="331">
        <v>317</v>
      </c>
      <c r="AO13" s="331">
        <v>443</v>
      </c>
      <c r="AP13" s="331">
        <v>457</v>
      </c>
      <c r="AQ13" s="331">
        <v>405</v>
      </c>
      <c r="AR13" s="328">
        <v>2356</v>
      </c>
      <c r="AS13" s="333">
        <v>2608</v>
      </c>
      <c r="AT13" s="327">
        <v>0</v>
      </c>
      <c r="AU13" s="331">
        <v>0</v>
      </c>
      <c r="AV13" s="328">
        <v>0</v>
      </c>
      <c r="AW13" s="330">
        <v>0</v>
      </c>
      <c r="AX13" s="331">
        <v>13717</v>
      </c>
      <c r="AY13" s="331">
        <v>7822</v>
      </c>
      <c r="AZ13" s="331">
        <v>4959</v>
      </c>
      <c r="BA13" s="331">
        <v>1768</v>
      </c>
      <c r="BB13" s="331">
        <v>1435</v>
      </c>
      <c r="BC13" s="332">
        <v>29701</v>
      </c>
      <c r="BD13" s="333">
        <v>29701</v>
      </c>
      <c r="BE13" s="327">
        <v>0</v>
      </c>
      <c r="BF13" s="331">
        <v>0</v>
      </c>
      <c r="BG13" s="328">
        <v>0</v>
      </c>
      <c r="BH13" s="330">
        <v>0</v>
      </c>
      <c r="BI13" s="331">
        <v>1855</v>
      </c>
      <c r="BJ13" s="331">
        <v>1365</v>
      </c>
      <c r="BK13" s="331">
        <v>846</v>
      </c>
      <c r="BL13" s="331">
        <v>366</v>
      </c>
      <c r="BM13" s="331">
        <v>138</v>
      </c>
      <c r="BN13" s="328">
        <v>4570</v>
      </c>
      <c r="BO13" s="333">
        <v>4570</v>
      </c>
      <c r="BP13" s="327">
        <v>55</v>
      </c>
      <c r="BQ13" s="331">
        <v>160</v>
      </c>
      <c r="BR13" s="328">
        <v>215</v>
      </c>
      <c r="BS13" s="330">
        <v>0</v>
      </c>
      <c r="BT13" s="331">
        <v>1629</v>
      </c>
      <c r="BU13" s="331">
        <v>1629</v>
      </c>
      <c r="BV13" s="331">
        <v>2529</v>
      </c>
      <c r="BW13" s="331">
        <v>1511</v>
      </c>
      <c r="BX13" s="331">
        <v>1017</v>
      </c>
      <c r="BY13" s="328">
        <v>8315</v>
      </c>
      <c r="BZ13" s="333">
        <v>8530</v>
      </c>
      <c r="CA13" s="327">
        <v>0</v>
      </c>
      <c r="CB13" s="331">
        <v>16</v>
      </c>
      <c r="CC13" s="328">
        <v>16</v>
      </c>
      <c r="CD13" s="330">
        <v>0</v>
      </c>
      <c r="CE13" s="331">
        <v>86</v>
      </c>
      <c r="CF13" s="331">
        <v>143</v>
      </c>
      <c r="CG13" s="331">
        <v>162</v>
      </c>
      <c r="CH13" s="331">
        <v>80</v>
      </c>
      <c r="CI13" s="331">
        <v>56</v>
      </c>
      <c r="CJ13" s="328">
        <v>527</v>
      </c>
      <c r="CK13" s="333">
        <v>543</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4265</v>
      </c>
      <c r="G14" s="331">
        <v>4581</v>
      </c>
      <c r="H14" s="331">
        <v>5326</v>
      </c>
      <c r="I14" s="331">
        <v>5255</v>
      </c>
      <c r="J14" s="331">
        <v>4929</v>
      </c>
      <c r="K14" s="332">
        <v>24356</v>
      </c>
      <c r="L14" s="333">
        <v>24356</v>
      </c>
      <c r="M14" s="327">
        <v>0</v>
      </c>
      <c r="N14" s="331">
        <v>1</v>
      </c>
      <c r="O14" s="328">
        <v>1</v>
      </c>
      <c r="P14" s="330">
        <v>0</v>
      </c>
      <c r="Q14" s="331">
        <v>16</v>
      </c>
      <c r="R14" s="331">
        <v>46</v>
      </c>
      <c r="S14" s="331">
        <v>141</v>
      </c>
      <c r="T14" s="331">
        <v>271</v>
      </c>
      <c r="U14" s="331">
        <v>439</v>
      </c>
      <c r="V14" s="328">
        <v>913</v>
      </c>
      <c r="W14" s="333">
        <v>914</v>
      </c>
      <c r="X14" s="327">
        <v>53</v>
      </c>
      <c r="Y14" s="331">
        <v>127</v>
      </c>
      <c r="Z14" s="328">
        <v>180</v>
      </c>
      <c r="AA14" s="330">
        <v>0</v>
      </c>
      <c r="AB14" s="331">
        <v>508</v>
      </c>
      <c r="AC14" s="331">
        <v>637</v>
      </c>
      <c r="AD14" s="331">
        <v>922</v>
      </c>
      <c r="AE14" s="331">
        <v>729</v>
      </c>
      <c r="AF14" s="331">
        <v>882</v>
      </c>
      <c r="AG14" s="328">
        <v>3678</v>
      </c>
      <c r="AH14" s="333">
        <v>3858</v>
      </c>
      <c r="AI14" s="327">
        <v>6</v>
      </c>
      <c r="AJ14" s="331">
        <v>37</v>
      </c>
      <c r="AK14" s="328">
        <v>43</v>
      </c>
      <c r="AL14" s="330">
        <v>0</v>
      </c>
      <c r="AM14" s="331">
        <v>137</v>
      </c>
      <c r="AN14" s="331">
        <v>133</v>
      </c>
      <c r="AO14" s="331">
        <v>137</v>
      </c>
      <c r="AP14" s="331">
        <v>221</v>
      </c>
      <c r="AQ14" s="331">
        <v>66</v>
      </c>
      <c r="AR14" s="328">
        <v>694</v>
      </c>
      <c r="AS14" s="333">
        <v>737</v>
      </c>
      <c r="AT14" s="327">
        <v>0</v>
      </c>
      <c r="AU14" s="331">
        <v>0</v>
      </c>
      <c r="AV14" s="328">
        <v>0</v>
      </c>
      <c r="AW14" s="330">
        <v>0</v>
      </c>
      <c r="AX14" s="331">
        <v>7501</v>
      </c>
      <c r="AY14" s="331">
        <v>5641</v>
      </c>
      <c r="AZ14" s="331">
        <v>3658</v>
      </c>
      <c r="BA14" s="331">
        <v>2178</v>
      </c>
      <c r="BB14" s="331">
        <v>867</v>
      </c>
      <c r="BC14" s="332">
        <v>19845</v>
      </c>
      <c r="BD14" s="333">
        <v>19845</v>
      </c>
      <c r="BE14" s="327">
        <v>0</v>
      </c>
      <c r="BF14" s="331">
        <v>0</v>
      </c>
      <c r="BG14" s="328">
        <v>0</v>
      </c>
      <c r="BH14" s="330">
        <v>0</v>
      </c>
      <c r="BI14" s="331">
        <v>908</v>
      </c>
      <c r="BJ14" s="331">
        <v>681</v>
      </c>
      <c r="BK14" s="331">
        <v>668</v>
      </c>
      <c r="BL14" s="331">
        <v>300</v>
      </c>
      <c r="BM14" s="331">
        <v>138</v>
      </c>
      <c r="BN14" s="328">
        <v>2695</v>
      </c>
      <c r="BO14" s="333">
        <v>2695</v>
      </c>
      <c r="BP14" s="327">
        <v>7</v>
      </c>
      <c r="BQ14" s="331">
        <v>61</v>
      </c>
      <c r="BR14" s="328">
        <v>68</v>
      </c>
      <c r="BS14" s="330">
        <v>0</v>
      </c>
      <c r="BT14" s="331">
        <v>718</v>
      </c>
      <c r="BU14" s="331">
        <v>897</v>
      </c>
      <c r="BV14" s="331">
        <v>1119</v>
      </c>
      <c r="BW14" s="331">
        <v>1309</v>
      </c>
      <c r="BX14" s="331">
        <v>484</v>
      </c>
      <c r="BY14" s="328">
        <v>4527</v>
      </c>
      <c r="BZ14" s="333">
        <v>4595</v>
      </c>
      <c r="CA14" s="327">
        <v>0</v>
      </c>
      <c r="CB14" s="331">
        <v>0</v>
      </c>
      <c r="CC14" s="328">
        <v>0</v>
      </c>
      <c r="CD14" s="330">
        <v>0</v>
      </c>
      <c r="CE14" s="331">
        <v>32</v>
      </c>
      <c r="CF14" s="331">
        <v>122</v>
      </c>
      <c r="CG14" s="331">
        <v>127</v>
      </c>
      <c r="CH14" s="331">
        <v>111</v>
      </c>
      <c r="CI14" s="331">
        <v>36</v>
      </c>
      <c r="CJ14" s="328">
        <v>428</v>
      </c>
      <c r="CK14" s="333">
        <v>428</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4821</v>
      </c>
      <c r="G15" s="331">
        <v>4929</v>
      </c>
      <c r="H15" s="331">
        <v>4827</v>
      </c>
      <c r="I15" s="331">
        <v>5729</v>
      </c>
      <c r="J15" s="331">
        <v>5146</v>
      </c>
      <c r="K15" s="332">
        <v>25452</v>
      </c>
      <c r="L15" s="333">
        <v>25452</v>
      </c>
      <c r="M15" s="327">
        <v>0</v>
      </c>
      <c r="N15" s="331">
        <v>35</v>
      </c>
      <c r="O15" s="328">
        <v>35</v>
      </c>
      <c r="P15" s="330">
        <v>0</v>
      </c>
      <c r="Q15" s="331">
        <v>46</v>
      </c>
      <c r="R15" s="331">
        <v>57</v>
      </c>
      <c r="S15" s="331">
        <v>70</v>
      </c>
      <c r="T15" s="331">
        <v>247</v>
      </c>
      <c r="U15" s="331">
        <v>397</v>
      </c>
      <c r="V15" s="328">
        <v>817</v>
      </c>
      <c r="W15" s="333">
        <v>852</v>
      </c>
      <c r="X15" s="327">
        <v>265</v>
      </c>
      <c r="Y15" s="331">
        <v>472</v>
      </c>
      <c r="Z15" s="328">
        <v>737</v>
      </c>
      <c r="AA15" s="330">
        <v>0</v>
      </c>
      <c r="AB15" s="331">
        <v>468</v>
      </c>
      <c r="AC15" s="331">
        <v>655</v>
      </c>
      <c r="AD15" s="331">
        <v>513</v>
      </c>
      <c r="AE15" s="331">
        <v>670</v>
      </c>
      <c r="AF15" s="331">
        <v>757</v>
      </c>
      <c r="AG15" s="328">
        <v>3063</v>
      </c>
      <c r="AH15" s="333">
        <v>3800</v>
      </c>
      <c r="AI15" s="327">
        <v>38</v>
      </c>
      <c r="AJ15" s="331">
        <v>93</v>
      </c>
      <c r="AK15" s="328">
        <v>131</v>
      </c>
      <c r="AL15" s="330">
        <v>0</v>
      </c>
      <c r="AM15" s="331">
        <v>70</v>
      </c>
      <c r="AN15" s="331">
        <v>297</v>
      </c>
      <c r="AO15" s="331">
        <v>216</v>
      </c>
      <c r="AP15" s="331">
        <v>318</v>
      </c>
      <c r="AQ15" s="331">
        <v>343</v>
      </c>
      <c r="AR15" s="328">
        <v>1244</v>
      </c>
      <c r="AS15" s="333">
        <v>1375</v>
      </c>
      <c r="AT15" s="327">
        <v>0</v>
      </c>
      <c r="AU15" s="331">
        <v>0</v>
      </c>
      <c r="AV15" s="328">
        <v>0</v>
      </c>
      <c r="AW15" s="330">
        <v>0</v>
      </c>
      <c r="AX15" s="331">
        <v>6007</v>
      </c>
      <c r="AY15" s="331">
        <v>3521</v>
      </c>
      <c r="AZ15" s="331">
        <v>2388</v>
      </c>
      <c r="BA15" s="331">
        <v>1611</v>
      </c>
      <c r="BB15" s="331">
        <v>964</v>
      </c>
      <c r="BC15" s="332">
        <v>14491</v>
      </c>
      <c r="BD15" s="333">
        <v>14491</v>
      </c>
      <c r="BE15" s="327">
        <v>0</v>
      </c>
      <c r="BF15" s="331">
        <v>0</v>
      </c>
      <c r="BG15" s="328">
        <v>0</v>
      </c>
      <c r="BH15" s="330">
        <v>0</v>
      </c>
      <c r="BI15" s="331">
        <v>1114</v>
      </c>
      <c r="BJ15" s="331">
        <v>1313</v>
      </c>
      <c r="BK15" s="331">
        <v>538</v>
      </c>
      <c r="BL15" s="331">
        <v>630</v>
      </c>
      <c r="BM15" s="331">
        <v>207</v>
      </c>
      <c r="BN15" s="328">
        <v>3802</v>
      </c>
      <c r="BO15" s="333">
        <v>3802</v>
      </c>
      <c r="BP15" s="327">
        <v>38</v>
      </c>
      <c r="BQ15" s="331">
        <v>147</v>
      </c>
      <c r="BR15" s="328">
        <v>185</v>
      </c>
      <c r="BS15" s="330">
        <v>0</v>
      </c>
      <c r="BT15" s="331">
        <v>688</v>
      </c>
      <c r="BU15" s="331">
        <v>684</v>
      </c>
      <c r="BV15" s="331">
        <v>859</v>
      </c>
      <c r="BW15" s="331">
        <v>779</v>
      </c>
      <c r="BX15" s="331">
        <v>525</v>
      </c>
      <c r="BY15" s="328">
        <v>3535</v>
      </c>
      <c r="BZ15" s="333">
        <v>3720</v>
      </c>
      <c r="CA15" s="327">
        <v>20</v>
      </c>
      <c r="CB15" s="331">
        <v>16</v>
      </c>
      <c r="CC15" s="328">
        <v>36</v>
      </c>
      <c r="CD15" s="330">
        <v>0</v>
      </c>
      <c r="CE15" s="331">
        <v>43</v>
      </c>
      <c r="CF15" s="331">
        <v>80</v>
      </c>
      <c r="CG15" s="331">
        <v>71</v>
      </c>
      <c r="CH15" s="331">
        <v>58</v>
      </c>
      <c r="CI15" s="331">
        <v>88</v>
      </c>
      <c r="CJ15" s="328">
        <v>340</v>
      </c>
      <c r="CK15" s="333">
        <v>376</v>
      </c>
      <c r="CL15" s="327">
        <v>0</v>
      </c>
      <c r="CM15" s="331">
        <v>0</v>
      </c>
      <c r="CN15" s="328">
        <v>0</v>
      </c>
      <c r="CO15" s="330">
        <v>0</v>
      </c>
      <c r="CP15" s="331">
        <v>0</v>
      </c>
      <c r="CQ15" s="331">
        <v>0</v>
      </c>
      <c r="CR15" s="331">
        <v>0</v>
      </c>
      <c r="CS15" s="331">
        <v>0</v>
      </c>
      <c r="CT15" s="331">
        <v>5</v>
      </c>
      <c r="CU15" s="328">
        <v>5</v>
      </c>
      <c r="CV15" s="333">
        <v>5</v>
      </c>
    </row>
    <row r="16" spans="1:100" ht="24" customHeight="1">
      <c r="A16" s="312" t="s">
        <v>14</v>
      </c>
      <c r="B16" s="327">
        <v>0</v>
      </c>
      <c r="C16" s="328">
        <v>0</v>
      </c>
      <c r="D16" s="329">
        <v>0</v>
      </c>
      <c r="E16" s="330">
        <v>0</v>
      </c>
      <c r="F16" s="331">
        <v>1546</v>
      </c>
      <c r="G16" s="331">
        <v>3247</v>
      </c>
      <c r="H16" s="331">
        <v>3121</v>
      </c>
      <c r="I16" s="331">
        <v>2410</v>
      </c>
      <c r="J16" s="331">
        <v>4234</v>
      </c>
      <c r="K16" s="332">
        <v>14558</v>
      </c>
      <c r="L16" s="333">
        <v>14558</v>
      </c>
      <c r="M16" s="327">
        <v>0</v>
      </c>
      <c r="N16" s="331">
        <v>0</v>
      </c>
      <c r="O16" s="328">
        <v>0</v>
      </c>
      <c r="P16" s="330">
        <v>0</v>
      </c>
      <c r="Q16" s="331">
        <v>1</v>
      </c>
      <c r="R16" s="331">
        <v>16</v>
      </c>
      <c r="S16" s="331">
        <v>10</v>
      </c>
      <c r="T16" s="331">
        <v>52</v>
      </c>
      <c r="U16" s="331">
        <v>247</v>
      </c>
      <c r="V16" s="328">
        <v>326</v>
      </c>
      <c r="W16" s="333">
        <v>326</v>
      </c>
      <c r="X16" s="327">
        <v>19</v>
      </c>
      <c r="Y16" s="331">
        <v>115</v>
      </c>
      <c r="Z16" s="328">
        <v>134</v>
      </c>
      <c r="AA16" s="330">
        <v>0</v>
      </c>
      <c r="AB16" s="331">
        <v>143</v>
      </c>
      <c r="AC16" s="331">
        <v>373</v>
      </c>
      <c r="AD16" s="331">
        <v>326</v>
      </c>
      <c r="AE16" s="331">
        <v>294</v>
      </c>
      <c r="AF16" s="331">
        <v>413</v>
      </c>
      <c r="AG16" s="328">
        <v>1549</v>
      </c>
      <c r="AH16" s="333">
        <v>1683</v>
      </c>
      <c r="AI16" s="327">
        <v>0</v>
      </c>
      <c r="AJ16" s="331">
        <v>0</v>
      </c>
      <c r="AK16" s="328">
        <v>0</v>
      </c>
      <c r="AL16" s="330">
        <v>0</v>
      </c>
      <c r="AM16" s="331">
        <v>21</v>
      </c>
      <c r="AN16" s="331">
        <v>72</v>
      </c>
      <c r="AO16" s="331">
        <v>71</v>
      </c>
      <c r="AP16" s="331">
        <v>35</v>
      </c>
      <c r="AQ16" s="331">
        <v>24</v>
      </c>
      <c r="AR16" s="328">
        <v>223</v>
      </c>
      <c r="AS16" s="333">
        <v>223</v>
      </c>
      <c r="AT16" s="327">
        <v>0</v>
      </c>
      <c r="AU16" s="331">
        <v>0</v>
      </c>
      <c r="AV16" s="328">
        <v>0</v>
      </c>
      <c r="AW16" s="330">
        <v>0</v>
      </c>
      <c r="AX16" s="331">
        <v>1360</v>
      </c>
      <c r="AY16" s="331">
        <v>2032</v>
      </c>
      <c r="AZ16" s="331">
        <v>1335</v>
      </c>
      <c r="BA16" s="331">
        <v>732</v>
      </c>
      <c r="BB16" s="331">
        <v>426</v>
      </c>
      <c r="BC16" s="332">
        <v>5885</v>
      </c>
      <c r="BD16" s="333">
        <v>5885</v>
      </c>
      <c r="BE16" s="327">
        <v>0</v>
      </c>
      <c r="BF16" s="331">
        <v>0</v>
      </c>
      <c r="BG16" s="328">
        <v>0</v>
      </c>
      <c r="BH16" s="330">
        <v>0</v>
      </c>
      <c r="BI16" s="331">
        <v>151</v>
      </c>
      <c r="BJ16" s="331">
        <v>764</v>
      </c>
      <c r="BK16" s="331">
        <v>426</v>
      </c>
      <c r="BL16" s="331">
        <v>205</v>
      </c>
      <c r="BM16" s="331">
        <v>86</v>
      </c>
      <c r="BN16" s="328">
        <v>1632</v>
      </c>
      <c r="BO16" s="333">
        <v>1632</v>
      </c>
      <c r="BP16" s="327">
        <v>0</v>
      </c>
      <c r="BQ16" s="331">
        <v>77</v>
      </c>
      <c r="BR16" s="328">
        <v>77</v>
      </c>
      <c r="BS16" s="330">
        <v>0</v>
      </c>
      <c r="BT16" s="331">
        <v>178</v>
      </c>
      <c r="BU16" s="331">
        <v>348</v>
      </c>
      <c r="BV16" s="331">
        <v>626</v>
      </c>
      <c r="BW16" s="331">
        <v>360</v>
      </c>
      <c r="BX16" s="331">
        <v>454</v>
      </c>
      <c r="BY16" s="328">
        <v>1966</v>
      </c>
      <c r="BZ16" s="333">
        <v>2043</v>
      </c>
      <c r="CA16" s="327">
        <v>0</v>
      </c>
      <c r="CB16" s="331">
        <v>0</v>
      </c>
      <c r="CC16" s="328">
        <v>0</v>
      </c>
      <c r="CD16" s="330">
        <v>0</v>
      </c>
      <c r="CE16" s="331">
        <v>3</v>
      </c>
      <c r="CF16" s="331">
        <v>64</v>
      </c>
      <c r="CG16" s="331">
        <v>60</v>
      </c>
      <c r="CH16" s="331">
        <v>42</v>
      </c>
      <c r="CI16" s="331">
        <v>28</v>
      </c>
      <c r="CJ16" s="328">
        <v>197</v>
      </c>
      <c r="CK16" s="333">
        <v>197</v>
      </c>
      <c r="CL16" s="327">
        <v>0</v>
      </c>
      <c r="CM16" s="331">
        <v>0</v>
      </c>
      <c r="CN16" s="328">
        <v>0</v>
      </c>
      <c r="CO16" s="330">
        <v>0</v>
      </c>
      <c r="CP16" s="331">
        <v>0</v>
      </c>
      <c r="CQ16" s="331">
        <v>0</v>
      </c>
      <c r="CR16" s="331">
        <v>0</v>
      </c>
      <c r="CS16" s="331">
        <v>0</v>
      </c>
      <c r="CT16" s="331">
        <v>3</v>
      </c>
      <c r="CU16" s="328">
        <v>3</v>
      </c>
      <c r="CV16" s="333">
        <v>3</v>
      </c>
    </row>
    <row r="17" spans="1:100" ht="24" customHeight="1">
      <c r="A17" s="312" t="s">
        <v>16</v>
      </c>
      <c r="B17" s="327">
        <v>0</v>
      </c>
      <c r="C17" s="328">
        <v>0</v>
      </c>
      <c r="D17" s="329">
        <v>0</v>
      </c>
      <c r="E17" s="330">
        <v>0</v>
      </c>
      <c r="F17" s="331">
        <v>1033</v>
      </c>
      <c r="G17" s="331">
        <v>1840</v>
      </c>
      <c r="H17" s="331">
        <v>2616</v>
      </c>
      <c r="I17" s="331">
        <v>2804</v>
      </c>
      <c r="J17" s="331">
        <v>1624</v>
      </c>
      <c r="K17" s="332">
        <v>9917</v>
      </c>
      <c r="L17" s="333">
        <v>9917</v>
      </c>
      <c r="M17" s="327">
        <v>0</v>
      </c>
      <c r="N17" s="331">
        <v>0</v>
      </c>
      <c r="O17" s="328">
        <v>0</v>
      </c>
      <c r="P17" s="330">
        <v>0</v>
      </c>
      <c r="Q17" s="331">
        <v>12</v>
      </c>
      <c r="R17" s="331">
        <v>26</v>
      </c>
      <c r="S17" s="331">
        <v>15</v>
      </c>
      <c r="T17" s="331">
        <v>107</v>
      </c>
      <c r="U17" s="331">
        <v>213</v>
      </c>
      <c r="V17" s="328">
        <v>373</v>
      </c>
      <c r="W17" s="333">
        <v>373</v>
      </c>
      <c r="X17" s="327">
        <v>9</v>
      </c>
      <c r="Y17" s="331">
        <v>22</v>
      </c>
      <c r="Z17" s="328">
        <v>31</v>
      </c>
      <c r="AA17" s="330">
        <v>0</v>
      </c>
      <c r="AB17" s="331">
        <v>101</v>
      </c>
      <c r="AC17" s="331">
        <v>159</v>
      </c>
      <c r="AD17" s="331">
        <v>180</v>
      </c>
      <c r="AE17" s="331">
        <v>337</v>
      </c>
      <c r="AF17" s="331">
        <v>227</v>
      </c>
      <c r="AG17" s="328">
        <v>1004</v>
      </c>
      <c r="AH17" s="333">
        <v>1035</v>
      </c>
      <c r="AI17" s="327">
        <v>0</v>
      </c>
      <c r="AJ17" s="331">
        <v>0</v>
      </c>
      <c r="AK17" s="328">
        <v>0</v>
      </c>
      <c r="AL17" s="330">
        <v>0</v>
      </c>
      <c r="AM17" s="331">
        <v>0</v>
      </c>
      <c r="AN17" s="331">
        <v>70</v>
      </c>
      <c r="AO17" s="331">
        <v>48</v>
      </c>
      <c r="AP17" s="331">
        <v>72</v>
      </c>
      <c r="AQ17" s="331">
        <v>70</v>
      </c>
      <c r="AR17" s="328">
        <v>260</v>
      </c>
      <c r="AS17" s="333">
        <v>260</v>
      </c>
      <c r="AT17" s="327">
        <v>0</v>
      </c>
      <c r="AU17" s="331">
        <v>0</v>
      </c>
      <c r="AV17" s="328">
        <v>0</v>
      </c>
      <c r="AW17" s="330">
        <v>0</v>
      </c>
      <c r="AX17" s="331">
        <v>1366</v>
      </c>
      <c r="AY17" s="331">
        <v>1569</v>
      </c>
      <c r="AZ17" s="331">
        <v>1108</v>
      </c>
      <c r="BA17" s="331">
        <v>560</v>
      </c>
      <c r="BB17" s="331">
        <v>198</v>
      </c>
      <c r="BC17" s="332">
        <v>4801</v>
      </c>
      <c r="BD17" s="333">
        <v>4801</v>
      </c>
      <c r="BE17" s="327">
        <v>0</v>
      </c>
      <c r="BF17" s="331">
        <v>0</v>
      </c>
      <c r="BG17" s="328">
        <v>0</v>
      </c>
      <c r="BH17" s="330">
        <v>0</v>
      </c>
      <c r="BI17" s="331">
        <v>176</v>
      </c>
      <c r="BJ17" s="331">
        <v>240</v>
      </c>
      <c r="BK17" s="331">
        <v>153</v>
      </c>
      <c r="BL17" s="331">
        <v>88</v>
      </c>
      <c r="BM17" s="331">
        <v>29</v>
      </c>
      <c r="BN17" s="328">
        <v>686</v>
      </c>
      <c r="BO17" s="333">
        <v>686</v>
      </c>
      <c r="BP17" s="327">
        <v>0</v>
      </c>
      <c r="BQ17" s="331">
        <v>0</v>
      </c>
      <c r="BR17" s="328">
        <v>0</v>
      </c>
      <c r="BS17" s="330">
        <v>0</v>
      </c>
      <c r="BT17" s="331">
        <v>149</v>
      </c>
      <c r="BU17" s="331">
        <v>202</v>
      </c>
      <c r="BV17" s="331">
        <v>478</v>
      </c>
      <c r="BW17" s="331">
        <v>326</v>
      </c>
      <c r="BX17" s="331">
        <v>148</v>
      </c>
      <c r="BY17" s="328">
        <v>1303</v>
      </c>
      <c r="BZ17" s="333">
        <v>1303</v>
      </c>
      <c r="CA17" s="327">
        <v>0</v>
      </c>
      <c r="CB17" s="331">
        <v>0</v>
      </c>
      <c r="CC17" s="328">
        <v>0</v>
      </c>
      <c r="CD17" s="330">
        <v>0</v>
      </c>
      <c r="CE17" s="331">
        <v>6</v>
      </c>
      <c r="CF17" s="331">
        <v>8</v>
      </c>
      <c r="CG17" s="331">
        <v>32</v>
      </c>
      <c r="CH17" s="331">
        <v>28</v>
      </c>
      <c r="CI17" s="331">
        <v>10</v>
      </c>
      <c r="CJ17" s="328">
        <v>84</v>
      </c>
      <c r="CK17" s="333">
        <v>84</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2101</v>
      </c>
      <c r="G18" s="331">
        <v>3041</v>
      </c>
      <c r="H18" s="331">
        <v>2831</v>
      </c>
      <c r="I18" s="331">
        <v>2868</v>
      </c>
      <c r="J18" s="331">
        <v>3044</v>
      </c>
      <c r="K18" s="332">
        <v>13885</v>
      </c>
      <c r="L18" s="333">
        <v>13885</v>
      </c>
      <c r="M18" s="327">
        <v>0</v>
      </c>
      <c r="N18" s="331">
        <v>0</v>
      </c>
      <c r="O18" s="328">
        <v>0</v>
      </c>
      <c r="P18" s="330">
        <v>0</v>
      </c>
      <c r="Q18" s="331">
        <v>10</v>
      </c>
      <c r="R18" s="331">
        <v>24</v>
      </c>
      <c r="S18" s="331">
        <v>36</v>
      </c>
      <c r="T18" s="331">
        <v>159</v>
      </c>
      <c r="U18" s="331">
        <v>227</v>
      </c>
      <c r="V18" s="328">
        <v>456</v>
      </c>
      <c r="W18" s="333">
        <v>456</v>
      </c>
      <c r="X18" s="327">
        <v>23</v>
      </c>
      <c r="Y18" s="331">
        <v>97</v>
      </c>
      <c r="Z18" s="328">
        <v>120</v>
      </c>
      <c r="AA18" s="330">
        <v>0</v>
      </c>
      <c r="AB18" s="331">
        <v>556</v>
      </c>
      <c r="AC18" s="331">
        <v>765</v>
      </c>
      <c r="AD18" s="331">
        <v>792</v>
      </c>
      <c r="AE18" s="331">
        <v>625</v>
      </c>
      <c r="AF18" s="331">
        <v>956</v>
      </c>
      <c r="AG18" s="328">
        <v>3694</v>
      </c>
      <c r="AH18" s="333">
        <v>3814</v>
      </c>
      <c r="AI18" s="327">
        <v>14</v>
      </c>
      <c r="AJ18" s="331">
        <v>21</v>
      </c>
      <c r="AK18" s="328">
        <v>35</v>
      </c>
      <c r="AL18" s="330">
        <v>0</v>
      </c>
      <c r="AM18" s="331">
        <v>96</v>
      </c>
      <c r="AN18" s="331">
        <v>96</v>
      </c>
      <c r="AO18" s="331">
        <v>192</v>
      </c>
      <c r="AP18" s="331">
        <v>144</v>
      </c>
      <c r="AQ18" s="331">
        <v>81</v>
      </c>
      <c r="AR18" s="328">
        <v>609</v>
      </c>
      <c r="AS18" s="333">
        <v>644</v>
      </c>
      <c r="AT18" s="327">
        <v>0</v>
      </c>
      <c r="AU18" s="331">
        <v>0</v>
      </c>
      <c r="AV18" s="328">
        <v>0</v>
      </c>
      <c r="AW18" s="330">
        <v>0</v>
      </c>
      <c r="AX18" s="331">
        <v>4037</v>
      </c>
      <c r="AY18" s="331">
        <v>4452</v>
      </c>
      <c r="AZ18" s="331">
        <v>2856</v>
      </c>
      <c r="BA18" s="331">
        <v>1672</v>
      </c>
      <c r="BB18" s="331">
        <v>1052</v>
      </c>
      <c r="BC18" s="332">
        <v>14069</v>
      </c>
      <c r="BD18" s="333">
        <v>14069</v>
      </c>
      <c r="BE18" s="327">
        <v>0</v>
      </c>
      <c r="BF18" s="331">
        <v>0</v>
      </c>
      <c r="BG18" s="328">
        <v>0</v>
      </c>
      <c r="BH18" s="330">
        <v>0</v>
      </c>
      <c r="BI18" s="331">
        <v>1094</v>
      </c>
      <c r="BJ18" s="331">
        <v>1165</v>
      </c>
      <c r="BK18" s="331">
        <v>819</v>
      </c>
      <c r="BL18" s="331">
        <v>372</v>
      </c>
      <c r="BM18" s="331">
        <v>207</v>
      </c>
      <c r="BN18" s="328">
        <v>3657</v>
      </c>
      <c r="BO18" s="333">
        <v>3657</v>
      </c>
      <c r="BP18" s="327">
        <v>0</v>
      </c>
      <c r="BQ18" s="331">
        <v>28</v>
      </c>
      <c r="BR18" s="328">
        <v>28</v>
      </c>
      <c r="BS18" s="330">
        <v>0</v>
      </c>
      <c r="BT18" s="331">
        <v>182</v>
      </c>
      <c r="BU18" s="331">
        <v>561</v>
      </c>
      <c r="BV18" s="331">
        <v>864</v>
      </c>
      <c r="BW18" s="331">
        <v>570</v>
      </c>
      <c r="BX18" s="331">
        <v>382</v>
      </c>
      <c r="BY18" s="328">
        <v>2559</v>
      </c>
      <c r="BZ18" s="333">
        <v>2587</v>
      </c>
      <c r="CA18" s="327">
        <v>0</v>
      </c>
      <c r="CB18" s="331">
        <v>3</v>
      </c>
      <c r="CC18" s="328">
        <v>3</v>
      </c>
      <c r="CD18" s="330">
        <v>0</v>
      </c>
      <c r="CE18" s="331">
        <v>24</v>
      </c>
      <c r="CF18" s="331">
        <v>54</v>
      </c>
      <c r="CG18" s="331">
        <v>95</v>
      </c>
      <c r="CH18" s="331">
        <v>94</v>
      </c>
      <c r="CI18" s="331">
        <v>40</v>
      </c>
      <c r="CJ18" s="328">
        <v>307</v>
      </c>
      <c r="CK18" s="333">
        <v>310</v>
      </c>
      <c r="CL18" s="327">
        <v>0</v>
      </c>
      <c r="CM18" s="331">
        <v>0</v>
      </c>
      <c r="CN18" s="328">
        <v>0</v>
      </c>
      <c r="CO18" s="330">
        <v>0</v>
      </c>
      <c r="CP18" s="331">
        <v>0</v>
      </c>
      <c r="CQ18" s="331">
        <v>0</v>
      </c>
      <c r="CR18" s="331">
        <v>0</v>
      </c>
      <c r="CS18" s="331">
        <v>0</v>
      </c>
      <c r="CT18" s="331">
        <v>0</v>
      </c>
      <c r="CU18" s="328">
        <v>0</v>
      </c>
      <c r="CV18" s="333">
        <v>0</v>
      </c>
    </row>
    <row r="19" spans="1:100" ht="24" customHeight="1">
      <c r="A19" s="312" t="s">
        <v>18</v>
      </c>
      <c r="B19" s="327">
        <v>0</v>
      </c>
      <c r="C19" s="328">
        <v>0</v>
      </c>
      <c r="D19" s="329">
        <v>0</v>
      </c>
      <c r="E19" s="330">
        <v>0</v>
      </c>
      <c r="F19" s="331">
        <v>3056</v>
      </c>
      <c r="G19" s="331">
        <v>4177</v>
      </c>
      <c r="H19" s="331">
        <v>4313</v>
      </c>
      <c r="I19" s="331">
        <v>5554</v>
      </c>
      <c r="J19" s="331">
        <v>6216</v>
      </c>
      <c r="K19" s="332">
        <v>23316</v>
      </c>
      <c r="L19" s="333">
        <v>23316</v>
      </c>
      <c r="M19" s="327">
        <v>0</v>
      </c>
      <c r="N19" s="331">
        <v>4</v>
      </c>
      <c r="O19" s="328">
        <v>4</v>
      </c>
      <c r="P19" s="330">
        <v>0</v>
      </c>
      <c r="Q19" s="331">
        <v>8</v>
      </c>
      <c r="R19" s="331">
        <v>59</v>
      </c>
      <c r="S19" s="331">
        <v>63</v>
      </c>
      <c r="T19" s="331">
        <v>220</v>
      </c>
      <c r="U19" s="331">
        <v>387</v>
      </c>
      <c r="V19" s="328">
        <v>737</v>
      </c>
      <c r="W19" s="333">
        <v>741</v>
      </c>
      <c r="X19" s="327">
        <v>18</v>
      </c>
      <c r="Y19" s="331">
        <v>96</v>
      </c>
      <c r="Z19" s="328">
        <v>114</v>
      </c>
      <c r="AA19" s="330">
        <v>0</v>
      </c>
      <c r="AB19" s="331">
        <v>309</v>
      </c>
      <c r="AC19" s="331">
        <v>415</v>
      </c>
      <c r="AD19" s="331">
        <v>302</v>
      </c>
      <c r="AE19" s="331">
        <v>453</v>
      </c>
      <c r="AF19" s="331">
        <v>818</v>
      </c>
      <c r="AG19" s="328">
        <v>2297</v>
      </c>
      <c r="AH19" s="333">
        <v>2411</v>
      </c>
      <c r="AI19" s="327">
        <v>0</v>
      </c>
      <c r="AJ19" s="331">
        <v>8</v>
      </c>
      <c r="AK19" s="328">
        <v>8</v>
      </c>
      <c r="AL19" s="330">
        <v>0</v>
      </c>
      <c r="AM19" s="331">
        <v>70</v>
      </c>
      <c r="AN19" s="331">
        <v>67</v>
      </c>
      <c r="AO19" s="331">
        <v>128</v>
      </c>
      <c r="AP19" s="331">
        <v>186</v>
      </c>
      <c r="AQ19" s="331">
        <v>162</v>
      </c>
      <c r="AR19" s="328">
        <v>613</v>
      </c>
      <c r="AS19" s="333">
        <v>621</v>
      </c>
      <c r="AT19" s="327">
        <v>0</v>
      </c>
      <c r="AU19" s="331">
        <v>0</v>
      </c>
      <c r="AV19" s="328">
        <v>0</v>
      </c>
      <c r="AW19" s="330">
        <v>0</v>
      </c>
      <c r="AX19" s="331">
        <v>4632</v>
      </c>
      <c r="AY19" s="331">
        <v>4845</v>
      </c>
      <c r="AZ19" s="331">
        <v>3432</v>
      </c>
      <c r="BA19" s="331">
        <v>2107</v>
      </c>
      <c r="BB19" s="331">
        <v>1353</v>
      </c>
      <c r="BC19" s="332">
        <v>16369</v>
      </c>
      <c r="BD19" s="333">
        <v>16369</v>
      </c>
      <c r="BE19" s="327">
        <v>0</v>
      </c>
      <c r="BF19" s="331">
        <v>0</v>
      </c>
      <c r="BG19" s="328">
        <v>0</v>
      </c>
      <c r="BH19" s="330">
        <v>0</v>
      </c>
      <c r="BI19" s="331">
        <v>761</v>
      </c>
      <c r="BJ19" s="331">
        <v>1005</v>
      </c>
      <c r="BK19" s="331">
        <v>745</v>
      </c>
      <c r="BL19" s="331">
        <v>371</v>
      </c>
      <c r="BM19" s="331">
        <v>130</v>
      </c>
      <c r="BN19" s="328">
        <v>3012</v>
      </c>
      <c r="BO19" s="333">
        <v>3012</v>
      </c>
      <c r="BP19" s="327">
        <v>17</v>
      </c>
      <c r="BQ19" s="331">
        <v>31</v>
      </c>
      <c r="BR19" s="328">
        <v>48</v>
      </c>
      <c r="BS19" s="330">
        <v>0</v>
      </c>
      <c r="BT19" s="331">
        <v>410</v>
      </c>
      <c r="BU19" s="331">
        <v>663</v>
      </c>
      <c r="BV19" s="331">
        <v>1143</v>
      </c>
      <c r="BW19" s="331">
        <v>637</v>
      </c>
      <c r="BX19" s="331">
        <v>723</v>
      </c>
      <c r="BY19" s="328">
        <v>3576</v>
      </c>
      <c r="BZ19" s="333">
        <v>3624</v>
      </c>
      <c r="CA19" s="327">
        <v>0</v>
      </c>
      <c r="CB19" s="331">
        <v>0</v>
      </c>
      <c r="CC19" s="328">
        <v>0</v>
      </c>
      <c r="CD19" s="330">
        <v>0</v>
      </c>
      <c r="CE19" s="331">
        <v>50</v>
      </c>
      <c r="CF19" s="331">
        <v>124</v>
      </c>
      <c r="CG19" s="331">
        <v>125</v>
      </c>
      <c r="CH19" s="331">
        <v>131</v>
      </c>
      <c r="CI19" s="331">
        <v>119</v>
      </c>
      <c r="CJ19" s="328">
        <v>549</v>
      </c>
      <c r="CK19" s="333">
        <v>549</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3508</v>
      </c>
      <c r="G20" s="331">
        <v>5163</v>
      </c>
      <c r="H20" s="331">
        <v>4955</v>
      </c>
      <c r="I20" s="331">
        <v>3967</v>
      </c>
      <c r="J20" s="331">
        <v>4758</v>
      </c>
      <c r="K20" s="332">
        <v>22351</v>
      </c>
      <c r="L20" s="333">
        <v>22351</v>
      </c>
      <c r="M20" s="327">
        <v>0</v>
      </c>
      <c r="N20" s="331">
        <v>0</v>
      </c>
      <c r="O20" s="328">
        <v>0</v>
      </c>
      <c r="P20" s="330">
        <v>0</v>
      </c>
      <c r="Q20" s="331">
        <v>10</v>
      </c>
      <c r="R20" s="331">
        <v>27</v>
      </c>
      <c r="S20" s="331">
        <v>95</v>
      </c>
      <c r="T20" s="331">
        <v>178</v>
      </c>
      <c r="U20" s="331">
        <v>407</v>
      </c>
      <c r="V20" s="328">
        <v>717</v>
      </c>
      <c r="W20" s="333">
        <v>717</v>
      </c>
      <c r="X20" s="327">
        <v>71</v>
      </c>
      <c r="Y20" s="331">
        <v>98</v>
      </c>
      <c r="Z20" s="328">
        <v>169</v>
      </c>
      <c r="AA20" s="330">
        <v>0</v>
      </c>
      <c r="AB20" s="331">
        <v>589</v>
      </c>
      <c r="AC20" s="331">
        <v>864</v>
      </c>
      <c r="AD20" s="331">
        <v>620</v>
      </c>
      <c r="AE20" s="331">
        <v>675</v>
      </c>
      <c r="AF20" s="331">
        <v>868</v>
      </c>
      <c r="AG20" s="328">
        <v>3616</v>
      </c>
      <c r="AH20" s="333">
        <v>3785</v>
      </c>
      <c r="AI20" s="327">
        <v>8</v>
      </c>
      <c r="AJ20" s="331">
        <v>57</v>
      </c>
      <c r="AK20" s="328">
        <v>65</v>
      </c>
      <c r="AL20" s="330">
        <v>0</v>
      </c>
      <c r="AM20" s="331">
        <v>107</v>
      </c>
      <c r="AN20" s="331">
        <v>91</v>
      </c>
      <c r="AO20" s="331">
        <v>170</v>
      </c>
      <c r="AP20" s="331">
        <v>65</v>
      </c>
      <c r="AQ20" s="331">
        <v>45</v>
      </c>
      <c r="AR20" s="328">
        <v>478</v>
      </c>
      <c r="AS20" s="333">
        <v>543</v>
      </c>
      <c r="AT20" s="327">
        <v>0</v>
      </c>
      <c r="AU20" s="331">
        <v>0</v>
      </c>
      <c r="AV20" s="328">
        <v>0</v>
      </c>
      <c r="AW20" s="330">
        <v>0</v>
      </c>
      <c r="AX20" s="331">
        <v>4759</v>
      </c>
      <c r="AY20" s="331">
        <v>5459</v>
      </c>
      <c r="AZ20" s="331">
        <v>3594</v>
      </c>
      <c r="BA20" s="331">
        <v>1637</v>
      </c>
      <c r="BB20" s="331">
        <v>702</v>
      </c>
      <c r="BC20" s="332">
        <v>16151</v>
      </c>
      <c r="BD20" s="333">
        <v>16151</v>
      </c>
      <c r="BE20" s="327">
        <v>0</v>
      </c>
      <c r="BF20" s="331">
        <v>0</v>
      </c>
      <c r="BG20" s="328">
        <v>0</v>
      </c>
      <c r="BH20" s="330">
        <v>0</v>
      </c>
      <c r="BI20" s="331">
        <v>946</v>
      </c>
      <c r="BJ20" s="331">
        <v>1111</v>
      </c>
      <c r="BK20" s="331">
        <v>798</v>
      </c>
      <c r="BL20" s="331">
        <v>435</v>
      </c>
      <c r="BM20" s="331">
        <v>142</v>
      </c>
      <c r="BN20" s="328">
        <v>3432</v>
      </c>
      <c r="BO20" s="333">
        <v>3432</v>
      </c>
      <c r="BP20" s="327">
        <v>0</v>
      </c>
      <c r="BQ20" s="331">
        <v>43</v>
      </c>
      <c r="BR20" s="328">
        <v>43</v>
      </c>
      <c r="BS20" s="330">
        <v>0</v>
      </c>
      <c r="BT20" s="331">
        <v>370</v>
      </c>
      <c r="BU20" s="331">
        <v>906</v>
      </c>
      <c r="BV20" s="331">
        <v>1661</v>
      </c>
      <c r="BW20" s="331">
        <v>1277</v>
      </c>
      <c r="BX20" s="331">
        <v>633</v>
      </c>
      <c r="BY20" s="328">
        <v>4847</v>
      </c>
      <c r="BZ20" s="333">
        <v>4890</v>
      </c>
      <c r="CA20" s="327">
        <v>0</v>
      </c>
      <c r="CB20" s="331">
        <v>0</v>
      </c>
      <c r="CC20" s="328">
        <v>0</v>
      </c>
      <c r="CD20" s="330">
        <v>0</v>
      </c>
      <c r="CE20" s="331">
        <v>8</v>
      </c>
      <c r="CF20" s="331">
        <v>28</v>
      </c>
      <c r="CG20" s="331">
        <v>15</v>
      </c>
      <c r="CH20" s="331">
        <v>40</v>
      </c>
      <c r="CI20" s="331">
        <v>50</v>
      </c>
      <c r="CJ20" s="328">
        <v>141</v>
      </c>
      <c r="CK20" s="333">
        <v>141</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1322</v>
      </c>
      <c r="G21" s="331">
        <v>1512</v>
      </c>
      <c r="H21" s="331">
        <v>1407</v>
      </c>
      <c r="I21" s="331">
        <v>1563</v>
      </c>
      <c r="J21" s="331">
        <v>1717</v>
      </c>
      <c r="K21" s="332">
        <v>7521</v>
      </c>
      <c r="L21" s="333">
        <v>7521</v>
      </c>
      <c r="M21" s="327">
        <v>0</v>
      </c>
      <c r="N21" s="331">
        <v>0</v>
      </c>
      <c r="O21" s="328">
        <v>0</v>
      </c>
      <c r="P21" s="330">
        <v>0</v>
      </c>
      <c r="Q21" s="331">
        <v>4</v>
      </c>
      <c r="R21" s="331">
        <v>10</v>
      </c>
      <c r="S21" s="331">
        <v>59</v>
      </c>
      <c r="T21" s="331">
        <v>65</v>
      </c>
      <c r="U21" s="331">
        <v>287</v>
      </c>
      <c r="V21" s="328">
        <v>425</v>
      </c>
      <c r="W21" s="333">
        <v>425</v>
      </c>
      <c r="X21" s="327">
        <v>57</v>
      </c>
      <c r="Y21" s="331">
        <v>127</v>
      </c>
      <c r="Z21" s="328">
        <v>184</v>
      </c>
      <c r="AA21" s="330">
        <v>0</v>
      </c>
      <c r="AB21" s="331">
        <v>485</v>
      </c>
      <c r="AC21" s="331">
        <v>571</v>
      </c>
      <c r="AD21" s="331">
        <v>509</v>
      </c>
      <c r="AE21" s="331">
        <v>496</v>
      </c>
      <c r="AF21" s="331">
        <v>778</v>
      </c>
      <c r="AG21" s="328">
        <v>2839</v>
      </c>
      <c r="AH21" s="333">
        <v>3023</v>
      </c>
      <c r="AI21" s="327">
        <v>0</v>
      </c>
      <c r="AJ21" s="331">
        <v>28</v>
      </c>
      <c r="AK21" s="328">
        <v>28</v>
      </c>
      <c r="AL21" s="330">
        <v>0</v>
      </c>
      <c r="AM21" s="331">
        <v>111</v>
      </c>
      <c r="AN21" s="331">
        <v>0</v>
      </c>
      <c r="AO21" s="331">
        <v>67</v>
      </c>
      <c r="AP21" s="331">
        <v>100</v>
      </c>
      <c r="AQ21" s="331">
        <v>54</v>
      </c>
      <c r="AR21" s="328">
        <v>332</v>
      </c>
      <c r="AS21" s="333">
        <v>360</v>
      </c>
      <c r="AT21" s="327">
        <v>0</v>
      </c>
      <c r="AU21" s="331">
        <v>0</v>
      </c>
      <c r="AV21" s="328">
        <v>0</v>
      </c>
      <c r="AW21" s="330">
        <v>0</v>
      </c>
      <c r="AX21" s="331">
        <v>2300</v>
      </c>
      <c r="AY21" s="331">
        <v>1925</v>
      </c>
      <c r="AZ21" s="331">
        <v>1251</v>
      </c>
      <c r="BA21" s="331">
        <v>686</v>
      </c>
      <c r="BB21" s="331">
        <v>395</v>
      </c>
      <c r="BC21" s="332">
        <v>6557</v>
      </c>
      <c r="BD21" s="333">
        <v>6557</v>
      </c>
      <c r="BE21" s="327">
        <v>0</v>
      </c>
      <c r="BF21" s="331">
        <v>0</v>
      </c>
      <c r="BG21" s="328">
        <v>0</v>
      </c>
      <c r="BH21" s="330">
        <v>0</v>
      </c>
      <c r="BI21" s="331">
        <v>492</v>
      </c>
      <c r="BJ21" s="331">
        <v>597</v>
      </c>
      <c r="BK21" s="331">
        <v>406</v>
      </c>
      <c r="BL21" s="331">
        <v>343</v>
      </c>
      <c r="BM21" s="331">
        <v>99</v>
      </c>
      <c r="BN21" s="328">
        <v>1937</v>
      </c>
      <c r="BO21" s="333">
        <v>1937</v>
      </c>
      <c r="BP21" s="327">
        <v>7</v>
      </c>
      <c r="BQ21" s="331">
        <v>15</v>
      </c>
      <c r="BR21" s="328">
        <v>22</v>
      </c>
      <c r="BS21" s="330">
        <v>0</v>
      </c>
      <c r="BT21" s="331">
        <v>177</v>
      </c>
      <c r="BU21" s="331">
        <v>129</v>
      </c>
      <c r="BV21" s="331">
        <v>514</v>
      </c>
      <c r="BW21" s="331">
        <v>288</v>
      </c>
      <c r="BX21" s="331">
        <v>260</v>
      </c>
      <c r="BY21" s="328">
        <v>1368</v>
      </c>
      <c r="BZ21" s="333">
        <v>1390</v>
      </c>
      <c r="CA21" s="327">
        <v>0</v>
      </c>
      <c r="CB21" s="331">
        <v>0</v>
      </c>
      <c r="CC21" s="328">
        <v>0</v>
      </c>
      <c r="CD21" s="330">
        <v>0</v>
      </c>
      <c r="CE21" s="331">
        <v>17</v>
      </c>
      <c r="CF21" s="331">
        <v>64</v>
      </c>
      <c r="CG21" s="331">
        <v>122</v>
      </c>
      <c r="CH21" s="331">
        <v>61</v>
      </c>
      <c r="CI21" s="331">
        <v>49</v>
      </c>
      <c r="CJ21" s="328">
        <v>313</v>
      </c>
      <c r="CK21" s="333">
        <v>313</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2542</v>
      </c>
      <c r="G22" s="331">
        <v>2073</v>
      </c>
      <c r="H22" s="331">
        <v>2079</v>
      </c>
      <c r="I22" s="331">
        <v>2770</v>
      </c>
      <c r="J22" s="331">
        <v>1278</v>
      </c>
      <c r="K22" s="332">
        <v>10742</v>
      </c>
      <c r="L22" s="333">
        <v>10742</v>
      </c>
      <c r="M22" s="327">
        <v>0</v>
      </c>
      <c r="N22" s="331">
        <v>8</v>
      </c>
      <c r="O22" s="328">
        <v>8</v>
      </c>
      <c r="P22" s="330">
        <v>0</v>
      </c>
      <c r="Q22" s="331">
        <v>0</v>
      </c>
      <c r="R22" s="331">
        <v>36</v>
      </c>
      <c r="S22" s="331">
        <v>22</v>
      </c>
      <c r="T22" s="331">
        <v>65</v>
      </c>
      <c r="U22" s="331">
        <v>146</v>
      </c>
      <c r="V22" s="328">
        <v>269</v>
      </c>
      <c r="W22" s="333">
        <v>277</v>
      </c>
      <c r="X22" s="327">
        <v>36</v>
      </c>
      <c r="Y22" s="331">
        <v>127</v>
      </c>
      <c r="Z22" s="328">
        <v>163</v>
      </c>
      <c r="AA22" s="330">
        <v>0</v>
      </c>
      <c r="AB22" s="331">
        <v>433</v>
      </c>
      <c r="AC22" s="331">
        <v>331</v>
      </c>
      <c r="AD22" s="331">
        <v>204</v>
      </c>
      <c r="AE22" s="331">
        <v>187</v>
      </c>
      <c r="AF22" s="331">
        <v>223</v>
      </c>
      <c r="AG22" s="328">
        <v>1378</v>
      </c>
      <c r="AH22" s="333">
        <v>1541</v>
      </c>
      <c r="AI22" s="327">
        <v>16</v>
      </c>
      <c r="AJ22" s="331">
        <v>86</v>
      </c>
      <c r="AK22" s="328">
        <v>102</v>
      </c>
      <c r="AL22" s="330">
        <v>0</v>
      </c>
      <c r="AM22" s="331">
        <v>199</v>
      </c>
      <c r="AN22" s="331">
        <v>106</v>
      </c>
      <c r="AO22" s="331">
        <v>102</v>
      </c>
      <c r="AP22" s="331">
        <v>16</v>
      </c>
      <c r="AQ22" s="331">
        <v>52</v>
      </c>
      <c r="AR22" s="328">
        <v>475</v>
      </c>
      <c r="AS22" s="333">
        <v>577</v>
      </c>
      <c r="AT22" s="327">
        <v>0</v>
      </c>
      <c r="AU22" s="331">
        <v>0</v>
      </c>
      <c r="AV22" s="328">
        <v>0</v>
      </c>
      <c r="AW22" s="330">
        <v>0</v>
      </c>
      <c r="AX22" s="331">
        <v>2956</v>
      </c>
      <c r="AY22" s="331">
        <v>2380</v>
      </c>
      <c r="AZ22" s="331">
        <v>1454</v>
      </c>
      <c r="BA22" s="331">
        <v>705</v>
      </c>
      <c r="BB22" s="331">
        <v>359</v>
      </c>
      <c r="BC22" s="332">
        <v>7854</v>
      </c>
      <c r="BD22" s="333">
        <v>7854</v>
      </c>
      <c r="BE22" s="327">
        <v>0</v>
      </c>
      <c r="BF22" s="331">
        <v>0</v>
      </c>
      <c r="BG22" s="328">
        <v>0</v>
      </c>
      <c r="BH22" s="330">
        <v>0</v>
      </c>
      <c r="BI22" s="331">
        <v>726</v>
      </c>
      <c r="BJ22" s="331">
        <v>513</v>
      </c>
      <c r="BK22" s="331">
        <v>335</v>
      </c>
      <c r="BL22" s="331">
        <v>194</v>
      </c>
      <c r="BM22" s="331">
        <v>74</v>
      </c>
      <c r="BN22" s="328">
        <v>1842</v>
      </c>
      <c r="BO22" s="333">
        <v>1842</v>
      </c>
      <c r="BP22" s="327">
        <v>18</v>
      </c>
      <c r="BQ22" s="331">
        <v>34</v>
      </c>
      <c r="BR22" s="328">
        <v>52</v>
      </c>
      <c r="BS22" s="330">
        <v>0</v>
      </c>
      <c r="BT22" s="331">
        <v>467</v>
      </c>
      <c r="BU22" s="331">
        <v>645</v>
      </c>
      <c r="BV22" s="331">
        <v>827</v>
      </c>
      <c r="BW22" s="331">
        <v>583</v>
      </c>
      <c r="BX22" s="331">
        <v>251</v>
      </c>
      <c r="BY22" s="328">
        <v>2773</v>
      </c>
      <c r="BZ22" s="333">
        <v>2825</v>
      </c>
      <c r="CA22" s="327">
        <v>0</v>
      </c>
      <c r="CB22" s="331">
        <v>5</v>
      </c>
      <c r="CC22" s="328">
        <v>5</v>
      </c>
      <c r="CD22" s="330">
        <v>0</v>
      </c>
      <c r="CE22" s="331">
        <v>8</v>
      </c>
      <c r="CF22" s="331">
        <v>42</v>
      </c>
      <c r="CG22" s="331">
        <v>25</v>
      </c>
      <c r="CH22" s="331">
        <v>60</v>
      </c>
      <c r="CI22" s="331">
        <v>28</v>
      </c>
      <c r="CJ22" s="328">
        <v>163</v>
      </c>
      <c r="CK22" s="333">
        <v>168</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2659</v>
      </c>
      <c r="G23" s="331">
        <v>3320</v>
      </c>
      <c r="H23" s="331">
        <v>2777</v>
      </c>
      <c r="I23" s="331">
        <v>3744</v>
      </c>
      <c r="J23" s="331">
        <v>3520</v>
      </c>
      <c r="K23" s="332">
        <v>16020</v>
      </c>
      <c r="L23" s="333">
        <v>16020</v>
      </c>
      <c r="M23" s="327">
        <v>0</v>
      </c>
      <c r="N23" s="331">
        <v>0</v>
      </c>
      <c r="O23" s="328">
        <v>0</v>
      </c>
      <c r="P23" s="330">
        <v>0</v>
      </c>
      <c r="Q23" s="331">
        <v>7</v>
      </c>
      <c r="R23" s="331">
        <v>35</v>
      </c>
      <c r="S23" s="331">
        <v>46</v>
      </c>
      <c r="T23" s="331">
        <v>124</v>
      </c>
      <c r="U23" s="331">
        <v>203</v>
      </c>
      <c r="V23" s="328">
        <v>415</v>
      </c>
      <c r="W23" s="333">
        <v>415</v>
      </c>
      <c r="X23" s="327">
        <v>73</v>
      </c>
      <c r="Y23" s="331">
        <v>183</v>
      </c>
      <c r="Z23" s="328">
        <v>256</v>
      </c>
      <c r="AA23" s="330">
        <v>0</v>
      </c>
      <c r="AB23" s="331">
        <v>426</v>
      </c>
      <c r="AC23" s="331">
        <v>582</v>
      </c>
      <c r="AD23" s="331">
        <v>470</v>
      </c>
      <c r="AE23" s="331">
        <v>523</v>
      </c>
      <c r="AF23" s="331">
        <v>584</v>
      </c>
      <c r="AG23" s="328">
        <v>2585</v>
      </c>
      <c r="AH23" s="333">
        <v>2841</v>
      </c>
      <c r="AI23" s="327">
        <v>4</v>
      </c>
      <c r="AJ23" s="331">
        <v>32</v>
      </c>
      <c r="AK23" s="328">
        <v>36</v>
      </c>
      <c r="AL23" s="330">
        <v>0</v>
      </c>
      <c r="AM23" s="331">
        <v>14</v>
      </c>
      <c r="AN23" s="331">
        <v>163</v>
      </c>
      <c r="AO23" s="331">
        <v>110</v>
      </c>
      <c r="AP23" s="331">
        <v>60</v>
      </c>
      <c r="AQ23" s="331">
        <v>58</v>
      </c>
      <c r="AR23" s="328">
        <v>405</v>
      </c>
      <c r="AS23" s="333">
        <v>441</v>
      </c>
      <c r="AT23" s="327">
        <v>0</v>
      </c>
      <c r="AU23" s="331">
        <v>0</v>
      </c>
      <c r="AV23" s="328">
        <v>0</v>
      </c>
      <c r="AW23" s="330">
        <v>0</v>
      </c>
      <c r="AX23" s="331">
        <v>3055</v>
      </c>
      <c r="AY23" s="331">
        <v>3577</v>
      </c>
      <c r="AZ23" s="331">
        <v>2032</v>
      </c>
      <c r="BA23" s="331">
        <v>1132</v>
      </c>
      <c r="BB23" s="331">
        <v>437</v>
      </c>
      <c r="BC23" s="332">
        <v>10233</v>
      </c>
      <c r="BD23" s="333">
        <v>10233</v>
      </c>
      <c r="BE23" s="327">
        <v>0</v>
      </c>
      <c r="BF23" s="331">
        <v>0</v>
      </c>
      <c r="BG23" s="328">
        <v>0</v>
      </c>
      <c r="BH23" s="330">
        <v>0</v>
      </c>
      <c r="BI23" s="331">
        <v>347</v>
      </c>
      <c r="BJ23" s="331">
        <v>426</v>
      </c>
      <c r="BK23" s="331">
        <v>199</v>
      </c>
      <c r="BL23" s="331">
        <v>179</v>
      </c>
      <c r="BM23" s="331">
        <v>77</v>
      </c>
      <c r="BN23" s="328">
        <v>1228</v>
      </c>
      <c r="BO23" s="333">
        <v>1228</v>
      </c>
      <c r="BP23" s="327">
        <v>13</v>
      </c>
      <c r="BQ23" s="331">
        <v>27</v>
      </c>
      <c r="BR23" s="328">
        <v>40</v>
      </c>
      <c r="BS23" s="330">
        <v>0</v>
      </c>
      <c r="BT23" s="331">
        <v>191</v>
      </c>
      <c r="BU23" s="331">
        <v>276</v>
      </c>
      <c r="BV23" s="331">
        <v>719</v>
      </c>
      <c r="BW23" s="331">
        <v>587</v>
      </c>
      <c r="BX23" s="331">
        <v>439</v>
      </c>
      <c r="BY23" s="328">
        <v>2212</v>
      </c>
      <c r="BZ23" s="333">
        <v>2252</v>
      </c>
      <c r="CA23" s="327">
        <v>0</v>
      </c>
      <c r="CB23" s="331">
        <v>3</v>
      </c>
      <c r="CC23" s="328">
        <v>3</v>
      </c>
      <c r="CD23" s="330">
        <v>0</v>
      </c>
      <c r="CE23" s="331">
        <v>0</v>
      </c>
      <c r="CF23" s="331">
        <v>15</v>
      </c>
      <c r="CG23" s="331">
        <v>0</v>
      </c>
      <c r="CH23" s="331">
        <v>41</v>
      </c>
      <c r="CI23" s="331">
        <v>8</v>
      </c>
      <c r="CJ23" s="328">
        <v>64</v>
      </c>
      <c r="CK23" s="333">
        <v>67</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552</v>
      </c>
      <c r="G24" s="331">
        <v>726</v>
      </c>
      <c r="H24" s="331">
        <v>615</v>
      </c>
      <c r="I24" s="331">
        <v>789</v>
      </c>
      <c r="J24" s="331">
        <v>453</v>
      </c>
      <c r="K24" s="332">
        <v>3135</v>
      </c>
      <c r="L24" s="333">
        <v>3135</v>
      </c>
      <c r="M24" s="327">
        <v>0</v>
      </c>
      <c r="N24" s="331">
        <v>0</v>
      </c>
      <c r="O24" s="328">
        <v>0</v>
      </c>
      <c r="P24" s="330">
        <v>0</v>
      </c>
      <c r="Q24" s="331">
        <v>8</v>
      </c>
      <c r="R24" s="331">
        <v>7</v>
      </c>
      <c r="S24" s="331">
        <v>31</v>
      </c>
      <c r="T24" s="331">
        <v>43</v>
      </c>
      <c r="U24" s="331">
        <v>73</v>
      </c>
      <c r="V24" s="328">
        <v>162</v>
      </c>
      <c r="W24" s="333">
        <v>162</v>
      </c>
      <c r="X24" s="327">
        <v>31</v>
      </c>
      <c r="Y24" s="331">
        <v>60</v>
      </c>
      <c r="Z24" s="328">
        <v>91</v>
      </c>
      <c r="AA24" s="330">
        <v>0</v>
      </c>
      <c r="AB24" s="331">
        <v>189</v>
      </c>
      <c r="AC24" s="331">
        <v>177</v>
      </c>
      <c r="AD24" s="331">
        <v>160</v>
      </c>
      <c r="AE24" s="331">
        <v>174</v>
      </c>
      <c r="AF24" s="331">
        <v>189</v>
      </c>
      <c r="AG24" s="328">
        <v>889</v>
      </c>
      <c r="AH24" s="333">
        <v>980</v>
      </c>
      <c r="AI24" s="327">
        <v>0</v>
      </c>
      <c r="AJ24" s="331">
        <v>12</v>
      </c>
      <c r="AK24" s="328">
        <v>12</v>
      </c>
      <c r="AL24" s="330">
        <v>0</v>
      </c>
      <c r="AM24" s="331">
        <v>16</v>
      </c>
      <c r="AN24" s="331">
        <v>3</v>
      </c>
      <c r="AO24" s="331">
        <v>24</v>
      </c>
      <c r="AP24" s="331">
        <v>15</v>
      </c>
      <c r="AQ24" s="331">
        <v>0</v>
      </c>
      <c r="AR24" s="328">
        <v>58</v>
      </c>
      <c r="AS24" s="333">
        <v>70</v>
      </c>
      <c r="AT24" s="327">
        <v>0</v>
      </c>
      <c r="AU24" s="331">
        <v>0</v>
      </c>
      <c r="AV24" s="328">
        <v>0</v>
      </c>
      <c r="AW24" s="330">
        <v>0</v>
      </c>
      <c r="AX24" s="331">
        <v>1258</v>
      </c>
      <c r="AY24" s="331">
        <v>1603</v>
      </c>
      <c r="AZ24" s="331">
        <v>981</v>
      </c>
      <c r="BA24" s="331">
        <v>644</v>
      </c>
      <c r="BB24" s="331">
        <v>222</v>
      </c>
      <c r="BC24" s="332">
        <v>4708</v>
      </c>
      <c r="BD24" s="333">
        <v>4708</v>
      </c>
      <c r="BE24" s="327">
        <v>0</v>
      </c>
      <c r="BF24" s="331">
        <v>0</v>
      </c>
      <c r="BG24" s="328">
        <v>0</v>
      </c>
      <c r="BH24" s="330">
        <v>0</v>
      </c>
      <c r="BI24" s="331">
        <v>138</v>
      </c>
      <c r="BJ24" s="331">
        <v>231</v>
      </c>
      <c r="BK24" s="331">
        <v>170</v>
      </c>
      <c r="BL24" s="331">
        <v>91</v>
      </c>
      <c r="BM24" s="331">
        <v>45</v>
      </c>
      <c r="BN24" s="328">
        <v>675</v>
      </c>
      <c r="BO24" s="333">
        <v>675</v>
      </c>
      <c r="BP24" s="327">
        <v>0</v>
      </c>
      <c r="BQ24" s="331">
        <v>1</v>
      </c>
      <c r="BR24" s="328">
        <v>1</v>
      </c>
      <c r="BS24" s="330">
        <v>0</v>
      </c>
      <c r="BT24" s="331">
        <v>107</v>
      </c>
      <c r="BU24" s="331">
        <v>193</v>
      </c>
      <c r="BV24" s="331">
        <v>297</v>
      </c>
      <c r="BW24" s="331">
        <v>181</v>
      </c>
      <c r="BX24" s="331">
        <v>87</v>
      </c>
      <c r="BY24" s="328">
        <v>865</v>
      </c>
      <c r="BZ24" s="333">
        <v>866</v>
      </c>
      <c r="CA24" s="327">
        <v>0</v>
      </c>
      <c r="CB24" s="331">
        <v>0</v>
      </c>
      <c r="CC24" s="328">
        <v>0</v>
      </c>
      <c r="CD24" s="330">
        <v>0</v>
      </c>
      <c r="CE24" s="331">
        <v>14</v>
      </c>
      <c r="CF24" s="331">
        <v>37</v>
      </c>
      <c r="CG24" s="331">
        <v>35</v>
      </c>
      <c r="CH24" s="331">
        <v>39</v>
      </c>
      <c r="CI24" s="331">
        <v>7</v>
      </c>
      <c r="CJ24" s="328">
        <v>132</v>
      </c>
      <c r="CK24" s="333">
        <v>132</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926</v>
      </c>
      <c r="G25" s="331">
        <v>1050</v>
      </c>
      <c r="H25" s="331">
        <v>1286</v>
      </c>
      <c r="I25" s="331">
        <v>1176</v>
      </c>
      <c r="J25" s="331">
        <v>1077</v>
      </c>
      <c r="K25" s="332">
        <v>5515</v>
      </c>
      <c r="L25" s="333">
        <v>5515</v>
      </c>
      <c r="M25" s="327">
        <v>0</v>
      </c>
      <c r="N25" s="331">
        <v>0</v>
      </c>
      <c r="O25" s="328">
        <v>0</v>
      </c>
      <c r="P25" s="330">
        <v>0</v>
      </c>
      <c r="Q25" s="331">
        <v>2</v>
      </c>
      <c r="R25" s="331">
        <v>18</v>
      </c>
      <c r="S25" s="331">
        <v>27</v>
      </c>
      <c r="T25" s="331">
        <v>52</v>
      </c>
      <c r="U25" s="331">
        <v>164</v>
      </c>
      <c r="V25" s="328">
        <v>263</v>
      </c>
      <c r="W25" s="333">
        <v>263</v>
      </c>
      <c r="X25" s="327">
        <v>24</v>
      </c>
      <c r="Y25" s="331">
        <v>61</v>
      </c>
      <c r="Z25" s="328">
        <v>85</v>
      </c>
      <c r="AA25" s="330">
        <v>0</v>
      </c>
      <c r="AB25" s="331">
        <v>219</v>
      </c>
      <c r="AC25" s="331">
        <v>308</v>
      </c>
      <c r="AD25" s="331">
        <v>192</v>
      </c>
      <c r="AE25" s="331">
        <v>212</v>
      </c>
      <c r="AF25" s="331">
        <v>291</v>
      </c>
      <c r="AG25" s="328">
        <v>1222</v>
      </c>
      <c r="AH25" s="333">
        <v>1307</v>
      </c>
      <c r="AI25" s="327">
        <v>0</v>
      </c>
      <c r="AJ25" s="331">
        <v>20</v>
      </c>
      <c r="AK25" s="328">
        <v>20</v>
      </c>
      <c r="AL25" s="330">
        <v>0</v>
      </c>
      <c r="AM25" s="331">
        <v>28</v>
      </c>
      <c r="AN25" s="331">
        <v>48</v>
      </c>
      <c r="AO25" s="331">
        <v>26</v>
      </c>
      <c r="AP25" s="331">
        <v>66</v>
      </c>
      <c r="AQ25" s="331">
        <v>95</v>
      </c>
      <c r="AR25" s="328">
        <v>263</v>
      </c>
      <c r="AS25" s="333">
        <v>283</v>
      </c>
      <c r="AT25" s="327">
        <v>0</v>
      </c>
      <c r="AU25" s="331">
        <v>0</v>
      </c>
      <c r="AV25" s="328">
        <v>0</v>
      </c>
      <c r="AW25" s="330">
        <v>0</v>
      </c>
      <c r="AX25" s="331">
        <v>1908</v>
      </c>
      <c r="AY25" s="331">
        <v>1714</v>
      </c>
      <c r="AZ25" s="331">
        <v>1160</v>
      </c>
      <c r="BA25" s="331">
        <v>702</v>
      </c>
      <c r="BB25" s="331">
        <v>407</v>
      </c>
      <c r="BC25" s="332">
        <v>5891</v>
      </c>
      <c r="BD25" s="333">
        <v>5891</v>
      </c>
      <c r="BE25" s="327">
        <v>0</v>
      </c>
      <c r="BF25" s="331">
        <v>0</v>
      </c>
      <c r="BG25" s="328">
        <v>0</v>
      </c>
      <c r="BH25" s="330">
        <v>0</v>
      </c>
      <c r="BI25" s="331">
        <v>226</v>
      </c>
      <c r="BJ25" s="331">
        <v>436</v>
      </c>
      <c r="BK25" s="331">
        <v>202</v>
      </c>
      <c r="BL25" s="331">
        <v>192</v>
      </c>
      <c r="BM25" s="331">
        <v>111</v>
      </c>
      <c r="BN25" s="328">
        <v>1167</v>
      </c>
      <c r="BO25" s="333">
        <v>1167</v>
      </c>
      <c r="BP25" s="327">
        <v>8</v>
      </c>
      <c r="BQ25" s="331">
        <v>21</v>
      </c>
      <c r="BR25" s="328">
        <v>29</v>
      </c>
      <c r="BS25" s="330">
        <v>0</v>
      </c>
      <c r="BT25" s="331">
        <v>178</v>
      </c>
      <c r="BU25" s="331">
        <v>345</v>
      </c>
      <c r="BV25" s="331">
        <v>348</v>
      </c>
      <c r="BW25" s="331">
        <v>333</v>
      </c>
      <c r="BX25" s="331">
        <v>252</v>
      </c>
      <c r="BY25" s="328">
        <v>1456</v>
      </c>
      <c r="BZ25" s="333">
        <v>1485</v>
      </c>
      <c r="CA25" s="327">
        <v>0</v>
      </c>
      <c r="CB25" s="331">
        <v>0</v>
      </c>
      <c r="CC25" s="328">
        <v>0</v>
      </c>
      <c r="CD25" s="330">
        <v>0</v>
      </c>
      <c r="CE25" s="331">
        <v>16</v>
      </c>
      <c r="CF25" s="331">
        <v>26</v>
      </c>
      <c r="CG25" s="331">
        <v>28</v>
      </c>
      <c r="CH25" s="331">
        <v>26</v>
      </c>
      <c r="CI25" s="331">
        <v>23</v>
      </c>
      <c r="CJ25" s="328">
        <v>119</v>
      </c>
      <c r="CK25" s="333">
        <v>119</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871</v>
      </c>
      <c r="G26" s="331">
        <v>1160</v>
      </c>
      <c r="H26" s="331">
        <v>985</v>
      </c>
      <c r="I26" s="331">
        <v>1074</v>
      </c>
      <c r="J26" s="331">
        <v>1004</v>
      </c>
      <c r="K26" s="332">
        <v>5094</v>
      </c>
      <c r="L26" s="333">
        <v>5094</v>
      </c>
      <c r="M26" s="327">
        <v>0</v>
      </c>
      <c r="N26" s="331">
        <v>0</v>
      </c>
      <c r="O26" s="328">
        <v>0</v>
      </c>
      <c r="P26" s="330">
        <v>0</v>
      </c>
      <c r="Q26" s="331">
        <v>4</v>
      </c>
      <c r="R26" s="331">
        <v>4</v>
      </c>
      <c r="S26" s="331">
        <v>22</v>
      </c>
      <c r="T26" s="331">
        <v>16</v>
      </c>
      <c r="U26" s="331">
        <v>68</v>
      </c>
      <c r="V26" s="328">
        <v>114</v>
      </c>
      <c r="W26" s="333">
        <v>114</v>
      </c>
      <c r="X26" s="327">
        <v>16</v>
      </c>
      <c r="Y26" s="331">
        <v>22</v>
      </c>
      <c r="Z26" s="328">
        <v>38</v>
      </c>
      <c r="AA26" s="330">
        <v>0</v>
      </c>
      <c r="AB26" s="331">
        <v>185</v>
      </c>
      <c r="AC26" s="331">
        <v>91</v>
      </c>
      <c r="AD26" s="331">
        <v>92</v>
      </c>
      <c r="AE26" s="331">
        <v>132</v>
      </c>
      <c r="AF26" s="331">
        <v>210</v>
      </c>
      <c r="AG26" s="328">
        <v>710</v>
      </c>
      <c r="AH26" s="333">
        <v>748</v>
      </c>
      <c r="AI26" s="327">
        <v>8</v>
      </c>
      <c r="AJ26" s="331">
        <v>26</v>
      </c>
      <c r="AK26" s="328">
        <v>34</v>
      </c>
      <c r="AL26" s="330">
        <v>0</v>
      </c>
      <c r="AM26" s="331">
        <v>0</v>
      </c>
      <c r="AN26" s="331">
        <v>49</v>
      </c>
      <c r="AO26" s="331">
        <v>48</v>
      </c>
      <c r="AP26" s="331">
        <v>16</v>
      </c>
      <c r="AQ26" s="331">
        <v>17</v>
      </c>
      <c r="AR26" s="328">
        <v>130</v>
      </c>
      <c r="AS26" s="333">
        <v>164</v>
      </c>
      <c r="AT26" s="327">
        <v>0</v>
      </c>
      <c r="AU26" s="331">
        <v>0</v>
      </c>
      <c r="AV26" s="328">
        <v>0</v>
      </c>
      <c r="AW26" s="330">
        <v>0</v>
      </c>
      <c r="AX26" s="331">
        <v>918</v>
      </c>
      <c r="AY26" s="331">
        <v>760</v>
      </c>
      <c r="AZ26" s="331">
        <v>547</v>
      </c>
      <c r="BA26" s="331">
        <v>305</v>
      </c>
      <c r="BB26" s="331">
        <v>165</v>
      </c>
      <c r="BC26" s="332">
        <v>2695</v>
      </c>
      <c r="BD26" s="333">
        <v>2695</v>
      </c>
      <c r="BE26" s="327">
        <v>0</v>
      </c>
      <c r="BF26" s="331">
        <v>0</v>
      </c>
      <c r="BG26" s="328">
        <v>0</v>
      </c>
      <c r="BH26" s="330">
        <v>0</v>
      </c>
      <c r="BI26" s="331">
        <v>452</v>
      </c>
      <c r="BJ26" s="331">
        <v>364</v>
      </c>
      <c r="BK26" s="331">
        <v>169</v>
      </c>
      <c r="BL26" s="331">
        <v>88</v>
      </c>
      <c r="BM26" s="331">
        <v>66</v>
      </c>
      <c r="BN26" s="328">
        <v>1139</v>
      </c>
      <c r="BO26" s="333">
        <v>1139</v>
      </c>
      <c r="BP26" s="327">
        <v>4</v>
      </c>
      <c r="BQ26" s="331">
        <v>3</v>
      </c>
      <c r="BR26" s="328">
        <v>7</v>
      </c>
      <c r="BS26" s="330">
        <v>0</v>
      </c>
      <c r="BT26" s="331">
        <v>183</v>
      </c>
      <c r="BU26" s="331">
        <v>220</v>
      </c>
      <c r="BV26" s="331">
        <v>188</v>
      </c>
      <c r="BW26" s="331">
        <v>168</v>
      </c>
      <c r="BX26" s="331">
        <v>145</v>
      </c>
      <c r="BY26" s="328">
        <v>904</v>
      </c>
      <c r="BZ26" s="333">
        <v>911</v>
      </c>
      <c r="CA26" s="327">
        <v>0</v>
      </c>
      <c r="CB26" s="331">
        <v>0</v>
      </c>
      <c r="CC26" s="328">
        <v>0</v>
      </c>
      <c r="CD26" s="330">
        <v>0</v>
      </c>
      <c r="CE26" s="331">
        <v>16</v>
      </c>
      <c r="CF26" s="331">
        <v>23</v>
      </c>
      <c r="CG26" s="331">
        <v>49</v>
      </c>
      <c r="CH26" s="331">
        <v>26</v>
      </c>
      <c r="CI26" s="331">
        <v>59</v>
      </c>
      <c r="CJ26" s="328">
        <v>173</v>
      </c>
      <c r="CK26" s="333">
        <v>173</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780</v>
      </c>
      <c r="G27" s="331">
        <v>992</v>
      </c>
      <c r="H27" s="331">
        <v>1073</v>
      </c>
      <c r="I27" s="331">
        <v>1325</v>
      </c>
      <c r="J27" s="331">
        <v>1497</v>
      </c>
      <c r="K27" s="332">
        <v>5667</v>
      </c>
      <c r="L27" s="333">
        <v>5667</v>
      </c>
      <c r="M27" s="327">
        <v>0</v>
      </c>
      <c r="N27" s="331">
        <v>0</v>
      </c>
      <c r="O27" s="328">
        <v>0</v>
      </c>
      <c r="P27" s="330">
        <v>0</v>
      </c>
      <c r="Q27" s="331">
        <v>0</v>
      </c>
      <c r="R27" s="331">
        <v>20</v>
      </c>
      <c r="S27" s="331">
        <v>13</v>
      </c>
      <c r="T27" s="331">
        <v>44</v>
      </c>
      <c r="U27" s="331">
        <v>144</v>
      </c>
      <c r="V27" s="328">
        <v>221</v>
      </c>
      <c r="W27" s="333">
        <v>221</v>
      </c>
      <c r="X27" s="327">
        <v>17</v>
      </c>
      <c r="Y27" s="331">
        <v>60</v>
      </c>
      <c r="Z27" s="328">
        <v>77</v>
      </c>
      <c r="AA27" s="330">
        <v>0</v>
      </c>
      <c r="AB27" s="331">
        <v>124</v>
      </c>
      <c r="AC27" s="331">
        <v>136</v>
      </c>
      <c r="AD27" s="331">
        <v>71</v>
      </c>
      <c r="AE27" s="331">
        <v>142</v>
      </c>
      <c r="AF27" s="331">
        <v>173</v>
      </c>
      <c r="AG27" s="328">
        <v>646</v>
      </c>
      <c r="AH27" s="333">
        <v>723</v>
      </c>
      <c r="AI27" s="327">
        <v>0</v>
      </c>
      <c r="AJ27" s="331">
        <v>0</v>
      </c>
      <c r="AK27" s="328">
        <v>0</v>
      </c>
      <c r="AL27" s="330">
        <v>0</v>
      </c>
      <c r="AM27" s="331">
        <v>0</v>
      </c>
      <c r="AN27" s="331">
        <v>0</v>
      </c>
      <c r="AO27" s="331">
        <v>14</v>
      </c>
      <c r="AP27" s="331">
        <v>0</v>
      </c>
      <c r="AQ27" s="331">
        <v>0</v>
      </c>
      <c r="AR27" s="328">
        <v>14</v>
      </c>
      <c r="AS27" s="333">
        <v>14</v>
      </c>
      <c r="AT27" s="327">
        <v>0</v>
      </c>
      <c r="AU27" s="331">
        <v>0</v>
      </c>
      <c r="AV27" s="328">
        <v>0</v>
      </c>
      <c r="AW27" s="330">
        <v>0</v>
      </c>
      <c r="AX27" s="331">
        <v>723</v>
      </c>
      <c r="AY27" s="331">
        <v>757</v>
      </c>
      <c r="AZ27" s="331">
        <v>411</v>
      </c>
      <c r="BA27" s="331">
        <v>275</v>
      </c>
      <c r="BB27" s="331">
        <v>141</v>
      </c>
      <c r="BC27" s="332">
        <v>2307</v>
      </c>
      <c r="BD27" s="333">
        <v>2307</v>
      </c>
      <c r="BE27" s="327">
        <v>0</v>
      </c>
      <c r="BF27" s="331">
        <v>0</v>
      </c>
      <c r="BG27" s="328">
        <v>0</v>
      </c>
      <c r="BH27" s="330">
        <v>0</v>
      </c>
      <c r="BI27" s="331">
        <v>192</v>
      </c>
      <c r="BJ27" s="331">
        <v>357</v>
      </c>
      <c r="BK27" s="331">
        <v>246</v>
      </c>
      <c r="BL27" s="331">
        <v>131</v>
      </c>
      <c r="BM27" s="331">
        <v>52</v>
      </c>
      <c r="BN27" s="328">
        <v>978</v>
      </c>
      <c r="BO27" s="333">
        <v>978</v>
      </c>
      <c r="BP27" s="327">
        <v>0</v>
      </c>
      <c r="BQ27" s="331">
        <v>15</v>
      </c>
      <c r="BR27" s="328">
        <v>15</v>
      </c>
      <c r="BS27" s="330">
        <v>0</v>
      </c>
      <c r="BT27" s="331">
        <v>89</v>
      </c>
      <c r="BU27" s="331">
        <v>86</v>
      </c>
      <c r="BV27" s="331">
        <v>181</v>
      </c>
      <c r="BW27" s="331">
        <v>269</v>
      </c>
      <c r="BX27" s="331">
        <v>67</v>
      </c>
      <c r="BY27" s="328">
        <v>692</v>
      </c>
      <c r="BZ27" s="333">
        <v>707</v>
      </c>
      <c r="CA27" s="327">
        <v>0</v>
      </c>
      <c r="CB27" s="331">
        <v>0</v>
      </c>
      <c r="CC27" s="328">
        <v>0</v>
      </c>
      <c r="CD27" s="330">
        <v>0</v>
      </c>
      <c r="CE27" s="331">
        <v>8</v>
      </c>
      <c r="CF27" s="331">
        <v>13</v>
      </c>
      <c r="CG27" s="331">
        <v>14</v>
      </c>
      <c r="CH27" s="331">
        <v>7</v>
      </c>
      <c r="CI27" s="331">
        <v>2</v>
      </c>
      <c r="CJ27" s="328">
        <v>44</v>
      </c>
      <c r="CK27" s="333">
        <v>44</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1207</v>
      </c>
      <c r="G28" s="331">
        <v>1209</v>
      </c>
      <c r="H28" s="331">
        <v>993</v>
      </c>
      <c r="I28" s="331">
        <v>1217</v>
      </c>
      <c r="J28" s="331">
        <v>961</v>
      </c>
      <c r="K28" s="332">
        <v>5587</v>
      </c>
      <c r="L28" s="333">
        <v>5587</v>
      </c>
      <c r="M28" s="327">
        <v>0</v>
      </c>
      <c r="N28" s="331">
        <v>0</v>
      </c>
      <c r="O28" s="328">
        <v>0</v>
      </c>
      <c r="P28" s="330">
        <v>0</v>
      </c>
      <c r="Q28" s="331">
        <v>0</v>
      </c>
      <c r="R28" s="331">
        <v>0</v>
      </c>
      <c r="S28" s="331">
        <v>0</v>
      </c>
      <c r="T28" s="331">
        <v>62</v>
      </c>
      <c r="U28" s="331">
        <v>88</v>
      </c>
      <c r="V28" s="328">
        <v>150</v>
      </c>
      <c r="W28" s="333">
        <v>150</v>
      </c>
      <c r="X28" s="327">
        <v>17</v>
      </c>
      <c r="Y28" s="331">
        <v>54</v>
      </c>
      <c r="Z28" s="328">
        <v>71</v>
      </c>
      <c r="AA28" s="330">
        <v>0</v>
      </c>
      <c r="AB28" s="331">
        <v>192</v>
      </c>
      <c r="AC28" s="331">
        <v>286</v>
      </c>
      <c r="AD28" s="331">
        <v>156</v>
      </c>
      <c r="AE28" s="331">
        <v>197</v>
      </c>
      <c r="AF28" s="331">
        <v>228</v>
      </c>
      <c r="AG28" s="328">
        <v>1059</v>
      </c>
      <c r="AH28" s="333">
        <v>1130</v>
      </c>
      <c r="AI28" s="327">
        <v>8</v>
      </c>
      <c r="AJ28" s="331">
        <v>0</v>
      </c>
      <c r="AK28" s="328">
        <v>8</v>
      </c>
      <c r="AL28" s="330">
        <v>0</v>
      </c>
      <c r="AM28" s="331">
        <v>45</v>
      </c>
      <c r="AN28" s="331">
        <v>54</v>
      </c>
      <c r="AO28" s="331">
        <v>70</v>
      </c>
      <c r="AP28" s="331">
        <v>58</v>
      </c>
      <c r="AQ28" s="331">
        <v>0</v>
      </c>
      <c r="AR28" s="328">
        <v>227</v>
      </c>
      <c r="AS28" s="333">
        <v>235</v>
      </c>
      <c r="AT28" s="327">
        <v>0</v>
      </c>
      <c r="AU28" s="331">
        <v>0</v>
      </c>
      <c r="AV28" s="328">
        <v>0</v>
      </c>
      <c r="AW28" s="330">
        <v>0</v>
      </c>
      <c r="AX28" s="331">
        <v>1136</v>
      </c>
      <c r="AY28" s="331">
        <v>903</v>
      </c>
      <c r="AZ28" s="331">
        <v>794</v>
      </c>
      <c r="BA28" s="331">
        <v>293</v>
      </c>
      <c r="BB28" s="331">
        <v>216</v>
      </c>
      <c r="BC28" s="332">
        <v>3342</v>
      </c>
      <c r="BD28" s="333">
        <v>3342</v>
      </c>
      <c r="BE28" s="327">
        <v>0</v>
      </c>
      <c r="BF28" s="331">
        <v>0</v>
      </c>
      <c r="BG28" s="328">
        <v>0</v>
      </c>
      <c r="BH28" s="330">
        <v>0</v>
      </c>
      <c r="BI28" s="331">
        <v>114</v>
      </c>
      <c r="BJ28" s="331">
        <v>133</v>
      </c>
      <c r="BK28" s="331">
        <v>39</v>
      </c>
      <c r="BL28" s="331">
        <v>70</v>
      </c>
      <c r="BM28" s="331">
        <v>6</v>
      </c>
      <c r="BN28" s="328">
        <v>362</v>
      </c>
      <c r="BO28" s="333">
        <v>362</v>
      </c>
      <c r="BP28" s="327">
        <v>0</v>
      </c>
      <c r="BQ28" s="331">
        <v>14</v>
      </c>
      <c r="BR28" s="328">
        <v>14</v>
      </c>
      <c r="BS28" s="330">
        <v>0</v>
      </c>
      <c r="BT28" s="331">
        <v>116</v>
      </c>
      <c r="BU28" s="331">
        <v>121</v>
      </c>
      <c r="BV28" s="331">
        <v>302</v>
      </c>
      <c r="BW28" s="331">
        <v>286</v>
      </c>
      <c r="BX28" s="331">
        <v>110</v>
      </c>
      <c r="BY28" s="328">
        <v>935</v>
      </c>
      <c r="BZ28" s="333">
        <v>949</v>
      </c>
      <c r="CA28" s="327">
        <v>0</v>
      </c>
      <c r="CB28" s="331">
        <v>0</v>
      </c>
      <c r="CC28" s="328">
        <v>0</v>
      </c>
      <c r="CD28" s="330">
        <v>0</v>
      </c>
      <c r="CE28" s="331">
        <v>17</v>
      </c>
      <c r="CF28" s="331">
        <v>30</v>
      </c>
      <c r="CG28" s="331">
        <v>35</v>
      </c>
      <c r="CH28" s="331">
        <v>54</v>
      </c>
      <c r="CI28" s="331">
        <v>47</v>
      </c>
      <c r="CJ28" s="328">
        <v>183</v>
      </c>
      <c r="CK28" s="333">
        <v>183</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607</v>
      </c>
      <c r="G29" s="331">
        <v>679</v>
      </c>
      <c r="H29" s="331">
        <v>1080</v>
      </c>
      <c r="I29" s="331">
        <v>623</v>
      </c>
      <c r="J29" s="331">
        <v>798</v>
      </c>
      <c r="K29" s="332">
        <v>3787</v>
      </c>
      <c r="L29" s="333">
        <v>3787</v>
      </c>
      <c r="M29" s="327">
        <v>0</v>
      </c>
      <c r="N29" s="331">
        <v>3</v>
      </c>
      <c r="O29" s="328">
        <v>3</v>
      </c>
      <c r="P29" s="330">
        <v>0</v>
      </c>
      <c r="Q29" s="331">
        <v>0</v>
      </c>
      <c r="R29" s="331">
        <v>22</v>
      </c>
      <c r="S29" s="331">
        <v>40</v>
      </c>
      <c r="T29" s="331">
        <v>29</v>
      </c>
      <c r="U29" s="331">
        <v>87</v>
      </c>
      <c r="V29" s="328">
        <v>178</v>
      </c>
      <c r="W29" s="333">
        <v>181</v>
      </c>
      <c r="X29" s="327">
        <v>20</v>
      </c>
      <c r="Y29" s="331">
        <v>110</v>
      </c>
      <c r="Z29" s="328">
        <v>130</v>
      </c>
      <c r="AA29" s="330">
        <v>0</v>
      </c>
      <c r="AB29" s="331">
        <v>59</v>
      </c>
      <c r="AC29" s="331">
        <v>112</v>
      </c>
      <c r="AD29" s="331">
        <v>164</v>
      </c>
      <c r="AE29" s="331">
        <v>111</v>
      </c>
      <c r="AF29" s="331">
        <v>124</v>
      </c>
      <c r="AG29" s="328">
        <v>570</v>
      </c>
      <c r="AH29" s="333">
        <v>700</v>
      </c>
      <c r="AI29" s="327">
        <v>0</v>
      </c>
      <c r="AJ29" s="331">
        <v>0</v>
      </c>
      <c r="AK29" s="328">
        <v>0</v>
      </c>
      <c r="AL29" s="330">
        <v>0</v>
      </c>
      <c r="AM29" s="331">
        <v>12</v>
      </c>
      <c r="AN29" s="331">
        <v>9</v>
      </c>
      <c r="AO29" s="331">
        <v>4</v>
      </c>
      <c r="AP29" s="331">
        <v>12</v>
      </c>
      <c r="AQ29" s="331">
        <v>9</v>
      </c>
      <c r="AR29" s="328">
        <v>46</v>
      </c>
      <c r="AS29" s="333">
        <v>46</v>
      </c>
      <c r="AT29" s="327">
        <v>0</v>
      </c>
      <c r="AU29" s="331">
        <v>0</v>
      </c>
      <c r="AV29" s="328">
        <v>0</v>
      </c>
      <c r="AW29" s="330">
        <v>0</v>
      </c>
      <c r="AX29" s="331">
        <v>596</v>
      </c>
      <c r="AY29" s="331">
        <v>552</v>
      </c>
      <c r="AZ29" s="331">
        <v>479</v>
      </c>
      <c r="BA29" s="331">
        <v>212</v>
      </c>
      <c r="BB29" s="331">
        <v>157</v>
      </c>
      <c r="BC29" s="332">
        <v>1996</v>
      </c>
      <c r="BD29" s="333">
        <v>1996</v>
      </c>
      <c r="BE29" s="327">
        <v>0</v>
      </c>
      <c r="BF29" s="331">
        <v>0</v>
      </c>
      <c r="BG29" s="328">
        <v>0</v>
      </c>
      <c r="BH29" s="330">
        <v>0</v>
      </c>
      <c r="BI29" s="331">
        <v>56</v>
      </c>
      <c r="BJ29" s="331">
        <v>96</v>
      </c>
      <c r="BK29" s="331">
        <v>108</v>
      </c>
      <c r="BL29" s="331">
        <v>28</v>
      </c>
      <c r="BM29" s="331">
        <v>22</v>
      </c>
      <c r="BN29" s="328">
        <v>310</v>
      </c>
      <c r="BO29" s="333">
        <v>310</v>
      </c>
      <c r="BP29" s="327">
        <v>11</v>
      </c>
      <c r="BQ29" s="331">
        <v>3</v>
      </c>
      <c r="BR29" s="328">
        <v>14</v>
      </c>
      <c r="BS29" s="330">
        <v>0</v>
      </c>
      <c r="BT29" s="331">
        <v>16</v>
      </c>
      <c r="BU29" s="331">
        <v>129</v>
      </c>
      <c r="BV29" s="331">
        <v>197</v>
      </c>
      <c r="BW29" s="331">
        <v>47</v>
      </c>
      <c r="BX29" s="331">
        <v>33</v>
      </c>
      <c r="BY29" s="328">
        <v>422</v>
      </c>
      <c r="BZ29" s="333">
        <v>436</v>
      </c>
      <c r="CA29" s="327">
        <v>0</v>
      </c>
      <c r="CB29" s="331">
        <v>0</v>
      </c>
      <c r="CC29" s="328">
        <v>0</v>
      </c>
      <c r="CD29" s="330">
        <v>0</v>
      </c>
      <c r="CE29" s="331">
        <v>26</v>
      </c>
      <c r="CF29" s="331">
        <v>18</v>
      </c>
      <c r="CG29" s="331">
        <v>33</v>
      </c>
      <c r="CH29" s="331">
        <v>10</v>
      </c>
      <c r="CI29" s="331">
        <v>14</v>
      </c>
      <c r="CJ29" s="328">
        <v>101</v>
      </c>
      <c r="CK29" s="333">
        <v>101</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58</v>
      </c>
      <c r="G30" s="331">
        <v>344</v>
      </c>
      <c r="H30" s="331">
        <v>313</v>
      </c>
      <c r="I30" s="331">
        <v>105</v>
      </c>
      <c r="J30" s="331">
        <v>207</v>
      </c>
      <c r="K30" s="332">
        <v>1027</v>
      </c>
      <c r="L30" s="333">
        <v>1027</v>
      </c>
      <c r="M30" s="327">
        <v>0</v>
      </c>
      <c r="N30" s="331">
        <v>0</v>
      </c>
      <c r="O30" s="328">
        <v>0</v>
      </c>
      <c r="P30" s="330">
        <v>0</v>
      </c>
      <c r="Q30" s="331">
        <v>0</v>
      </c>
      <c r="R30" s="331">
        <v>6</v>
      </c>
      <c r="S30" s="331">
        <v>0</v>
      </c>
      <c r="T30" s="331">
        <v>10</v>
      </c>
      <c r="U30" s="331">
        <v>45</v>
      </c>
      <c r="V30" s="328">
        <v>61</v>
      </c>
      <c r="W30" s="333">
        <v>61</v>
      </c>
      <c r="X30" s="327">
        <v>0</v>
      </c>
      <c r="Y30" s="331">
        <v>0</v>
      </c>
      <c r="Z30" s="328">
        <v>0</v>
      </c>
      <c r="AA30" s="330">
        <v>0</v>
      </c>
      <c r="AB30" s="331">
        <v>20</v>
      </c>
      <c r="AC30" s="331">
        <v>72</v>
      </c>
      <c r="AD30" s="331">
        <v>14</v>
      </c>
      <c r="AE30" s="331">
        <v>71</v>
      </c>
      <c r="AF30" s="331">
        <v>69</v>
      </c>
      <c r="AG30" s="328">
        <v>246</v>
      </c>
      <c r="AH30" s="333">
        <v>246</v>
      </c>
      <c r="AI30" s="327">
        <v>0</v>
      </c>
      <c r="AJ30" s="331">
        <v>0</v>
      </c>
      <c r="AK30" s="328">
        <v>0</v>
      </c>
      <c r="AL30" s="330">
        <v>0</v>
      </c>
      <c r="AM30" s="331">
        <v>0</v>
      </c>
      <c r="AN30" s="331">
        <v>0</v>
      </c>
      <c r="AO30" s="331">
        <v>0</v>
      </c>
      <c r="AP30" s="331">
        <v>0</v>
      </c>
      <c r="AQ30" s="331">
        <v>12</v>
      </c>
      <c r="AR30" s="328">
        <v>12</v>
      </c>
      <c r="AS30" s="333">
        <v>12</v>
      </c>
      <c r="AT30" s="327">
        <v>0</v>
      </c>
      <c r="AU30" s="331">
        <v>0</v>
      </c>
      <c r="AV30" s="328">
        <v>0</v>
      </c>
      <c r="AW30" s="330">
        <v>0</v>
      </c>
      <c r="AX30" s="331">
        <v>150</v>
      </c>
      <c r="AY30" s="331">
        <v>365</v>
      </c>
      <c r="AZ30" s="331">
        <v>253</v>
      </c>
      <c r="BA30" s="331">
        <v>129</v>
      </c>
      <c r="BB30" s="331">
        <v>71</v>
      </c>
      <c r="BC30" s="332">
        <v>968</v>
      </c>
      <c r="BD30" s="333">
        <v>968</v>
      </c>
      <c r="BE30" s="327">
        <v>0</v>
      </c>
      <c r="BF30" s="331">
        <v>0</v>
      </c>
      <c r="BG30" s="328">
        <v>0</v>
      </c>
      <c r="BH30" s="330">
        <v>0</v>
      </c>
      <c r="BI30" s="331">
        <v>4</v>
      </c>
      <c r="BJ30" s="331">
        <v>74</v>
      </c>
      <c r="BK30" s="331">
        <v>40</v>
      </c>
      <c r="BL30" s="331">
        <v>13</v>
      </c>
      <c r="BM30" s="331">
        <v>59</v>
      </c>
      <c r="BN30" s="328">
        <v>190</v>
      </c>
      <c r="BO30" s="333">
        <v>190</v>
      </c>
      <c r="BP30" s="327">
        <v>0</v>
      </c>
      <c r="BQ30" s="331">
        <v>1</v>
      </c>
      <c r="BR30" s="328">
        <v>1</v>
      </c>
      <c r="BS30" s="330">
        <v>0</v>
      </c>
      <c r="BT30" s="331">
        <v>11</v>
      </c>
      <c r="BU30" s="331">
        <v>89</v>
      </c>
      <c r="BV30" s="331">
        <v>134</v>
      </c>
      <c r="BW30" s="331">
        <v>49</v>
      </c>
      <c r="BX30" s="331">
        <v>100</v>
      </c>
      <c r="BY30" s="328">
        <v>383</v>
      </c>
      <c r="BZ30" s="333">
        <v>384</v>
      </c>
      <c r="CA30" s="327">
        <v>0</v>
      </c>
      <c r="CB30" s="331">
        <v>0</v>
      </c>
      <c r="CC30" s="328">
        <v>0</v>
      </c>
      <c r="CD30" s="330">
        <v>0</v>
      </c>
      <c r="CE30" s="331">
        <v>0</v>
      </c>
      <c r="CF30" s="331">
        <v>3</v>
      </c>
      <c r="CG30" s="331">
        <v>3</v>
      </c>
      <c r="CH30" s="331">
        <v>0</v>
      </c>
      <c r="CI30" s="331">
        <v>26</v>
      </c>
      <c r="CJ30" s="328">
        <v>32</v>
      </c>
      <c r="CK30" s="333">
        <v>32</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121</v>
      </c>
      <c r="G31" s="331">
        <v>112</v>
      </c>
      <c r="H31" s="331">
        <v>414</v>
      </c>
      <c r="I31" s="331">
        <v>418</v>
      </c>
      <c r="J31" s="331">
        <v>209</v>
      </c>
      <c r="K31" s="332">
        <v>1274</v>
      </c>
      <c r="L31" s="333">
        <v>1274</v>
      </c>
      <c r="M31" s="327">
        <v>0</v>
      </c>
      <c r="N31" s="331">
        <v>2</v>
      </c>
      <c r="O31" s="328">
        <v>2</v>
      </c>
      <c r="P31" s="330">
        <v>0</v>
      </c>
      <c r="Q31" s="331">
        <v>0</v>
      </c>
      <c r="R31" s="331">
        <v>8</v>
      </c>
      <c r="S31" s="331">
        <v>28</v>
      </c>
      <c r="T31" s="331">
        <v>7</v>
      </c>
      <c r="U31" s="331">
        <v>20</v>
      </c>
      <c r="V31" s="328">
        <v>63</v>
      </c>
      <c r="W31" s="333">
        <v>65</v>
      </c>
      <c r="X31" s="327">
        <v>0</v>
      </c>
      <c r="Y31" s="331">
        <v>4</v>
      </c>
      <c r="Z31" s="328">
        <v>4</v>
      </c>
      <c r="AA31" s="330">
        <v>0</v>
      </c>
      <c r="AB31" s="331">
        <v>95</v>
      </c>
      <c r="AC31" s="331">
        <v>43</v>
      </c>
      <c r="AD31" s="331">
        <v>98</v>
      </c>
      <c r="AE31" s="331">
        <v>103</v>
      </c>
      <c r="AF31" s="331">
        <v>71</v>
      </c>
      <c r="AG31" s="328">
        <v>410</v>
      </c>
      <c r="AH31" s="333">
        <v>414</v>
      </c>
      <c r="AI31" s="327">
        <v>0</v>
      </c>
      <c r="AJ31" s="331">
        <v>0</v>
      </c>
      <c r="AK31" s="328">
        <v>0</v>
      </c>
      <c r="AL31" s="330">
        <v>0</v>
      </c>
      <c r="AM31" s="331">
        <v>0</v>
      </c>
      <c r="AN31" s="331">
        <v>0</v>
      </c>
      <c r="AO31" s="331">
        <v>0</v>
      </c>
      <c r="AP31" s="331">
        <v>24</v>
      </c>
      <c r="AQ31" s="331">
        <v>0</v>
      </c>
      <c r="AR31" s="328">
        <v>24</v>
      </c>
      <c r="AS31" s="333">
        <v>24</v>
      </c>
      <c r="AT31" s="327">
        <v>0</v>
      </c>
      <c r="AU31" s="331">
        <v>0</v>
      </c>
      <c r="AV31" s="328">
        <v>0</v>
      </c>
      <c r="AW31" s="330">
        <v>0</v>
      </c>
      <c r="AX31" s="331">
        <v>291</v>
      </c>
      <c r="AY31" s="331">
        <v>455</v>
      </c>
      <c r="AZ31" s="331">
        <v>432</v>
      </c>
      <c r="BA31" s="331">
        <v>204</v>
      </c>
      <c r="BB31" s="331">
        <v>118</v>
      </c>
      <c r="BC31" s="332">
        <v>1500</v>
      </c>
      <c r="BD31" s="333">
        <v>1500</v>
      </c>
      <c r="BE31" s="327">
        <v>0</v>
      </c>
      <c r="BF31" s="331">
        <v>0</v>
      </c>
      <c r="BG31" s="328">
        <v>0</v>
      </c>
      <c r="BH31" s="330">
        <v>0</v>
      </c>
      <c r="BI31" s="331">
        <v>36</v>
      </c>
      <c r="BJ31" s="331">
        <v>105</v>
      </c>
      <c r="BK31" s="331">
        <v>60</v>
      </c>
      <c r="BL31" s="331">
        <v>54</v>
      </c>
      <c r="BM31" s="331">
        <v>45</v>
      </c>
      <c r="BN31" s="328">
        <v>300</v>
      </c>
      <c r="BO31" s="333">
        <v>300</v>
      </c>
      <c r="BP31" s="327">
        <v>0</v>
      </c>
      <c r="BQ31" s="331">
        <v>7</v>
      </c>
      <c r="BR31" s="328">
        <v>7</v>
      </c>
      <c r="BS31" s="330">
        <v>0</v>
      </c>
      <c r="BT31" s="331">
        <v>9</v>
      </c>
      <c r="BU31" s="331">
        <v>52</v>
      </c>
      <c r="BV31" s="331">
        <v>134</v>
      </c>
      <c r="BW31" s="331">
        <v>131</v>
      </c>
      <c r="BX31" s="331">
        <v>69</v>
      </c>
      <c r="BY31" s="328">
        <v>395</v>
      </c>
      <c r="BZ31" s="333">
        <v>402</v>
      </c>
      <c r="CA31" s="327">
        <v>0</v>
      </c>
      <c r="CB31" s="331">
        <v>0</v>
      </c>
      <c r="CC31" s="328">
        <v>0</v>
      </c>
      <c r="CD31" s="330">
        <v>0</v>
      </c>
      <c r="CE31" s="331">
        <v>0</v>
      </c>
      <c r="CF31" s="331">
        <v>6</v>
      </c>
      <c r="CG31" s="331">
        <v>10</v>
      </c>
      <c r="CH31" s="331">
        <v>11</v>
      </c>
      <c r="CI31" s="331">
        <v>7</v>
      </c>
      <c r="CJ31" s="328">
        <v>34</v>
      </c>
      <c r="CK31" s="333">
        <v>34</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220</v>
      </c>
      <c r="G32" s="331">
        <v>213</v>
      </c>
      <c r="H32" s="331">
        <v>280</v>
      </c>
      <c r="I32" s="331">
        <v>356</v>
      </c>
      <c r="J32" s="331">
        <v>415</v>
      </c>
      <c r="K32" s="332">
        <v>1484</v>
      </c>
      <c r="L32" s="333">
        <v>1484</v>
      </c>
      <c r="M32" s="327">
        <v>0</v>
      </c>
      <c r="N32" s="331">
        <v>0</v>
      </c>
      <c r="O32" s="328">
        <v>0</v>
      </c>
      <c r="P32" s="330">
        <v>0</v>
      </c>
      <c r="Q32" s="331">
        <v>4</v>
      </c>
      <c r="R32" s="331">
        <v>0</v>
      </c>
      <c r="S32" s="331">
        <v>6</v>
      </c>
      <c r="T32" s="331">
        <v>19</v>
      </c>
      <c r="U32" s="331">
        <v>84</v>
      </c>
      <c r="V32" s="328">
        <v>113</v>
      </c>
      <c r="W32" s="333">
        <v>113</v>
      </c>
      <c r="X32" s="327">
        <v>27</v>
      </c>
      <c r="Y32" s="331">
        <v>281</v>
      </c>
      <c r="Z32" s="328">
        <v>308</v>
      </c>
      <c r="AA32" s="330">
        <v>0</v>
      </c>
      <c r="AB32" s="331">
        <v>86</v>
      </c>
      <c r="AC32" s="331">
        <v>147</v>
      </c>
      <c r="AD32" s="331">
        <v>73</v>
      </c>
      <c r="AE32" s="331">
        <v>70</v>
      </c>
      <c r="AF32" s="331">
        <v>112</v>
      </c>
      <c r="AG32" s="328">
        <v>488</v>
      </c>
      <c r="AH32" s="333">
        <v>796</v>
      </c>
      <c r="AI32" s="327">
        <v>0</v>
      </c>
      <c r="AJ32" s="331">
        <v>0</v>
      </c>
      <c r="AK32" s="328">
        <v>0</v>
      </c>
      <c r="AL32" s="330">
        <v>0</v>
      </c>
      <c r="AM32" s="331">
        <v>12</v>
      </c>
      <c r="AN32" s="331">
        <v>0</v>
      </c>
      <c r="AO32" s="331">
        <v>0</v>
      </c>
      <c r="AP32" s="331">
        <v>0</v>
      </c>
      <c r="AQ32" s="331">
        <v>0</v>
      </c>
      <c r="AR32" s="328">
        <v>12</v>
      </c>
      <c r="AS32" s="333">
        <v>12</v>
      </c>
      <c r="AT32" s="327">
        <v>0</v>
      </c>
      <c r="AU32" s="331">
        <v>0</v>
      </c>
      <c r="AV32" s="328">
        <v>0</v>
      </c>
      <c r="AW32" s="330">
        <v>0</v>
      </c>
      <c r="AX32" s="331">
        <v>248</v>
      </c>
      <c r="AY32" s="331">
        <v>261</v>
      </c>
      <c r="AZ32" s="331">
        <v>320</v>
      </c>
      <c r="BA32" s="331">
        <v>112</v>
      </c>
      <c r="BB32" s="331">
        <v>64</v>
      </c>
      <c r="BC32" s="332">
        <v>1005</v>
      </c>
      <c r="BD32" s="333">
        <v>1005</v>
      </c>
      <c r="BE32" s="327">
        <v>0</v>
      </c>
      <c r="BF32" s="331">
        <v>0</v>
      </c>
      <c r="BG32" s="328">
        <v>0</v>
      </c>
      <c r="BH32" s="330">
        <v>0</v>
      </c>
      <c r="BI32" s="331">
        <v>59</v>
      </c>
      <c r="BJ32" s="331">
        <v>58</v>
      </c>
      <c r="BK32" s="331">
        <v>64</v>
      </c>
      <c r="BL32" s="331">
        <v>16</v>
      </c>
      <c r="BM32" s="331">
        <v>6</v>
      </c>
      <c r="BN32" s="328">
        <v>203</v>
      </c>
      <c r="BO32" s="333">
        <v>203</v>
      </c>
      <c r="BP32" s="327">
        <v>0</v>
      </c>
      <c r="BQ32" s="331">
        <v>36</v>
      </c>
      <c r="BR32" s="328">
        <v>36</v>
      </c>
      <c r="BS32" s="330">
        <v>0</v>
      </c>
      <c r="BT32" s="331">
        <v>60</v>
      </c>
      <c r="BU32" s="331">
        <v>34</v>
      </c>
      <c r="BV32" s="331">
        <v>79</v>
      </c>
      <c r="BW32" s="331">
        <v>79</v>
      </c>
      <c r="BX32" s="331">
        <v>43</v>
      </c>
      <c r="BY32" s="328">
        <v>295</v>
      </c>
      <c r="BZ32" s="333">
        <v>331</v>
      </c>
      <c r="CA32" s="327">
        <v>0</v>
      </c>
      <c r="CB32" s="331">
        <v>0</v>
      </c>
      <c r="CC32" s="328">
        <v>0</v>
      </c>
      <c r="CD32" s="330">
        <v>0</v>
      </c>
      <c r="CE32" s="331">
        <v>12</v>
      </c>
      <c r="CF32" s="331">
        <v>1</v>
      </c>
      <c r="CG32" s="331">
        <v>52</v>
      </c>
      <c r="CH32" s="331">
        <v>21</v>
      </c>
      <c r="CI32" s="331">
        <v>0</v>
      </c>
      <c r="CJ32" s="328">
        <v>86</v>
      </c>
      <c r="CK32" s="333">
        <v>86</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250</v>
      </c>
      <c r="G33" s="331">
        <v>173</v>
      </c>
      <c r="H33" s="331">
        <v>245</v>
      </c>
      <c r="I33" s="331">
        <v>127</v>
      </c>
      <c r="J33" s="331">
        <v>319</v>
      </c>
      <c r="K33" s="332">
        <v>1114</v>
      </c>
      <c r="L33" s="333">
        <v>1114</v>
      </c>
      <c r="M33" s="327">
        <v>0</v>
      </c>
      <c r="N33" s="331">
        <v>0</v>
      </c>
      <c r="O33" s="328">
        <v>0</v>
      </c>
      <c r="P33" s="330">
        <v>0</v>
      </c>
      <c r="Q33" s="331">
        <v>8</v>
      </c>
      <c r="R33" s="331">
        <v>16</v>
      </c>
      <c r="S33" s="331">
        <v>7</v>
      </c>
      <c r="T33" s="331">
        <v>13</v>
      </c>
      <c r="U33" s="331">
        <v>33</v>
      </c>
      <c r="V33" s="328">
        <v>77</v>
      </c>
      <c r="W33" s="333">
        <v>77</v>
      </c>
      <c r="X33" s="327">
        <v>6</v>
      </c>
      <c r="Y33" s="331">
        <v>12</v>
      </c>
      <c r="Z33" s="328">
        <v>18</v>
      </c>
      <c r="AA33" s="330">
        <v>0</v>
      </c>
      <c r="AB33" s="331">
        <v>58</v>
      </c>
      <c r="AC33" s="331">
        <v>103</v>
      </c>
      <c r="AD33" s="331">
        <v>101</v>
      </c>
      <c r="AE33" s="331">
        <v>14</v>
      </c>
      <c r="AF33" s="331">
        <v>28</v>
      </c>
      <c r="AG33" s="328">
        <v>304</v>
      </c>
      <c r="AH33" s="333">
        <v>322</v>
      </c>
      <c r="AI33" s="327">
        <v>0</v>
      </c>
      <c r="AJ33" s="331">
        <v>0</v>
      </c>
      <c r="AK33" s="328">
        <v>0</v>
      </c>
      <c r="AL33" s="330">
        <v>0</v>
      </c>
      <c r="AM33" s="331">
        <v>0</v>
      </c>
      <c r="AN33" s="331">
        <v>12</v>
      </c>
      <c r="AO33" s="331">
        <v>0</v>
      </c>
      <c r="AP33" s="331">
        <v>0</v>
      </c>
      <c r="AQ33" s="331">
        <v>0</v>
      </c>
      <c r="AR33" s="328">
        <v>12</v>
      </c>
      <c r="AS33" s="333">
        <v>12</v>
      </c>
      <c r="AT33" s="327">
        <v>0</v>
      </c>
      <c r="AU33" s="331">
        <v>0</v>
      </c>
      <c r="AV33" s="328">
        <v>0</v>
      </c>
      <c r="AW33" s="330">
        <v>0</v>
      </c>
      <c r="AX33" s="331">
        <v>411</v>
      </c>
      <c r="AY33" s="331">
        <v>591</v>
      </c>
      <c r="AZ33" s="331">
        <v>350</v>
      </c>
      <c r="BA33" s="331">
        <v>119</v>
      </c>
      <c r="BB33" s="331">
        <v>86</v>
      </c>
      <c r="BC33" s="332">
        <v>1557</v>
      </c>
      <c r="BD33" s="333">
        <v>1557</v>
      </c>
      <c r="BE33" s="327">
        <v>0</v>
      </c>
      <c r="BF33" s="331">
        <v>0</v>
      </c>
      <c r="BG33" s="328">
        <v>0</v>
      </c>
      <c r="BH33" s="330">
        <v>0</v>
      </c>
      <c r="BI33" s="331">
        <v>32</v>
      </c>
      <c r="BJ33" s="331">
        <v>53</v>
      </c>
      <c r="BK33" s="331">
        <v>38</v>
      </c>
      <c r="BL33" s="331">
        <v>29</v>
      </c>
      <c r="BM33" s="331">
        <v>3</v>
      </c>
      <c r="BN33" s="328">
        <v>155</v>
      </c>
      <c r="BO33" s="333">
        <v>155</v>
      </c>
      <c r="BP33" s="327">
        <v>0</v>
      </c>
      <c r="BQ33" s="331">
        <v>0</v>
      </c>
      <c r="BR33" s="328">
        <v>0</v>
      </c>
      <c r="BS33" s="330">
        <v>0</v>
      </c>
      <c r="BT33" s="331">
        <v>20</v>
      </c>
      <c r="BU33" s="331">
        <v>50</v>
      </c>
      <c r="BV33" s="331">
        <v>145</v>
      </c>
      <c r="BW33" s="331">
        <v>166</v>
      </c>
      <c r="BX33" s="331">
        <v>113</v>
      </c>
      <c r="BY33" s="328">
        <v>494</v>
      </c>
      <c r="BZ33" s="333">
        <v>494</v>
      </c>
      <c r="CA33" s="327">
        <v>0</v>
      </c>
      <c r="CB33" s="331">
        <v>0</v>
      </c>
      <c r="CC33" s="328">
        <v>0</v>
      </c>
      <c r="CD33" s="330">
        <v>0</v>
      </c>
      <c r="CE33" s="331">
        <v>0</v>
      </c>
      <c r="CF33" s="331">
        <v>0</v>
      </c>
      <c r="CG33" s="331">
        <v>0</v>
      </c>
      <c r="CH33" s="331">
        <v>3</v>
      </c>
      <c r="CI33" s="331">
        <v>13</v>
      </c>
      <c r="CJ33" s="328">
        <v>16</v>
      </c>
      <c r="CK33" s="333">
        <v>16</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98</v>
      </c>
      <c r="G34" s="331">
        <v>226</v>
      </c>
      <c r="H34" s="331">
        <v>306</v>
      </c>
      <c r="I34" s="331">
        <v>327</v>
      </c>
      <c r="J34" s="331">
        <v>245</v>
      </c>
      <c r="K34" s="332">
        <v>1202</v>
      </c>
      <c r="L34" s="333">
        <v>1202</v>
      </c>
      <c r="M34" s="327">
        <v>0</v>
      </c>
      <c r="N34" s="331">
        <v>0</v>
      </c>
      <c r="O34" s="328">
        <v>0</v>
      </c>
      <c r="P34" s="330">
        <v>0</v>
      </c>
      <c r="Q34" s="331">
        <v>0</v>
      </c>
      <c r="R34" s="331">
        <v>0</v>
      </c>
      <c r="S34" s="331">
        <v>4</v>
      </c>
      <c r="T34" s="331">
        <v>14</v>
      </c>
      <c r="U34" s="331">
        <v>36</v>
      </c>
      <c r="V34" s="328">
        <v>54</v>
      </c>
      <c r="W34" s="333">
        <v>54</v>
      </c>
      <c r="X34" s="327">
        <v>18</v>
      </c>
      <c r="Y34" s="331">
        <v>10</v>
      </c>
      <c r="Z34" s="328">
        <v>28</v>
      </c>
      <c r="AA34" s="330">
        <v>0</v>
      </c>
      <c r="AB34" s="331">
        <v>101</v>
      </c>
      <c r="AC34" s="331">
        <v>105</v>
      </c>
      <c r="AD34" s="331">
        <v>79</v>
      </c>
      <c r="AE34" s="331">
        <v>104</v>
      </c>
      <c r="AF34" s="331">
        <v>83</v>
      </c>
      <c r="AG34" s="328">
        <v>472</v>
      </c>
      <c r="AH34" s="333">
        <v>500</v>
      </c>
      <c r="AI34" s="327">
        <v>0</v>
      </c>
      <c r="AJ34" s="331">
        <v>0</v>
      </c>
      <c r="AK34" s="328">
        <v>0</v>
      </c>
      <c r="AL34" s="330">
        <v>0</v>
      </c>
      <c r="AM34" s="331">
        <v>0</v>
      </c>
      <c r="AN34" s="331">
        <v>0</v>
      </c>
      <c r="AO34" s="331">
        <v>36</v>
      </c>
      <c r="AP34" s="331">
        <v>24</v>
      </c>
      <c r="AQ34" s="331">
        <v>0</v>
      </c>
      <c r="AR34" s="328">
        <v>60</v>
      </c>
      <c r="AS34" s="333">
        <v>60</v>
      </c>
      <c r="AT34" s="327">
        <v>0</v>
      </c>
      <c r="AU34" s="331">
        <v>0</v>
      </c>
      <c r="AV34" s="328">
        <v>0</v>
      </c>
      <c r="AW34" s="330">
        <v>0</v>
      </c>
      <c r="AX34" s="331">
        <v>464</v>
      </c>
      <c r="AY34" s="331">
        <v>391</v>
      </c>
      <c r="AZ34" s="331">
        <v>382</v>
      </c>
      <c r="BA34" s="331">
        <v>151</v>
      </c>
      <c r="BB34" s="331">
        <v>197</v>
      </c>
      <c r="BC34" s="332">
        <v>1585</v>
      </c>
      <c r="BD34" s="333">
        <v>1585</v>
      </c>
      <c r="BE34" s="327">
        <v>0</v>
      </c>
      <c r="BF34" s="331">
        <v>0</v>
      </c>
      <c r="BG34" s="328">
        <v>0</v>
      </c>
      <c r="BH34" s="330">
        <v>0</v>
      </c>
      <c r="BI34" s="331">
        <v>46</v>
      </c>
      <c r="BJ34" s="331">
        <v>110</v>
      </c>
      <c r="BK34" s="331">
        <v>84</v>
      </c>
      <c r="BL34" s="331">
        <v>47</v>
      </c>
      <c r="BM34" s="331">
        <v>8</v>
      </c>
      <c r="BN34" s="328">
        <v>295</v>
      </c>
      <c r="BO34" s="333">
        <v>295</v>
      </c>
      <c r="BP34" s="327">
        <v>26</v>
      </c>
      <c r="BQ34" s="331">
        <v>6</v>
      </c>
      <c r="BR34" s="328">
        <v>32</v>
      </c>
      <c r="BS34" s="330">
        <v>0</v>
      </c>
      <c r="BT34" s="331">
        <v>27</v>
      </c>
      <c r="BU34" s="331">
        <v>26</v>
      </c>
      <c r="BV34" s="331">
        <v>103</v>
      </c>
      <c r="BW34" s="331">
        <v>35</v>
      </c>
      <c r="BX34" s="331">
        <v>106</v>
      </c>
      <c r="BY34" s="328">
        <v>297</v>
      </c>
      <c r="BZ34" s="333">
        <v>329</v>
      </c>
      <c r="CA34" s="327">
        <v>0</v>
      </c>
      <c r="CB34" s="331">
        <v>0</v>
      </c>
      <c r="CC34" s="328">
        <v>0</v>
      </c>
      <c r="CD34" s="330">
        <v>0</v>
      </c>
      <c r="CE34" s="331">
        <v>0</v>
      </c>
      <c r="CF34" s="331">
        <v>6</v>
      </c>
      <c r="CG34" s="331">
        <v>2</v>
      </c>
      <c r="CH34" s="331">
        <v>9</v>
      </c>
      <c r="CI34" s="331">
        <v>0</v>
      </c>
      <c r="CJ34" s="328">
        <v>17</v>
      </c>
      <c r="CK34" s="333">
        <v>17</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268</v>
      </c>
      <c r="G35" s="331">
        <v>537</v>
      </c>
      <c r="H35" s="331">
        <v>100</v>
      </c>
      <c r="I35" s="331">
        <v>117</v>
      </c>
      <c r="J35" s="331">
        <v>220</v>
      </c>
      <c r="K35" s="332">
        <v>1242</v>
      </c>
      <c r="L35" s="333">
        <v>1242</v>
      </c>
      <c r="M35" s="327">
        <v>0</v>
      </c>
      <c r="N35" s="331">
        <v>0</v>
      </c>
      <c r="O35" s="328">
        <v>0</v>
      </c>
      <c r="P35" s="330">
        <v>0</v>
      </c>
      <c r="Q35" s="331">
        <v>4</v>
      </c>
      <c r="R35" s="331">
        <v>0</v>
      </c>
      <c r="S35" s="331">
        <v>12</v>
      </c>
      <c r="T35" s="331">
        <v>22</v>
      </c>
      <c r="U35" s="331">
        <v>18</v>
      </c>
      <c r="V35" s="328">
        <v>56</v>
      </c>
      <c r="W35" s="333">
        <v>56</v>
      </c>
      <c r="X35" s="327">
        <v>20</v>
      </c>
      <c r="Y35" s="331">
        <v>28</v>
      </c>
      <c r="Z35" s="328">
        <v>48</v>
      </c>
      <c r="AA35" s="330">
        <v>0</v>
      </c>
      <c r="AB35" s="331">
        <v>61</v>
      </c>
      <c r="AC35" s="331">
        <v>103</v>
      </c>
      <c r="AD35" s="331">
        <v>92</v>
      </c>
      <c r="AE35" s="331">
        <v>99</v>
      </c>
      <c r="AF35" s="331">
        <v>45</v>
      </c>
      <c r="AG35" s="328">
        <v>400</v>
      </c>
      <c r="AH35" s="333">
        <v>448</v>
      </c>
      <c r="AI35" s="327">
        <v>31</v>
      </c>
      <c r="AJ35" s="331">
        <v>36</v>
      </c>
      <c r="AK35" s="328">
        <v>67</v>
      </c>
      <c r="AL35" s="330">
        <v>0</v>
      </c>
      <c r="AM35" s="331">
        <v>26</v>
      </c>
      <c r="AN35" s="331">
        <v>36</v>
      </c>
      <c r="AO35" s="331">
        <v>0</v>
      </c>
      <c r="AP35" s="331">
        <v>54</v>
      </c>
      <c r="AQ35" s="331">
        <v>18</v>
      </c>
      <c r="AR35" s="328">
        <v>134</v>
      </c>
      <c r="AS35" s="333">
        <v>201</v>
      </c>
      <c r="AT35" s="327">
        <v>0</v>
      </c>
      <c r="AU35" s="331">
        <v>0</v>
      </c>
      <c r="AV35" s="328">
        <v>0</v>
      </c>
      <c r="AW35" s="330">
        <v>0</v>
      </c>
      <c r="AX35" s="331">
        <v>324</v>
      </c>
      <c r="AY35" s="331">
        <v>383</v>
      </c>
      <c r="AZ35" s="331">
        <v>158</v>
      </c>
      <c r="BA35" s="331">
        <v>77</v>
      </c>
      <c r="BB35" s="331">
        <v>47</v>
      </c>
      <c r="BC35" s="332">
        <v>989</v>
      </c>
      <c r="BD35" s="333">
        <v>989</v>
      </c>
      <c r="BE35" s="327">
        <v>0</v>
      </c>
      <c r="BF35" s="331">
        <v>0</v>
      </c>
      <c r="BG35" s="328">
        <v>0</v>
      </c>
      <c r="BH35" s="330">
        <v>0</v>
      </c>
      <c r="BI35" s="331">
        <v>36</v>
      </c>
      <c r="BJ35" s="331">
        <v>15</v>
      </c>
      <c r="BK35" s="331">
        <v>10</v>
      </c>
      <c r="BL35" s="331">
        <v>0</v>
      </c>
      <c r="BM35" s="331">
        <v>17</v>
      </c>
      <c r="BN35" s="328">
        <v>78</v>
      </c>
      <c r="BO35" s="333">
        <v>78</v>
      </c>
      <c r="BP35" s="327">
        <v>0</v>
      </c>
      <c r="BQ35" s="331">
        <v>0</v>
      </c>
      <c r="BR35" s="328">
        <v>0</v>
      </c>
      <c r="BS35" s="330">
        <v>0</v>
      </c>
      <c r="BT35" s="331">
        <v>59</v>
      </c>
      <c r="BU35" s="331">
        <v>153</v>
      </c>
      <c r="BV35" s="331">
        <v>25</v>
      </c>
      <c r="BW35" s="331">
        <v>23</v>
      </c>
      <c r="BX35" s="331">
        <v>12</v>
      </c>
      <c r="BY35" s="328">
        <v>272</v>
      </c>
      <c r="BZ35" s="333">
        <v>272</v>
      </c>
      <c r="CA35" s="327">
        <v>0</v>
      </c>
      <c r="CB35" s="331">
        <v>0</v>
      </c>
      <c r="CC35" s="328">
        <v>0</v>
      </c>
      <c r="CD35" s="330">
        <v>0</v>
      </c>
      <c r="CE35" s="331">
        <v>8</v>
      </c>
      <c r="CF35" s="331">
        <v>9</v>
      </c>
      <c r="CG35" s="331">
        <v>0</v>
      </c>
      <c r="CH35" s="331">
        <v>0</v>
      </c>
      <c r="CI35" s="331">
        <v>0</v>
      </c>
      <c r="CJ35" s="328">
        <v>17</v>
      </c>
      <c r="CK35" s="333">
        <v>17</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91</v>
      </c>
      <c r="G36" s="331">
        <v>106</v>
      </c>
      <c r="H36" s="331">
        <v>65</v>
      </c>
      <c r="I36" s="331">
        <v>32</v>
      </c>
      <c r="J36" s="331">
        <v>191</v>
      </c>
      <c r="K36" s="332">
        <v>485</v>
      </c>
      <c r="L36" s="333">
        <v>485</v>
      </c>
      <c r="M36" s="327">
        <v>0</v>
      </c>
      <c r="N36" s="331">
        <v>8</v>
      </c>
      <c r="O36" s="328">
        <v>8</v>
      </c>
      <c r="P36" s="330">
        <v>0</v>
      </c>
      <c r="Q36" s="331">
        <v>0</v>
      </c>
      <c r="R36" s="331">
        <v>0</v>
      </c>
      <c r="S36" s="331">
        <v>8</v>
      </c>
      <c r="T36" s="331">
        <v>8</v>
      </c>
      <c r="U36" s="331">
        <v>24</v>
      </c>
      <c r="V36" s="328">
        <v>40</v>
      </c>
      <c r="W36" s="333">
        <v>48</v>
      </c>
      <c r="X36" s="327">
        <v>0</v>
      </c>
      <c r="Y36" s="331">
        <v>0</v>
      </c>
      <c r="Z36" s="328">
        <v>0</v>
      </c>
      <c r="AA36" s="330">
        <v>0</v>
      </c>
      <c r="AB36" s="331">
        <v>4</v>
      </c>
      <c r="AC36" s="331">
        <v>11</v>
      </c>
      <c r="AD36" s="331">
        <v>8</v>
      </c>
      <c r="AE36" s="331">
        <v>0</v>
      </c>
      <c r="AF36" s="331">
        <v>25</v>
      </c>
      <c r="AG36" s="328">
        <v>48</v>
      </c>
      <c r="AH36" s="333">
        <v>48</v>
      </c>
      <c r="AI36" s="327">
        <v>0</v>
      </c>
      <c r="AJ36" s="331">
        <v>8</v>
      </c>
      <c r="AK36" s="328">
        <v>8</v>
      </c>
      <c r="AL36" s="330">
        <v>0</v>
      </c>
      <c r="AM36" s="331">
        <v>10</v>
      </c>
      <c r="AN36" s="331">
        <v>6</v>
      </c>
      <c r="AO36" s="331">
        <v>32</v>
      </c>
      <c r="AP36" s="331">
        <v>0</v>
      </c>
      <c r="AQ36" s="331">
        <v>12</v>
      </c>
      <c r="AR36" s="328">
        <v>60</v>
      </c>
      <c r="AS36" s="333">
        <v>68</v>
      </c>
      <c r="AT36" s="327">
        <v>0</v>
      </c>
      <c r="AU36" s="331">
        <v>0</v>
      </c>
      <c r="AV36" s="328">
        <v>0</v>
      </c>
      <c r="AW36" s="330">
        <v>0</v>
      </c>
      <c r="AX36" s="331">
        <v>293</v>
      </c>
      <c r="AY36" s="331">
        <v>158</v>
      </c>
      <c r="AZ36" s="331">
        <v>147</v>
      </c>
      <c r="BA36" s="331">
        <v>97</v>
      </c>
      <c r="BB36" s="331">
        <v>38</v>
      </c>
      <c r="BC36" s="332">
        <v>733</v>
      </c>
      <c r="BD36" s="333">
        <v>733</v>
      </c>
      <c r="BE36" s="327">
        <v>0</v>
      </c>
      <c r="BF36" s="331">
        <v>0</v>
      </c>
      <c r="BG36" s="328">
        <v>0</v>
      </c>
      <c r="BH36" s="330">
        <v>0</v>
      </c>
      <c r="BI36" s="331">
        <v>39</v>
      </c>
      <c r="BJ36" s="331">
        <v>48</v>
      </c>
      <c r="BK36" s="331">
        <v>16</v>
      </c>
      <c r="BL36" s="331">
        <v>7</v>
      </c>
      <c r="BM36" s="331">
        <v>21</v>
      </c>
      <c r="BN36" s="328">
        <v>131</v>
      </c>
      <c r="BO36" s="333">
        <v>131</v>
      </c>
      <c r="BP36" s="327">
        <v>0</v>
      </c>
      <c r="BQ36" s="331">
        <v>3</v>
      </c>
      <c r="BR36" s="328">
        <v>3</v>
      </c>
      <c r="BS36" s="330">
        <v>0</v>
      </c>
      <c r="BT36" s="331">
        <v>35</v>
      </c>
      <c r="BU36" s="331">
        <v>38</v>
      </c>
      <c r="BV36" s="331">
        <v>50</v>
      </c>
      <c r="BW36" s="331">
        <v>53</v>
      </c>
      <c r="BX36" s="331">
        <v>22</v>
      </c>
      <c r="BY36" s="328">
        <v>198</v>
      </c>
      <c r="BZ36" s="333">
        <v>201</v>
      </c>
      <c r="CA36" s="327">
        <v>0</v>
      </c>
      <c r="CB36" s="331">
        <v>0</v>
      </c>
      <c r="CC36" s="328">
        <v>0</v>
      </c>
      <c r="CD36" s="330">
        <v>0</v>
      </c>
      <c r="CE36" s="331">
        <v>6</v>
      </c>
      <c r="CF36" s="331">
        <v>6</v>
      </c>
      <c r="CG36" s="331">
        <v>0</v>
      </c>
      <c r="CH36" s="331">
        <v>0</v>
      </c>
      <c r="CI36" s="331">
        <v>0</v>
      </c>
      <c r="CJ36" s="328">
        <v>12</v>
      </c>
      <c r="CK36" s="333">
        <v>12</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779</v>
      </c>
      <c r="G37" s="331">
        <v>931</v>
      </c>
      <c r="H37" s="331">
        <v>890</v>
      </c>
      <c r="I37" s="331">
        <v>836</v>
      </c>
      <c r="J37" s="331">
        <v>638</v>
      </c>
      <c r="K37" s="332">
        <v>4074</v>
      </c>
      <c r="L37" s="333">
        <v>4074</v>
      </c>
      <c r="M37" s="327">
        <v>6</v>
      </c>
      <c r="N37" s="331">
        <v>0</v>
      </c>
      <c r="O37" s="328">
        <v>6</v>
      </c>
      <c r="P37" s="330">
        <v>0</v>
      </c>
      <c r="Q37" s="331">
        <v>4</v>
      </c>
      <c r="R37" s="331">
        <v>22</v>
      </c>
      <c r="S37" s="331">
        <v>36</v>
      </c>
      <c r="T37" s="331">
        <v>30</v>
      </c>
      <c r="U37" s="331">
        <v>44</v>
      </c>
      <c r="V37" s="328">
        <v>136</v>
      </c>
      <c r="W37" s="333">
        <v>142</v>
      </c>
      <c r="X37" s="327">
        <v>0</v>
      </c>
      <c r="Y37" s="331">
        <v>0</v>
      </c>
      <c r="Z37" s="328">
        <v>0</v>
      </c>
      <c r="AA37" s="330">
        <v>0</v>
      </c>
      <c r="AB37" s="331">
        <v>33</v>
      </c>
      <c r="AC37" s="331">
        <v>26</v>
      </c>
      <c r="AD37" s="331">
        <v>21</v>
      </c>
      <c r="AE37" s="331">
        <v>16</v>
      </c>
      <c r="AF37" s="331">
        <v>38</v>
      </c>
      <c r="AG37" s="328">
        <v>134</v>
      </c>
      <c r="AH37" s="333">
        <v>134</v>
      </c>
      <c r="AI37" s="327">
        <v>6</v>
      </c>
      <c r="AJ37" s="331">
        <v>6</v>
      </c>
      <c r="AK37" s="328">
        <v>12</v>
      </c>
      <c r="AL37" s="330">
        <v>0</v>
      </c>
      <c r="AM37" s="331">
        <v>58</v>
      </c>
      <c r="AN37" s="331">
        <v>80</v>
      </c>
      <c r="AO37" s="331">
        <v>54</v>
      </c>
      <c r="AP37" s="331">
        <v>38</v>
      </c>
      <c r="AQ37" s="331">
        <v>40</v>
      </c>
      <c r="AR37" s="328">
        <v>270</v>
      </c>
      <c r="AS37" s="333">
        <v>282</v>
      </c>
      <c r="AT37" s="327">
        <v>0</v>
      </c>
      <c r="AU37" s="331">
        <v>0</v>
      </c>
      <c r="AV37" s="328">
        <v>0</v>
      </c>
      <c r="AW37" s="330">
        <v>0</v>
      </c>
      <c r="AX37" s="331">
        <v>1029</v>
      </c>
      <c r="AY37" s="331">
        <v>1102</v>
      </c>
      <c r="AZ37" s="331">
        <v>690</v>
      </c>
      <c r="BA37" s="331">
        <v>316</v>
      </c>
      <c r="BB37" s="331">
        <v>113</v>
      </c>
      <c r="BC37" s="332">
        <v>3250</v>
      </c>
      <c r="BD37" s="333">
        <v>3250</v>
      </c>
      <c r="BE37" s="327">
        <v>0</v>
      </c>
      <c r="BF37" s="331">
        <v>0</v>
      </c>
      <c r="BG37" s="328">
        <v>0</v>
      </c>
      <c r="BH37" s="330">
        <v>0</v>
      </c>
      <c r="BI37" s="331">
        <v>220</v>
      </c>
      <c r="BJ37" s="331">
        <v>210</v>
      </c>
      <c r="BK37" s="331">
        <v>157</v>
      </c>
      <c r="BL37" s="331">
        <v>79</v>
      </c>
      <c r="BM37" s="331">
        <v>11</v>
      </c>
      <c r="BN37" s="328">
        <v>677</v>
      </c>
      <c r="BO37" s="333">
        <v>677</v>
      </c>
      <c r="BP37" s="327">
        <v>6</v>
      </c>
      <c r="BQ37" s="331">
        <v>0</v>
      </c>
      <c r="BR37" s="328">
        <v>6</v>
      </c>
      <c r="BS37" s="330">
        <v>0</v>
      </c>
      <c r="BT37" s="331">
        <v>77</v>
      </c>
      <c r="BU37" s="331">
        <v>146</v>
      </c>
      <c r="BV37" s="331">
        <v>219</v>
      </c>
      <c r="BW37" s="331">
        <v>63</v>
      </c>
      <c r="BX37" s="331">
        <v>41</v>
      </c>
      <c r="BY37" s="328">
        <v>546</v>
      </c>
      <c r="BZ37" s="333">
        <v>552</v>
      </c>
      <c r="CA37" s="327">
        <v>0</v>
      </c>
      <c r="CB37" s="331">
        <v>0</v>
      </c>
      <c r="CC37" s="328">
        <v>0</v>
      </c>
      <c r="CD37" s="330">
        <v>0</v>
      </c>
      <c r="CE37" s="331">
        <v>0</v>
      </c>
      <c r="CF37" s="331">
        <v>6</v>
      </c>
      <c r="CG37" s="331">
        <v>45</v>
      </c>
      <c r="CH37" s="331">
        <v>40</v>
      </c>
      <c r="CI37" s="331">
        <v>0</v>
      </c>
      <c r="CJ37" s="328">
        <v>91</v>
      </c>
      <c r="CK37" s="333">
        <v>91</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526</v>
      </c>
      <c r="G38" s="331">
        <v>917</v>
      </c>
      <c r="H38" s="331">
        <v>422</v>
      </c>
      <c r="I38" s="331">
        <v>1210</v>
      </c>
      <c r="J38" s="331">
        <v>700</v>
      </c>
      <c r="K38" s="332">
        <v>3775</v>
      </c>
      <c r="L38" s="333">
        <v>3775</v>
      </c>
      <c r="M38" s="327">
        <v>0</v>
      </c>
      <c r="N38" s="331">
        <v>4</v>
      </c>
      <c r="O38" s="328">
        <v>4</v>
      </c>
      <c r="P38" s="330">
        <v>0</v>
      </c>
      <c r="Q38" s="331">
        <v>9</v>
      </c>
      <c r="R38" s="331">
        <v>12</v>
      </c>
      <c r="S38" s="331">
        <v>47</v>
      </c>
      <c r="T38" s="331">
        <v>43</v>
      </c>
      <c r="U38" s="331">
        <v>33</v>
      </c>
      <c r="V38" s="328">
        <v>144</v>
      </c>
      <c r="W38" s="333">
        <v>148</v>
      </c>
      <c r="X38" s="327">
        <v>4</v>
      </c>
      <c r="Y38" s="331">
        <v>33</v>
      </c>
      <c r="Z38" s="328">
        <v>37</v>
      </c>
      <c r="AA38" s="330">
        <v>0</v>
      </c>
      <c r="AB38" s="331">
        <v>42</v>
      </c>
      <c r="AC38" s="331">
        <v>77</v>
      </c>
      <c r="AD38" s="331">
        <v>8</v>
      </c>
      <c r="AE38" s="331">
        <v>82</v>
      </c>
      <c r="AF38" s="331">
        <v>76</v>
      </c>
      <c r="AG38" s="328">
        <v>285</v>
      </c>
      <c r="AH38" s="333">
        <v>322</v>
      </c>
      <c r="AI38" s="327">
        <v>0</v>
      </c>
      <c r="AJ38" s="331">
        <v>0</v>
      </c>
      <c r="AK38" s="328">
        <v>0</v>
      </c>
      <c r="AL38" s="330">
        <v>0</v>
      </c>
      <c r="AM38" s="331">
        <v>34</v>
      </c>
      <c r="AN38" s="331">
        <v>8</v>
      </c>
      <c r="AO38" s="331">
        <v>40</v>
      </c>
      <c r="AP38" s="331">
        <v>18</v>
      </c>
      <c r="AQ38" s="331">
        <v>41</v>
      </c>
      <c r="AR38" s="328">
        <v>141</v>
      </c>
      <c r="AS38" s="333">
        <v>141</v>
      </c>
      <c r="AT38" s="327">
        <v>0</v>
      </c>
      <c r="AU38" s="331">
        <v>0</v>
      </c>
      <c r="AV38" s="328">
        <v>0</v>
      </c>
      <c r="AW38" s="330">
        <v>0</v>
      </c>
      <c r="AX38" s="331">
        <v>1114</v>
      </c>
      <c r="AY38" s="331">
        <v>878</v>
      </c>
      <c r="AZ38" s="331">
        <v>563</v>
      </c>
      <c r="BA38" s="331">
        <v>364</v>
      </c>
      <c r="BB38" s="331">
        <v>172</v>
      </c>
      <c r="BC38" s="332">
        <v>3091</v>
      </c>
      <c r="BD38" s="333">
        <v>3091</v>
      </c>
      <c r="BE38" s="327">
        <v>0</v>
      </c>
      <c r="BF38" s="331">
        <v>0</v>
      </c>
      <c r="BG38" s="328">
        <v>0</v>
      </c>
      <c r="BH38" s="330">
        <v>0</v>
      </c>
      <c r="BI38" s="331">
        <v>244</v>
      </c>
      <c r="BJ38" s="331">
        <v>216</v>
      </c>
      <c r="BK38" s="331">
        <v>121</v>
      </c>
      <c r="BL38" s="331">
        <v>43</v>
      </c>
      <c r="BM38" s="331">
        <v>20</v>
      </c>
      <c r="BN38" s="328">
        <v>644</v>
      </c>
      <c r="BO38" s="333">
        <v>644</v>
      </c>
      <c r="BP38" s="327">
        <v>0</v>
      </c>
      <c r="BQ38" s="331">
        <v>4</v>
      </c>
      <c r="BR38" s="328">
        <v>4</v>
      </c>
      <c r="BS38" s="330">
        <v>0</v>
      </c>
      <c r="BT38" s="331">
        <v>66</v>
      </c>
      <c r="BU38" s="331">
        <v>215</v>
      </c>
      <c r="BV38" s="331">
        <v>244</v>
      </c>
      <c r="BW38" s="331">
        <v>226</v>
      </c>
      <c r="BX38" s="331">
        <v>75</v>
      </c>
      <c r="BY38" s="328">
        <v>826</v>
      </c>
      <c r="BZ38" s="333">
        <v>830</v>
      </c>
      <c r="CA38" s="327">
        <v>0</v>
      </c>
      <c r="CB38" s="331">
        <v>0</v>
      </c>
      <c r="CC38" s="328">
        <v>0</v>
      </c>
      <c r="CD38" s="330">
        <v>0</v>
      </c>
      <c r="CE38" s="331">
        <v>9</v>
      </c>
      <c r="CF38" s="331">
        <v>29</v>
      </c>
      <c r="CG38" s="331">
        <v>33</v>
      </c>
      <c r="CH38" s="331">
        <v>1</v>
      </c>
      <c r="CI38" s="331">
        <v>2</v>
      </c>
      <c r="CJ38" s="328">
        <v>74</v>
      </c>
      <c r="CK38" s="333">
        <v>74</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58</v>
      </c>
      <c r="G39" s="338">
        <v>29</v>
      </c>
      <c r="H39" s="338">
        <v>4</v>
      </c>
      <c r="I39" s="338">
        <v>97</v>
      </c>
      <c r="J39" s="338">
        <v>0</v>
      </c>
      <c r="K39" s="339">
        <v>188</v>
      </c>
      <c r="L39" s="340">
        <v>188</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7</v>
      </c>
      <c r="AC39" s="338">
        <v>6</v>
      </c>
      <c r="AD39" s="338">
        <v>12</v>
      </c>
      <c r="AE39" s="338">
        <v>0</v>
      </c>
      <c r="AF39" s="338">
        <v>1</v>
      </c>
      <c r="AG39" s="335">
        <v>26</v>
      </c>
      <c r="AH39" s="340">
        <v>26</v>
      </c>
      <c r="AI39" s="334">
        <v>0</v>
      </c>
      <c r="AJ39" s="338">
        <v>20</v>
      </c>
      <c r="AK39" s="335">
        <v>20</v>
      </c>
      <c r="AL39" s="337">
        <v>0</v>
      </c>
      <c r="AM39" s="338">
        <v>0</v>
      </c>
      <c r="AN39" s="338">
        <v>0</v>
      </c>
      <c r="AO39" s="338">
        <v>0</v>
      </c>
      <c r="AP39" s="338">
        <v>0</v>
      </c>
      <c r="AQ39" s="338">
        <v>0</v>
      </c>
      <c r="AR39" s="335">
        <v>0</v>
      </c>
      <c r="AS39" s="340">
        <v>20</v>
      </c>
      <c r="AT39" s="334">
        <v>0</v>
      </c>
      <c r="AU39" s="338">
        <v>0</v>
      </c>
      <c r="AV39" s="335">
        <v>0</v>
      </c>
      <c r="AW39" s="337">
        <v>0</v>
      </c>
      <c r="AX39" s="338">
        <v>171</v>
      </c>
      <c r="AY39" s="338">
        <v>151</v>
      </c>
      <c r="AZ39" s="338">
        <v>94</v>
      </c>
      <c r="BA39" s="338">
        <v>78</v>
      </c>
      <c r="BB39" s="338">
        <v>19</v>
      </c>
      <c r="BC39" s="339">
        <v>513</v>
      </c>
      <c r="BD39" s="340">
        <v>513</v>
      </c>
      <c r="BE39" s="334">
        <v>0</v>
      </c>
      <c r="BF39" s="338">
        <v>0</v>
      </c>
      <c r="BG39" s="335">
        <v>0</v>
      </c>
      <c r="BH39" s="337">
        <v>0</v>
      </c>
      <c r="BI39" s="338">
        <v>16</v>
      </c>
      <c r="BJ39" s="338">
        <v>24</v>
      </c>
      <c r="BK39" s="338">
        <v>54</v>
      </c>
      <c r="BL39" s="338">
        <v>0</v>
      </c>
      <c r="BM39" s="338">
        <v>0</v>
      </c>
      <c r="BN39" s="335">
        <v>94</v>
      </c>
      <c r="BO39" s="340">
        <v>94</v>
      </c>
      <c r="BP39" s="334">
        <v>0</v>
      </c>
      <c r="BQ39" s="338">
        <v>0</v>
      </c>
      <c r="BR39" s="335">
        <v>0</v>
      </c>
      <c r="BS39" s="337">
        <v>0</v>
      </c>
      <c r="BT39" s="338">
        <v>4</v>
      </c>
      <c r="BU39" s="338">
        <v>23</v>
      </c>
      <c r="BV39" s="338">
        <v>25</v>
      </c>
      <c r="BW39" s="338">
        <v>38</v>
      </c>
      <c r="BX39" s="338">
        <v>3</v>
      </c>
      <c r="BY39" s="335">
        <v>93</v>
      </c>
      <c r="BZ39" s="340">
        <v>93</v>
      </c>
      <c r="CA39" s="334">
        <v>0</v>
      </c>
      <c r="CB39" s="338">
        <v>0</v>
      </c>
      <c r="CC39" s="335">
        <v>0</v>
      </c>
      <c r="CD39" s="337">
        <v>0</v>
      </c>
      <c r="CE39" s="338">
        <v>0</v>
      </c>
      <c r="CF39" s="338">
        <v>0</v>
      </c>
      <c r="CG39" s="338">
        <v>0</v>
      </c>
      <c r="CH39" s="338">
        <v>0</v>
      </c>
      <c r="CI39" s="338">
        <v>0</v>
      </c>
      <c r="CJ39" s="335">
        <v>0</v>
      </c>
      <c r="CK39" s="340">
        <v>0</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27</v>
      </c>
      <c r="I1" s="434"/>
      <c r="J1" s="298">
        <v>1</v>
      </c>
      <c r="K1" s="435">
        <f>IF(J1&lt;3,J1-2+12,J1-2)</f>
        <v>11</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103</v>
      </c>
      <c r="C5" s="102">
        <v>199</v>
      </c>
      <c r="D5" s="103">
        <v>302</v>
      </c>
      <c r="E5" s="104">
        <v>0</v>
      </c>
      <c r="F5" s="102">
        <v>3874</v>
      </c>
      <c r="G5" s="102">
        <v>5351</v>
      </c>
      <c r="H5" s="102">
        <v>5498</v>
      </c>
      <c r="I5" s="102">
        <v>3877</v>
      </c>
      <c r="J5" s="102">
        <v>2827</v>
      </c>
      <c r="K5" s="103">
        <v>21427</v>
      </c>
      <c r="L5" s="105">
        <v>21729</v>
      </c>
      <c r="M5" s="106">
        <v>1</v>
      </c>
      <c r="N5" s="102">
        <v>1</v>
      </c>
      <c r="O5" s="103">
        <v>2</v>
      </c>
      <c r="P5" s="104">
        <v>0</v>
      </c>
      <c r="Q5" s="102">
        <v>52</v>
      </c>
      <c r="R5" s="102">
        <v>65</v>
      </c>
      <c r="S5" s="102">
        <v>73</v>
      </c>
      <c r="T5" s="102">
        <v>82</v>
      </c>
      <c r="U5" s="102">
        <v>102</v>
      </c>
      <c r="V5" s="103">
        <v>374</v>
      </c>
      <c r="W5" s="105">
        <v>376</v>
      </c>
      <c r="X5" s="106">
        <v>104</v>
      </c>
      <c r="Y5" s="102">
        <v>200</v>
      </c>
      <c r="Z5" s="103">
        <v>304</v>
      </c>
      <c r="AA5" s="104">
        <v>0</v>
      </c>
      <c r="AB5" s="102">
        <v>3926</v>
      </c>
      <c r="AC5" s="102">
        <v>5416</v>
      </c>
      <c r="AD5" s="102">
        <v>5571</v>
      </c>
      <c r="AE5" s="102">
        <v>3959</v>
      </c>
      <c r="AF5" s="102">
        <v>2929</v>
      </c>
      <c r="AG5" s="103">
        <v>21801</v>
      </c>
      <c r="AH5" s="105">
        <v>22105</v>
      </c>
    </row>
    <row r="6" spans="1:34" ht="27.75" customHeight="1">
      <c r="A6" s="21" t="s">
        <v>6</v>
      </c>
      <c r="B6" s="107">
        <v>40</v>
      </c>
      <c r="C6" s="108">
        <v>62</v>
      </c>
      <c r="D6" s="109">
        <v>102</v>
      </c>
      <c r="E6" s="110">
        <v>0</v>
      </c>
      <c r="F6" s="108">
        <v>1509</v>
      </c>
      <c r="G6" s="108">
        <v>2476</v>
      </c>
      <c r="H6" s="108">
        <v>2583</v>
      </c>
      <c r="I6" s="108">
        <v>1728</v>
      </c>
      <c r="J6" s="108">
        <v>1333</v>
      </c>
      <c r="K6" s="109">
        <v>9629</v>
      </c>
      <c r="L6" s="111">
        <v>9731</v>
      </c>
      <c r="M6" s="112">
        <v>0</v>
      </c>
      <c r="N6" s="108">
        <v>0</v>
      </c>
      <c r="O6" s="109">
        <v>0</v>
      </c>
      <c r="P6" s="110">
        <v>0</v>
      </c>
      <c r="Q6" s="108">
        <v>22</v>
      </c>
      <c r="R6" s="108">
        <v>34</v>
      </c>
      <c r="S6" s="108">
        <v>39</v>
      </c>
      <c r="T6" s="108">
        <v>38</v>
      </c>
      <c r="U6" s="108">
        <v>56</v>
      </c>
      <c r="V6" s="109">
        <v>189</v>
      </c>
      <c r="W6" s="111">
        <v>189</v>
      </c>
      <c r="X6" s="112">
        <v>40</v>
      </c>
      <c r="Y6" s="108">
        <v>62</v>
      </c>
      <c r="Z6" s="109">
        <v>102</v>
      </c>
      <c r="AA6" s="110">
        <v>0</v>
      </c>
      <c r="AB6" s="108">
        <v>1531</v>
      </c>
      <c r="AC6" s="108">
        <v>2510</v>
      </c>
      <c r="AD6" s="108">
        <v>2622</v>
      </c>
      <c r="AE6" s="108">
        <v>1766</v>
      </c>
      <c r="AF6" s="108">
        <v>1389</v>
      </c>
      <c r="AG6" s="109">
        <v>9818</v>
      </c>
      <c r="AH6" s="111">
        <v>9920</v>
      </c>
    </row>
    <row r="7" spans="1:34" ht="27.75" customHeight="1">
      <c r="A7" s="21" t="s">
        <v>7</v>
      </c>
      <c r="B7" s="107">
        <v>21</v>
      </c>
      <c r="C7" s="108">
        <v>35</v>
      </c>
      <c r="D7" s="109">
        <v>56</v>
      </c>
      <c r="E7" s="110">
        <v>0</v>
      </c>
      <c r="F7" s="108">
        <v>840</v>
      </c>
      <c r="G7" s="108">
        <v>935</v>
      </c>
      <c r="H7" s="108">
        <v>895</v>
      </c>
      <c r="I7" s="108">
        <v>658</v>
      </c>
      <c r="J7" s="108">
        <v>473</v>
      </c>
      <c r="K7" s="109">
        <v>3801</v>
      </c>
      <c r="L7" s="111">
        <v>3857</v>
      </c>
      <c r="M7" s="112">
        <v>1</v>
      </c>
      <c r="N7" s="108">
        <v>0</v>
      </c>
      <c r="O7" s="109">
        <v>1</v>
      </c>
      <c r="P7" s="110">
        <v>0</v>
      </c>
      <c r="Q7" s="108">
        <v>8</v>
      </c>
      <c r="R7" s="108">
        <v>10</v>
      </c>
      <c r="S7" s="108">
        <v>14</v>
      </c>
      <c r="T7" s="108">
        <v>12</v>
      </c>
      <c r="U7" s="108">
        <v>13</v>
      </c>
      <c r="V7" s="109">
        <v>57</v>
      </c>
      <c r="W7" s="111">
        <v>58</v>
      </c>
      <c r="X7" s="112">
        <v>22</v>
      </c>
      <c r="Y7" s="108">
        <v>35</v>
      </c>
      <c r="Z7" s="109">
        <v>57</v>
      </c>
      <c r="AA7" s="110">
        <v>0</v>
      </c>
      <c r="AB7" s="108">
        <v>848</v>
      </c>
      <c r="AC7" s="108">
        <v>945</v>
      </c>
      <c r="AD7" s="108">
        <v>909</v>
      </c>
      <c r="AE7" s="108">
        <v>670</v>
      </c>
      <c r="AF7" s="108">
        <v>486</v>
      </c>
      <c r="AG7" s="109">
        <v>3858</v>
      </c>
      <c r="AH7" s="111">
        <v>3915</v>
      </c>
    </row>
    <row r="8" spans="1:34" ht="27.75" customHeight="1">
      <c r="A8" s="21" t="s">
        <v>15</v>
      </c>
      <c r="B8" s="107">
        <v>9</v>
      </c>
      <c r="C8" s="108">
        <v>13</v>
      </c>
      <c r="D8" s="109">
        <v>22</v>
      </c>
      <c r="E8" s="110">
        <v>0</v>
      </c>
      <c r="F8" s="108">
        <v>212</v>
      </c>
      <c r="G8" s="108">
        <v>326</v>
      </c>
      <c r="H8" s="108">
        <v>364</v>
      </c>
      <c r="I8" s="108">
        <v>230</v>
      </c>
      <c r="J8" s="108">
        <v>146</v>
      </c>
      <c r="K8" s="109">
        <v>1278</v>
      </c>
      <c r="L8" s="111">
        <v>1300</v>
      </c>
      <c r="M8" s="112">
        <v>0</v>
      </c>
      <c r="N8" s="108">
        <v>0</v>
      </c>
      <c r="O8" s="109">
        <v>0</v>
      </c>
      <c r="P8" s="110">
        <v>0</v>
      </c>
      <c r="Q8" s="108">
        <v>3</v>
      </c>
      <c r="R8" s="108">
        <v>2</v>
      </c>
      <c r="S8" s="108">
        <v>1</v>
      </c>
      <c r="T8" s="108">
        <v>5</v>
      </c>
      <c r="U8" s="108">
        <v>7</v>
      </c>
      <c r="V8" s="109">
        <v>18</v>
      </c>
      <c r="W8" s="111">
        <v>18</v>
      </c>
      <c r="X8" s="112">
        <v>9</v>
      </c>
      <c r="Y8" s="108">
        <v>13</v>
      </c>
      <c r="Z8" s="109">
        <v>22</v>
      </c>
      <c r="AA8" s="110">
        <v>0</v>
      </c>
      <c r="AB8" s="108">
        <v>215</v>
      </c>
      <c r="AC8" s="108">
        <v>328</v>
      </c>
      <c r="AD8" s="108">
        <v>365</v>
      </c>
      <c r="AE8" s="108">
        <v>235</v>
      </c>
      <c r="AF8" s="108">
        <v>153</v>
      </c>
      <c r="AG8" s="109">
        <v>1296</v>
      </c>
      <c r="AH8" s="111">
        <v>1318</v>
      </c>
    </row>
    <row r="9" spans="1:34" ht="27.75" customHeight="1">
      <c r="A9" s="21" t="s">
        <v>8</v>
      </c>
      <c r="B9" s="107">
        <v>2</v>
      </c>
      <c r="C9" s="108">
        <v>3</v>
      </c>
      <c r="D9" s="109">
        <v>5</v>
      </c>
      <c r="E9" s="110">
        <v>0</v>
      </c>
      <c r="F9" s="108">
        <v>214</v>
      </c>
      <c r="G9" s="108">
        <v>246</v>
      </c>
      <c r="H9" s="108">
        <v>250</v>
      </c>
      <c r="I9" s="108">
        <v>185</v>
      </c>
      <c r="J9" s="108">
        <v>123</v>
      </c>
      <c r="K9" s="109">
        <v>1018</v>
      </c>
      <c r="L9" s="111">
        <v>1023</v>
      </c>
      <c r="M9" s="112">
        <v>0</v>
      </c>
      <c r="N9" s="108">
        <v>0</v>
      </c>
      <c r="O9" s="109">
        <v>0</v>
      </c>
      <c r="P9" s="110">
        <v>0</v>
      </c>
      <c r="Q9" s="108">
        <v>2</v>
      </c>
      <c r="R9" s="108">
        <v>1</v>
      </c>
      <c r="S9" s="108">
        <v>3</v>
      </c>
      <c r="T9" s="108">
        <v>4</v>
      </c>
      <c r="U9" s="108">
        <v>3</v>
      </c>
      <c r="V9" s="109">
        <v>13</v>
      </c>
      <c r="W9" s="111">
        <v>13</v>
      </c>
      <c r="X9" s="112">
        <v>2</v>
      </c>
      <c r="Y9" s="108">
        <v>3</v>
      </c>
      <c r="Z9" s="109">
        <v>5</v>
      </c>
      <c r="AA9" s="110">
        <v>0</v>
      </c>
      <c r="AB9" s="108">
        <v>216</v>
      </c>
      <c r="AC9" s="108">
        <v>247</v>
      </c>
      <c r="AD9" s="108">
        <v>253</v>
      </c>
      <c r="AE9" s="108">
        <v>189</v>
      </c>
      <c r="AF9" s="108">
        <v>126</v>
      </c>
      <c r="AG9" s="109">
        <v>1031</v>
      </c>
      <c r="AH9" s="111">
        <v>1036</v>
      </c>
    </row>
    <row r="10" spans="1:34" ht="27.75" customHeight="1">
      <c r="A10" s="21" t="s">
        <v>9</v>
      </c>
      <c r="B10" s="107">
        <v>4</v>
      </c>
      <c r="C10" s="108">
        <v>6</v>
      </c>
      <c r="D10" s="109">
        <v>10</v>
      </c>
      <c r="E10" s="110">
        <v>0</v>
      </c>
      <c r="F10" s="108">
        <v>88</v>
      </c>
      <c r="G10" s="108">
        <v>126</v>
      </c>
      <c r="H10" s="108">
        <v>164</v>
      </c>
      <c r="I10" s="108">
        <v>114</v>
      </c>
      <c r="J10" s="108">
        <v>74</v>
      </c>
      <c r="K10" s="109">
        <v>566</v>
      </c>
      <c r="L10" s="111">
        <v>576</v>
      </c>
      <c r="M10" s="112">
        <v>0</v>
      </c>
      <c r="N10" s="108">
        <v>0</v>
      </c>
      <c r="O10" s="109">
        <v>0</v>
      </c>
      <c r="P10" s="110">
        <v>0</v>
      </c>
      <c r="Q10" s="108">
        <v>1</v>
      </c>
      <c r="R10" s="108">
        <v>2</v>
      </c>
      <c r="S10" s="108">
        <v>1</v>
      </c>
      <c r="T10" s="108">
        <v>2</v>
      </c>
      <c r="U10" s="108">
        <v>2</v>
      </c>
      <c r="V10" s="109">
        <v>8</v>
      </c>
      <c r="W10" s="111">
        <v>8</v>
      </c>
      <c r="X10" s="112">
        <v>4</v>
      </c>
      <c r="Y10" s="108">
        <v>6</v>
      </c>
      <c r="Z10" s="109">
        <v>10</v>
      </c>
      <c r="AA10" s="110">
        <v>0</v>
      </c>
      <c r="AB10" s="108">
        <v>89</v>
      </c>
      <c r="AC10" s="108">
        <v>128</v>
      </c>
      <c r="AD10" s="108">
        <v>165</v>
      </c>
      <c r="AE10" s="108">
        <v>116</v>
      </c>
      <c r="AF10" s="108">
        <v>76</v>
      </c>
      <c r="AG10" s="109">
        <v>574</v>
      </c>
      <c r="AH10" s="111">
        <v>584</v>
      </c>
    </row>
    <row r="11" spans="1:34" ht="27.75" customHeight="1">
      <c r="A11" s="21" t="s">
        <v>10</v>
      </c>
      <c r="B11" s="107">
        <v>4</v>
      </c>
      <c r="C11" s="108">
        <v>3</v>
      </c>
      <c r="D11" s="109">
        <v>7</v>
      </c>
      <c r="E11" s="110">
        <v>0</v>
      </c>
      <c r="F11" s="108">
        <v>61</v>
      </c>
      <c r="G11" s="108">
        <v>108</v>
      </c>
      <c r="H11" s="108">
        <v>122</v>
      </c>
      <c r="I11" s="108">
        <v>80</v>
      </c>
      <c r="J11" s="108">
        <v>48</v>
      </c>
      <c r="K11" s="109">
        <v>419</v>
      </c>
      <c r="L11" s="111">
        <v>426</v>
      </c>
      <c r="M11" s="112">
        <v>0</v>
      </c>
      <c r="N11" s="108">
        <v>0</v>
      </c>
      <c r="O11" s="109">
        <v>0</v>
      </c>
      <c r="P11" s="110">
        <v>0</v>
      </c>
      <c r="Q11" s="108">
        <v>1</v>
      </c>
      <c r="R11" s="108">
        <v>2</v>
      </c>
      <c r="S11" s="108">
        <v>0</v>
      </c>
      <c r="T11" s="108">
        <v>1</v>
      </c>
      <c r="U11" s="108">
        <v>2</v>
      </c>
      <c r="V11" s="109">
        <v>6</v>
      </c>
      <c r="W11" s="111">
        <v>6</v>
      </c>
      <c r="X11" s="112">
        <v>4</v>
      </c>
      <c r="Y11" s="108">
        <v>3</v>
      </c>
      <c r="Z11" s="109">
        <v>7</v>
      </c>
      <c r="AA11" s="110">
        <v>0</v>
      </c>
      <c r="AB11" s="108">
        <v>62</v>
      </c>
      <c r="AC11" s="108">
        <v>110</v>
      </c>
      <c r="AD11" s="108">
        <v>122</v>
      </c>
      <c r="AE11" s="108">
        <v>81</v>
      </c>
      <c r="AF11" s="108">
        <v>50</v>
      </c>
      <c r="AG11" s="109">
        <v>425</v>
      </c>
      <c r="AH11" s="111">
        <v>432</v>
      </c>
    </row>
    <row r="12" spans="1:34" ht="27.75" customHeight="1">
      <c r="A12" s="21" t="s">
        <v>11</v>
      </c>
      <c r="B12" s="107">
        <v>4</v>
      </c>
      <c r="C12" s="108">
        <v>25</v>
      </c>
      <c r="D12" s="109">
        <v>29</v>
      </c>
      <c r="E12" s="110">
        <v>0</v>
      </c>
      <c r="F12" s="108">
        <v>282</v>
      </c>
      <c r="G12" s="108">
        <v>248</v>
      </c>
      <c r="H12" s="108">
        <v>230</v>
      </c>
      <c r="I12" s="108">
        <v>168</v>
      </c>
      <c r="J12" s="108">
        <v>178</v>
      </c>
      <c r="K12" s="109">
        <v>1106</v>
      </c>
      <c r="L12" s="111">
        <v>1135</v>
      </c>
      <c r="M12" s="112">
        <v>0</v>
      </c>
      <c r="N12" s="108">
        <v>0</v>
      </c>
      <c r="O12" s="109">
        <v>0</v>
      </c>
      <c r="P12" s="110">
        <v>0</v>
      </c>
      <c r="Q12" s="108">
        <v>1</v>
      </c>
      <c r="R12" s="108">
        <v>5</v>
      </c>
      <c r="S12" s="108">
        <v>2</v>
      </c>
      <c r="T12" s="108">
        <v>4</v>
      </c>
      <c r="U12" s="108">
        <v>3</v>
      </c>
      <c r="V12" s="109">
        <v>15</v>
      </c>
      <c r="W12" s="111">
        <v>15</v>
      </c>
      <c r="X12" s="112">
        <v>4</v>
      </c>
      <c r="Y12" s="108">
        <v>25</v>
      </c>
      <c r="Z12" s="109">
        <v>29</v>
      </c>
      <c r="AA12" s="110">
        <v>0</v>
      </c>
      <c r="AB12" s="108">
        <v>283</v>
      </c>
      <c r="AC12" s="108">
        <v>253</v>
      </c>
      <c r="AD12" s="108">
        <v>232</v>
      </c>
      <c r="AE12" s="108">
        <v>172</v>
      </c>
      <c r="AF12" s="108">
        <v>181</v>
      </c>
      <c r="AG12" s="109">
        <v>1121</v>
      </c>
      <c r="AH12" s="111">
        <v>1150</v>
      </c>
    </row>
    <row r="13" spans="1:34" ht="27.75" customHeight="1">
      <c r="A13" s="21" t="s">
        <v>12</v>
      </c>
      <c r="B13" s="107">
        <v>2</v>
      </c>
      <c r="C13" s="108">
        <v>4</v>
      </c>
      <c r="D13" s="109">
        <v>6</v>
      </c>
      <c r="E13" s="110">
        <v>0</v>
      </c>
      <c r="F13" s="108">
        <v>107</v>
      </c>
      <c r="G13" s="108">
        <v>121</v>
      </c>
      <c r="H13" s="108">
        <v>96</v>
      </c>
      <c r="I13" s="108">
        <v>84</v>
      </c>
      <c r="J13" s="108">
        <v>38</v>
      </c>
      <c r="K13" s="109">
        <v>446</v>
      </c>
      <c r="L13" s="111">
        <v>452</v>
      </c>
      <c r="M13" s="112">
        <v>0</v>
      </c>
      <c r="N13" s="108">
        <v>0</v>
      </c>
      <c r="O13" s="109">
        <v>0</v>
      </c>
      <c r="P13" s="110">
        <v>0</v>
      </c>
      <c r="Q13" s="108">
        <v>0</v>
      </c>
      <c r="R13" s="108">
        <v>2</v>
      </c>
      <c r="S13" s="108">
        <v>2</v>
      </c>
      <c r="T13" s="108">
        <v>3</v>
      </c>
      <c r="U13" s="108">
        <v>1</v>
      </c>
      <c r="V13" s="109">
        <v>8</v>
      </c>
      <c r="W13" s="111">
        <v>8</v>
      </c>
      <c r="X13" s="112">
        <v>2</v>
      </c>
      <c r="Y13" s="108">
        <v>4</v>
      </c>
      <c r="Z13" s="109">
        <v>6</v>
      </c>
      <c r="AA13" s="110">
        <v>0</v>
      </c>
      <c r="AB13" s="108">
        <v>107</v>
      </c>
      <c r="AC13" s="108">
        <v>123</v>
      </c>
      <c r="AD13" s="108">
        <v>98</v>
      </c>
      <c r="AE13" s="108">
        <v>87</v>
      </c>
      <c r="AF13" s="108">
        <v>39</v>
      </c>
      <c r="AG13" s="109">
        <v>454</v>
      </c>
      <c r="AH13" s="111">
        <v>460</v>
      </c>
    </row>
    <row r="14" spans="1:34" ht="27.75" customHeight="1">
      <c r="A14" s="21" t="s">
        <v>13</v>
      </c>
      <c r="B14" s="107">
        <v>2</v>
      </c>
      <c r="C14" s="108">
        <v>4</v>
      </c>
      <c r="D14" s="109">
        <v>6</v>
      </c>
      <c r="E14" s="110">
        <v>0</v>
      </c>
      <c r="F14" s="108">
        <v>111</v>
      </c>
      <c r="G14" s="108">
        <v>88</v>
      </c>
      <c r="H14" s="108">
        <v>80</v>
      </c>
      <c r="I14" s="108">
        <v>92</v>
      </c>
      <c r="J14" s="108">
        <v>46</v>
      </c>
      <c r="K14" s="109">
        <v>417</v>
      </c>
      <c r="L14" s="111">
        <v>423</v>
      </c>
      <c r="M14" s="112">
        <v>0</v>
      </c>
      <c r="N14" s="108">
        <v>0</v>
      </c>
      <c r="O14" s="109">
        <v>0</v>
      </c>
      <c r="P14" s="110">
        <v>0</v>
      </c>
      <c r="Q14" s="108">
        <v>1</v>
      </c>
      <c r="R14" s="108">
        <v>1</v>
      </c>
      <c r="S14" s="108">
        <v>1</v>
      </c>
      <c r="T14" s="108">
        <v>1</v>
      </c>
      <c r="U14" s="108">
        <v>1</v>
      </c>
      <c r="V14" s="109">
        <v>5</v>
      </c>
      <c r="W14" s="111">
        <v>5</v>
      </c>
      <c r="X14" s="112">
        <v>2</v>
      </c>
      <c r="Y14" s="108">
        <v>4</v>
      </c>
      <c r="Z14" s="109">
        <v>6</v>
      </c>
      <c r="AA14" s="110">
        <v>0</v>
      </c>
      <c r="AB14" s="108">
        <v>112</v>
      </c>
      <c r="AC14" s="108">
        <v>89</v>
      </c>
      <c r="AD14" s="108">
        <v>81</v>
      </c>
      <c r="AE14" s="108">
        <v>93</v>
      </c>
      <c r="AF14" s="108">
        <v>47</v>
      </c>
      <c r="AG14" s="109">
        <v>422</v>
      </c>
      <c r="AH14" s="111">
        <v>428</v>
      </c>
    </row>
    <row r="15" spans="1:34" ht="27.75" customHeight="1">
      <c r="A15" s="21" t="s">
        <v>14</v>
      </c>
      <c r="B15" s="107">
        <v>0</v>
      </c>
      <c r="C15" s="108">
        <v>2</v>
      </c>
      <c r="D15" s="109">
        <v>2</v>
      </c>
      <c r="E15" s="110">
        <v>0</v>
      </c>
      <c r="F15" s="108">
        <v>9</v>
      </c>
      <c r="G15" s="108">
        <v>14</v>
      </c>
      <c r="H15" s="108">
        <v>28</v>
      </c>
      <c r="I15" s="108">
        <v>24</v>
      </c>
      <c r="J15" s="108">
        <v>26</v>
      </c>
      <c r="K15" s="109">
        <v>101</v>
      </c>
      <c r="L15" s="111">
        <v>103</v>
      </c>
      <c r="M15" s="112">
        <v>0</v>
      </c>
      <c r="N15" s="108">
        <v>0</v>
      </c>
      <c r="O15" s="109">
        <v>0</v>
      </c>
      <c r="P15" s="110">
        <v>0</v>
      </c>
      <c r="Q15" s="108">
        <v>0</v>
      </c>
      <c r="R15" s="108">
        <v>0</v>
      </c>
      <c r="S15" s="108">
        <v>0</v>
      </c>
      <c r="T15" s="108">
        <v>0</v>
      </c>
      <c r="U15" s="108">
        <v>0</v>
      </c>
      <c r="V15" s="109">
        <v>0</v>
      </c>
      <c r="W15" s="111">
        <v>0</v>
      </c>
      <c r="X15" s="112">
        <v>0</v>
      </c>
      <c r="Y15" s="108">
        <v>2</v>
      </c>
      <c r="Z15" s="109">
        <v>2</v>
      </c>
      <c r="AA15" s="110">
        <v>0</v>
      </c>
      <c r="AB15" s="108">
        <v>9</v>
      </c>
      <c r="AC15" s="108">
        <v>14</v>
      </c>
      <c r="AD15" s="108">
        <v>28</v>
      </c>
      <c r="AE15" s="108">
        <v>24</v>
      </c>
      <c r="AF15" s="108">
        <v>26</v>
      </c>
      <c r="AG15" s="109">
        <v>101</v>
      </c>
      <c r="AH15" s="111">
        <v>103</v>
      </c>
    </row>
    <row r="16" spans="1:34" ht="27.75" customHeight="1">
      <c r="A16" s="21" t="s">
        <v>16</v>
      </c>
      <c r="B16" s="107">
        <v>0</v>
      </c>
      <c r="C16" s="108">
        <v>10</v>
      </c>
      <c r="D16" s="109">
        <v>10</v>
      </c>
      <c r="E16" s="110">
        <v>0</v>
      </c>
      <c r="F16" s="108">
        <v>43</v>
      </c>
      <c r="G16" s="108">
        <v>57</v>
      </c>
      <c r="H16" s="108">
        <v>59</v>
      </c>
      <c r="I16" s="108">
        <v>66</v>
      </c>
      <c r="J16" s="108">
        <v>34</v>
      </c>
      <c r="K16" s="109">
        <v>259</v>
      </c>
      <c r="L16" s="111">
        <v>269</v>
      </c>
      <c r="M16" s="112">
        <v>0</v>
      </c>
      <c r="N16" s="108">
        <v>1</v>
      </c>
      <c r="O16" s="109">
        <v>1</v>
      </c>
      <c r="P16" s="110">
        <v>0</v>
      </c>
      <c r="Q16" s="108">
        <v>1</v>
      </c>
      <c r="R16" s="108">
        <v>0</v>
      </c>
      <c r="S16" s="108">
        <v>0</v>
      </c>
      <c r="T16" s="108">
        <v>0</v>
      </c>
      <c r="U16" s="108">
        <v>1</v>
      </c>
      <c r="V16" s="109">
        <v>2</v>
      </c>
      <c r="W16" s="111">
        <v>3</v>
      </c>
      <c r="X16" s="112">
        <v>0</v>
      </c>
      <c r="Y16" s="108">
        <v>11</v>
      </c>
      <c r="Z16" s="109">
        <v>11</v>
      </c>
      <c r="AA16" s="110">
        <v>0</v>
      </c>
      <c r="AB16" s="108">
        <v>44</v>
      </c>
      <c r="AC16" s="108">
        <v>57</v>
      </c>
      <c r="AD16" s="108">
        <v>59</v>
      </c>
      <c r="AE16" s="108">
        <v>66</v>
      </c>
      <c r="AF16" s="108">
        <v>35</v>
      </c>
      <c r="AG16" s="109">
        <v>261</v>
      </c>
      <c r="AH16" s="111">
        <v>272</v>
      </c>
    </row>
    <row r="17" spans="1:34" ht="27.75" customHeight="1">
      <c r="A17" s="21" t="s">
        <v>17</v>
      </c>
      <c r="B17" s="107">
        <v>0</v>
      </c>
      <c r="C17" s="108">
        <v>0</v>
      </c>
      <c r="D17" s="109">
        <v>0</v>
      </c>
      <c r="E17" s="110">
        <v>0</v>
      </c>
      <c r="F17" s="108">
        <v>26</v>
      </c>
      <c r="G17" s="108">
        <v>61</v>
      </c>
      <c r="H17" s="108">
        <v>87</v>
      </c>
      <c r="I17" s="108">
        <v>60</v>
      </c>
      <c r="J17" s="108">
        <v>49</v>
      </c>
      <c r="K17" s="109">
        <v>283</v>
      </c>
      <c r="L17" s="111">
        <v>283</v>
      </c>
      <c r="M17" s="112">
        <v>0</v>
      </c>
      <c r="N17" s="108">
        <v>0</v>
      </c>
      <c r="O17" s="109">
        <v>0</v>
      </c>
      <c r="P17" s="110">
        <v>0</v>
      </c>
      <c r="Q17" s="108">
        <v>1</v>
      </c>
      <c r="R17" s="108">
        <v>0</v>
      </c>
      <c r="S17" s="108">
        <v>0</v>
      </c>
      <c r="T17" s="108">
        <v>2</v>
      </c>
      <c r="U17" s="108">
        <v>0</v>
      </c>
      <c r="V17" s="109">
        <v>3</v>
      </c>
      <c r="W17" s="111">
        <v>3</v>
      </c>
      <c r="X17" s="112">
        <v>0</v>
      </c>
      <c r="Y17" s="108">
        <v>0</v>
      </c>
      <c r="Z17" s="109">
        <v>0</v>
      </c>
      <c r="AA17" s="110">
        <v>0</v>
      </c>
      <c r="AB17" s="108">
        <v>27</v>
      </c>
      <c r="AC17" s="108">
        <v>61</v>
      </c>
      <c r="AD17" s="108">
        <v>87</v>
      </c>
      <c r="AE17" s="108">
        <v>62</v>
      </c>
      <c r="AF17" s="108">
        <v>49</v>
      </c>
      <c r="AG17" s="109">
        <v>286</v>
      </c>
      <c r="AH17" s="111">
        <v>286</v>
      </c>
    </row>
    <row r="18" spans="1:34" ht="27.75" customHeight="1">
      <c r="A18" s="21" t="s">
        <v>18</v>
      </c>
      <c r="B18" s="107">
        <v>2</v>
      </c>
      <c r="C18" s="108">
        <v>1</v>
      </c>
      <c r="D18" s="109">
        <v>3</v>
      </c>
      <c r="E18" s="110">
        <v>0</v>
      </c>
      <c r="F18" s="108">
        <v>47</v>
      </c>
      <c r="G18" s="108">
        <v>77</v>
      </c>
      <c r="H18" s="108">
        <v>66</v>
      </c>
      <c r="I18" s="108">
        <v>42</v>
      </c>
      <c r="J18" s="108">
        <v>25</v>
      </c>
      <c r="K18" s="109">
        <v>257</v>
      </c>
      <c r="L18" s="111">
        <v>260</v>
      </c>
      <c r="M18" s="112">
        <v>0</v>
      </c>
      <c r="N18" s="108">
        <v>0</v>
      </c>
      <c r="O18" s="109">
        <v>0</v>
      </c>
      <c r="P18" s="110">
        <v>0</v>
      </c>
      <c r="Q18" s="108">
        <v>2</v>
      </c>
      <c r="R18" s="108">
        <v>2</v>
      </c>
      <c r="S18" s="108">
        <v>1</v>
      </c>
      <c r="T18" s="108">
        <v>0</v>
      </c>
      <c r="U18" s="108">
        <v>1</v>
      </c>
      <c r="V18" s="109">
        <v>6</v>
      </c>
      <c r="W18" s="111">
        <v>6</v>
      </c>
      <c r="X18" s="112">
        <v>2</v>
      </c>
      <c r="Y18" s="108">
        <v>1</v>
      </c>
      <c r="Z18" s="109">
        <v>3</v>
      </c>
      <c r="AA18" s="110">
        <v>0</v>
      </c>
      <c r="AB18" s="108">
        <v>49</v>
      </c>
      <c r="AC18" s="108">
        <v>79</v>
      </c>
      <c r="AD18" s="108">
        <v>67</v>
      </c>
      <c r="AE18" s="108">
        <v>42</v>
      </c>
      <c r="AF18" s="108">
        <v>26</v>
      </c>
      <c r="AG18" s="109">
        <v>263</v>
      </c>
      <c r="AH18" s="111">
        <v>266</v>
      </c>
    </row>
    <row r="19" spans="1:34" ht="27.75" customHeight="1">
      <c r="A19" s="21" t="s">
        <v>19</v>
      </c>
      <c r="B19" s="107">
        <v>4</v>
      </c>
      <c r="C19" s="108">
        <v>15</v>
      </c>
      <c r="D19" s="109">
        <v>19</v>
      </c>
      <c r="E19" s="110">
        <v>0</v>
      </c>
      <c r="F19" s="108">
        <v>96</v>
      </c>
      <c r="G19" s="108">
        <v>145</v>
      </c>
      <c r="H19" s="108">
        <v>133</v>
      </c>
      <c r="I19" s="108">
        <v>113</v>
      </c>
      <c r="J19" s="108">
        <v>79</v>
      </c>
      <c r="K19" s="109">
        <v>566</v>
      </c>
      <c r="L19" s="111">
        <v>585</v>
      </c>
      <c r="M19" s="112">
        <v>0</v>
      </c>
      <c r="N19" s="108">
        <v>0</v>
      </c>
      <c r="O19" s="109">
        <v>0</v>
      </c>
      <c r="P19" s="110">
        <v>0</v>
      </c>
      <c r="Q19" s="108">
        <v>2</v>
      </c>
      <c r="R19" s="108">
        <v>3</v>
      </c>
      <c r="S19" s="108">
        <v>1</v>
      </c>
      <c r="T19" s="108">
        <v>1</v>
      </c>
      <c r="U19" s="108">
        <v>4</v>
      </c>
      <c r="V19" s="109">
        <v>11</v>
      </c>
      <c r="W19" s="111">
        <v>11</v>
      </c>
      <c r="X19" s="112">
        <v>4</v>
      </c>
      <c r="Y19" s="108">
        <v>15</v>
      </c>
      <c r="Z19" s="109">
        <v>19</v>
      </c>
      <c r="AA19" s="110">
        <v>0</v>
      </c>
      <c r="AB19" s="108">
        <v>98</v>
      </c>
      <c r="AC19" s="108">
        <v>148</v>
      </c>
      <c r="AD19" s="108">
        <v>134</v>
      </c>
      <c r="AE19" s="108">
        <v>114</v>
      </c>
      <c r="AF19" s="108">
        <v>83</v>
      </c>
      <c r="AG19" s="109">
        <v>577</v>
      </c>
      <c r="AH19" s="111">
        <v>596</v>
      </c>
    </row>
    <row r="20" spans="1:34" ht="27.75" customHeight="1">
      <c r="A20" s="21" t="s">
        <v>20</v>
      </c>
      <c r="B20" s="107">
        <v>3</v>
      </c>
      <c r="C20" s="108">
        <v>2</v>
      </c>
      <c r="D20" s="109">
        <v>5</v>
      </c>
      <c r="E20" s="110">
        <v>0</v>
      </c>
      <c r="F20" s="108">
        <v>43</v>
      </c>
      <c r="G20" s="108">
        <v>64</v>
      </c>
      <c r="H20" s="108">
        <v>76</v>
      </c>
      <c r="I20" s="108">
        <v>47</v>
      </c>
      <c r="J20" s="108">
        <v>36</v>
      </c>
      <c r="K20" s="109">
        <v>266</v>
      </c>
      <c r="L20" s="111">
        <v>271</v>
      </c>
      <c r="M20" s="112">
        <v>0</v>
      </c>
      <c r="N20" s="108">
        <v>0</v>
      </c>
      <c r="O20" s="109">
        <v>0</v>
      </c>
      <c r="P20" s="110">
        <v>0</v>
      </c>
      <c r="Q20" s="108">
        <v>2</v>
      </c>
      <c r="R20" s="108">
        <v>0</v>
      </c>
      <c r="S20" s="108">
        <v>3</v>
      </c>
      <c r="T20" s="108">
        <v>0</v>
      </c>
      <c r="U20" s="108">
        <v>0</v>
      </c>
      <c r="V20" s="109">
        <v>5</v>
      </c>
      <c r="W20" s="111">
        <v>5</v>
      </c>
      <c r="X20" s="112">
        <v>3</v>
      </c>
      <c r="Y20" s="108">
        <v>2</v>
      </c>
      <c r="Z20" s="109">
        <v>5</v>
      </c>
      <c r="AA20" s="110">
        <v>0</v>
      </c>
      <c r="AB20" s="108">
        <v>45</v>
      </c>
      <c r="AC20" s="108">
        <v>64</v>
      </c>
      <c r="AD20" s="108">
        <v>79</v>
      </c>
      <c r="AE20" s="108">
        <v>47</v>
      </c>
      <c r="AF20" s="108">
        <v>36</v>
      </c>
      <c r="AG20" s="109">
        <v>271</v>
      </c>
      <c r="AH20" s="111">
        <v>276</v>
      </c>
    </row>
    <row r="21" spans="1:34" ht="27.75" customHeight="1">
      <c r="A21" s="21" t="s">
        <v>21</v>
      </c>
      <c r="B21" s="107">
        <v>0</v>
      </c>
      <c r="C21" s="108">
        <v>3</v>
      </c>
      <c r="D21" s="109">
        <v>3</v>
      </c>
      <c r="E21" s="110">
        <v>0</v>
      </c>
      <c r="F21" s="108">
        <v>28</v>
      </c>
      <c r="G21" s="108">
        <v>21</v>
      </c>
      <c r="H21" s="108">
        <v>32</v>
      </c>
      <c r="I21" s="108">
        <v>19</v>
      </c>
      <c r="J21" s="108">
        <v>8</v>
      </c>
      <c r="K21" s="109">
        <v>108</v>
      </c>
      <c r="L21" s="111">
        <v>111</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29</v>
      </c>
      <c r="AC21" s="108">
        <v>21</v>
      </c>
      <c r="AD21" s="108">
        <v>32</v>
      </c>
      <c r="AE21" s="108">
        <v>19</v>
      </c>
      <c r="AF21" s="108">
        <v>8</v>
      </c>
      <c r="AG21" s="109">
        <v>109</v>
      </c>
      <c r="AH21" s="111">
        <v>112</v>
      </c>
    </row>
    <row r="22" spans="1:34" ht="27.75" customHeight="1">
      <c r="A22" s="21" t="s">
        <v>22</v>
      </c>
      <c r="B22" s="107">
        <v>0</v>
      </c>
      <c r="C22" s="108">
        <v>1</v>
      </c>
      <c r="D22" s="109">
        <v>1</v>
      </c>
      <c r="E22" s="110">
        <v>0</v>
      </c>
      <c r="F22" s="108">
        <v>20</v>
      </c>
      <c r="G22" s="108">
        <v>33</v>
      </c>
      <c r="H22" s="108">
        <v>40</v>
      </c>
      <c r="I22" s="108">
        <v>25</v>
      </c>
      <c r="J22" s="108">
        <v>15</v>
      </c>
      <c r="K22" s="109">
        <v>133</v>
      </c>
      <c r="L22" s="111">
        <v>134</v>
      </c>
      <c r="M22" s="112">
        <v>0</v>
      </c>
      <c r="N22" s="108">
        <v>0</v>
      </c>
      <c r="O22" s="109">
        <v>0</v>
      </c>
      <c r="P22" s="110">
        <v>0</v>
      </c>
      <c r="Q22" s="108">
        <v>1</v>
      </c>
      <c r="R22" s="108">
        <v>0</v>
      </c>
      <c r="S22" s="108">
        <v>2</v>
      </c>
      <c r="T22" s="108">
        <v>3</v>
      </c>
      <c r="U22" s="108">
        <v>2</v>
      </c>
      <c r="V22" s="109">
        <v>8</v>
      </c>
      <c r="W22" s="111">
        <v>8</v>
      </c>
      <c r="X22" s="112">
        <v>0</v>
      </c>
      <c r="Y22" s="108">
        <v>1</v>
      </c>
      <c r="Z22" s="109">
        <v>1</v>
      </c>
      <c r="AA22" s="110">
        <v>0</v>
      </c>
      <c r="AB22" s="108">
        <v>21</v>
      </c>
      <c r="AC22" s="108">
        <v>33</v>
      </c>
      <c r="AD22" s="108">
        <v>42</v>
      </c>
      <c r="AE22" s="108">
        <v>28</v>
      </c>
      <c r="AF22" s="108">
        <v>17</v>
      </c>
      <c r="AG22" s="109">
        <v>141</v>
      </c>
      <c r="AH22" s="111">
        <v>142</v>
      </c>
    </row>
    <row r="23" spans="1:34" ht="27.75" customHeight="1">
      <c r="A23" s="21" t="s">
        <v>23</v>
      </c>
      <c r="B23" s="107">
        <v>1</v>
      </c>
      <c r="C23" s="108">
        <v>0</v>
      </c>
      <c r="D23" s="109">
        <v>1</v>
      </c>
      <c r="E23" s="110">
        <v>0</v>
      </c>
      <c r="F23" s="108">
        <v>15</v>
      </c>
      <c r="G23" s="108">
        <v>22</v>
      </c>
      <c r="H23" s="108">
        <v>17</v>
      </c>
      <c r="I23" s="108">
        <v>21</v>
      </c>
      <c r="J23" s="108">
        <v>11</v>
      </c>
      <c r="K23" s="109">
        <v>86</v>
      </c>
      <c r="L23" s="111">
        <v>87</v>
      </c>
      <c r="M23" s="112">
        <v>0</v>
      </c>
      <c r="N23" s="108">
        <v>0</v>
      </c>
      <c r="O23" s="109">
        <v>0</v>
      </c>
      <c r="P23" s="110">
        <v>0</v>
      </c>
      <c r="Q23" s="108">
        <v>0</v>
      </c>
      <c r="R23" s="108">
        <v>0</v>
      </c>
      <c r="S23" s="108">
        <v>0</v>
      </c>
      <c r="T23" s="108">
        <v>1</v>
      </c>
      <c r="U23" s="108">
        <v>1</v>
      </c>
      <c r="V23" s="109">
        <v>2</v>
      </c>
      <c r="W23" s="111">
        <v>2</v>
      </c>
      <c r="X23" s="112">
        <v>1</v>
      </c>
      <c r="Y23" s="108">
        <v>0</v>
      </c>
      <c r="Z23" s="109">
        <v>1</v>
      </c>
      <c r="AA23" s="110">
        <v>0</v>
      </c>
      <c r="AB23" s="108">
        <v>15</v>
      </c>
      <c r="AC23" s="108">
        <v>22</v>
      </c>
      <c r="AD23" s="108">
        <v>17</v>
      </c>
      <c r="AE23" s="108">
        <v>22</v>
      </c>
      <c r="AF23" s="108">
        <v>12</v>
      </c>
      <c r="AG23" s="109">
        <v>88</v>
      </c>
      <c r="AH23" s="111">
        <v>89</v>
      </c>
    </row>
    <row r="24" spans="1:34" ht="27.75" customHeight="1">
      <c r="A24" s="21" t="s">
        <v>24</v>
      </c>
      <c r="B24" s="107">
        <v>0</v>
      </c>
      <c r="C24" s="108">
        <v>0</v>
      </c>
      <c r="D24" s="109">
        <v>0</v>
      </c>
      <c r="E24" s="110">
        <v>0</v>
      </c>
      <c r="F24" s="108">
        <v>14</v>
      </c>
      <c r="G24" s="108">
        <v>21</v>
      </c>
      <c r="H24" s="108">
        <v>13</v>
      </c>
      <c r="I24" s="108">
        <v>13</v>
      </c>
      <c r="J24" s="108">
        <v>9</v>
      </c>
      <c r="K24" s="109">
        <v>70</v>
      </c>
      <c r="L24" s="111">
        <v>70</v>
      </c>
      <c r="M24" s="112">
        <v>0</v>
      </c>
      <c r="N24" s="108">
        <v>0</v>
      </c>
      <c r="O24" s="109">
        <v>0</v>
      </c>
      <c r="P24" s="110">
        <v>0</v>
      </c>
      <c r="Q24" s="108">
        <v>0</v>
      </c>
      <c r="R24" s="108">
        <v>0</v>
      </c>
      <c r="S24" s="108">
        <v>0</v>
      </c>
      <c r="T24" s="108">
        <v>2</v>
      </c>
      <c r="U24" s="108">
        <v>0</v>
      </c>
      <c r="V24" s="109">
        <v>2</v>
      </c>
      <c r="W24" s="111">
        <v>2</v>
      </c>
      <c r="X24" s="112">
        <v>0</v>
      </c>
      <c r="Y24" s="108">
        <v>0</v>
      </c>
      <c r="Z24" s="109">
        <v>0</v>
      </c>
      <c r="AA24" s="110">
        <v>0</v>
      </c>
      <c r="AB24" s="108">
        <v>14</v>
      </c>
      <c r="AC24" s="108">
        <v>21</v>
      </c>
      <c r="AD24" s="108">
        <v>13</v>
      </c>
      <c r="AE24" s="108">
        <v>15</v>
      </c>
      <c r="AF24" s="108">
        <v>9</v>
      </c>
      <c r="AG24" s="109">
        <v>72</v>
      </c>
      <c r="AH24" s="111">
        <v>72</v>
      </c>
    </row>
    <row r="25" spans="1:34" ht="27.75" customHeight="1">
      <c r="A25" s="21" t="s">
        <v>25</v>
      </c>
      <c r="B25" s="107">
        <v>1</v>
      </c>
      <c r="C25" s="108">
        <v>2</v>
      </c>
      <c r="D25" s="109">
        <v>3</v>
      </c>
      <c r="E25" s="110">
        <v>0</v>
      </c>
      <c r="F25" s="108">
        <v>17</v>
      </c>
      <c r="G25" s="108">
        <v>16</v>
      </c>
      <c r="H25" s="108">
        <v>15</v>
      </c>
      <c r="I25" s="108">
        <v>4</v>
      </c>
      <c r="J25" s="108">
        <v>6</v>
      </c>
      <c r="K25" s="109">
        <v>58</v>
      </c>
      <c r="L25" s="111">
        <v>61</v>
      </c>
      <c r="M25" s="112">
        <v>0</v>
      </c>
      <c r="N25" s="108">
        <v>0</v>
      </c>
      <c r="O25" s="109">
        <v>0</v>
      </c>
      <c r="P25" s="110">
        <v>0</v>
      </c>
      <c r="Q25" s="108">
        <v>1</v>
      </c>
      <c r="R25" s="108">
        <v>0</v>
      </c>
      <c r="S25" s="108">
        <v>0</v>
      </c>
      <c r="T25" s="108">
        <v>1</v>
      </c>
      <c r="U25" s="108">
        <v>0</v>
      </c>
      <c r="V25" s="109">
        <v>2</v>
      </c>
      <c r="W25" s="111">
        <v>2</v>
      </c>
      <c r="X25" s="112">
        <v>1</v>
      </c>
      <c r="Y25" s="108">
        <v>2</v>
      </c>
      <c r="Z25" s="109">
        <v>3</v>
      </c>
      <c r="AA25" s="110">
        <v>0</v>
      </c>
      <c r="AB25" s="108">
        <v>18</v>
      </c>
      <c r="AC25" s="108">
        <v>16</v>
      </c>
      <c r="AD25" s="108">
        <v>15</v>
      </c>
      <c r="AE25" s="108">
        <v>5</v>
      </c>
      <c r="AF25" s="108">
        <v>6</v>
      </c>
      <c r="AG25" s="109">
        <v>60</v>
      </c>
      <c r="AH25" s="111">
        <v>63</v>
      </c>
    </row>
    <row r="26" spans="1:34" ht="27.75" customHeight="1">
      <c r="A26" s="21" t="s">
        <v>26</v>
      </c>
      <c r="B26" s="107">
        <v>0</v>
      </c>
      <c r="C26" s="108">
        <v>0</v>
      </c>
      <c r="D26" s="109">
        <v>0</v>
      </c>
      <c r="E26" s="110">
        <v>0</v>
      </c>
      <c r="F26" s="108">
        <v>9</v>
      </c>
      <c r="G26" s="108">
        <v>17</v>
      </c>
      <c r="H26" s="108">
        <v>22</v>
      </c>
      <c r="I26" s="108">
        <v>9</v>
      </c>
      <c r="J26" s="108">
        <v>4</v>
      </c>
      <c r="K26" s="109">
        <v>61</v>
      </c>
      <c r="L26" s="111">
        <v>61</v>
      </c>
      <c r="M26" s="112">
        <v>0</v>
      </c>
      <c r="N26" s="108">
        <v>0</v>
      </c>
      <c r="O26" s="109">
        <v>0</v>
      </c>
      <c r="P26" s="110">
        <v>0</v>
      </c>
      <c r="Q26" s="108">
        <v>2</v>
      </c>
      <c r="R26" s="108">
        <v>0</v>
      </c>
      <c r="S26" s="108">
        <v>0</v>
      </c>
      <c r="T26" s="108">
        <v>2</v>
      </c>
      <c r="U26" s="108">
        <v>3</v>
      </c>
      <c r="V26" s="109">
        <v>7</v>
      </c>
      <c r="W26" s="111">
        <v>7</v>
      </c>
      <c r="X26" s="112">
        <v>0</v>
      </c>
      <c r="Y26" s="108">
        <v>0</v>
      </c>
      <c r="Z26" s="109">
        <v>0</v>
      </c>
      <c r="AA26" s="110">
        <v>0</v>
      </c>
      <c r="AB26" s="108">
        <v>11</v>
      </c>
      <c r="AC26" s="108">
        <v>17</v>
      </c>
      <c r="AD26" s="108">
        <v>22</v>
      </c>
      <c r="AE26" s="108">
        <v>11</v>
      </c>
      <c r="AF26" s="108">
        <v>7</v>
      </c>
      <c r="AG26" s="109">
        <v>68</v>
      </c>
      <c r="AH26" s="111">
        <v>68</v>
      </c>
    </row>
    <row r="27" spans="1:34" ht="27.75" customHeight="1">
      <c r="A27" s="21" t="s">
        <v>27</v>
      </c>
      <c r="B27" s="107">
        <v>0</v>
      </c>
      <c r="C27" s="108">
        <v>0</v>
      </c>
      <c r="D27" s="109">
        <v>0</v>
      </c>
      <c r="E27" s="110">
        <v>0</v>
      </c>
      <c r="F27" s="108">
        <v>16</v>
      </c>
      <c r="G27" s="108">
        <v>8</v>
      </c>
      <c r="H27" s="108">
        <v>13</v>
      </c>
      <c r="I27" s="108">
        <v>12</v>
      </c>
      <c r="J27" s="108">
        <v>4</v>
      </c>
      <c r="K27" s="109">
        <v>53</v>
      </c>
      <c r="L27" s="111">
        <v>53</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9</v>
      </c>
      <c r="AD27" s="108">
        <v>14</v>
      </c>
      <c r="AE27" s="108">
        <v>12</v>
      </c>
      <c r="AF27" s="108">
        <v>4</v>
      </c>
      <c r="AG27" s="109">
        <v>55</v>
      </c>
      <c r="AH27" s="111">
        <v>55</v>
      </c>
    </row>
    <row r="28" spans="1:34" ht="27.75" customHeight="1">
      <c r="A28" s="21" t="s">
        <v>28</v>
      </c>
      <c r="B28" s="107">
        <v>0</v>
      </c>
      <c r="C28" s="108">
        <v>2</v>
      </c>
      <c r="D28" s="109">
        <v>2</v>
      </c>
      <c r="E28" s="110">
        <v>0</v>
      </c>
      <c r="F28" s="108">
        <v>15</v>
      </c>
      <c r="G28" s="108">
        <v>19</v>
      </c>
      <c r="H28" s="108">
        <v>31</v>
      </c>
      <c r="I28" s="108">
        <v>10</v>
      </c>
      <c r="J28" s="108">
        <v>18</v>
      </c>
      <c r="K28" s="109">
        <v>93</v>
      </c>
      <c r="L28" s="111">
        <v>95</v>
      </c>
      <c r="M28" s="112">
        <v>0</v>
      </c>
      <c r="N28" s="108">
        <v>0</v>
      </c>
      <c r="O28" s="109">
        <v>0</v>
      </c>
      <c r="P28" s="110">
        <v>0</v>
      </c>
      <c r="Q28" s="108">
        <v>0</v>
      </c>
      <c r="R28" s="108">
        <v>0</v>
      </c>
      <c r="S28" s="108">
        <v>0</v>
      </c>
      <c r="T28" s="108">
        <v>0</v>
      </c>
      <c r="U28" s="108">
        <v>0</v>
      </c>
      <c r="V28" s="109">
        <v>0</v>
      </c>
      <c r="W28" s="111">
        <v>0</v>
      </c>
      <c r="X28" s="112">
        <v>0</v>
      </c>
      <c r="Y28" s="108">
        <v>2</v>
      </c>
      <c r="Z28" s="109">
        <v>2</v>
      </c>
      <c r="AA28" s="110">
        <v>0</v>
      </c>
      <c r="AB28" s="108">
        <v>15</v>
      </c>
      <c r="AC28" s="108">
        <v>19</v>
      </c>
      <c r="AD28" s="108">
        <v>31</v>
      </c>
      <c r="AE28" s="108">
        <v>10</v>
      </c>
      <c r="AF28" s="108">
        <v>18</v>
      </c>
      <c r="AG28" s="109">
        <v>93</v>
      </c>
      <c r="AH28" s="111">
        <v>95</v>
      </c>
    </row>
    <row r="29" spans="1:34" ht="27.75" customHeight="1">
      <c r="A29" s="21" t="s">
        <v>29</v>
      </c>
      <c r="B29" s="107">
        <v>0</v>
      </c>
      <c r="C29" s="108">
        <v>0</v>
      </c>
      <c r="D29" s="109">
        <v>0</v>
      </c>
      <c r="E29" s="110">
        <v>0</v>
      </c>
      <c r="F29" s="108">
        <v>1</v>
      </c>
      <c r="G29" s="108">
        <v>3</v>
      </c>
      <c r="H29" s="108">
        <v>3</v>
      </c>
      <c r="I29" s="108">
        <v>3</v>
      </c>
      <c r="J29" s="108">
        <v>1</v>
      </c>
      <c r="K29" s="109">
        <v>11</v>
      </c>
      <c r="L29" s="111">
        <v>11</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3</v>
      </c>
      <c r="AE29" s="108">
        <v>3</v>
      </c>
      <c r="AF29" s="108">
        <v>1</v>
      </c>
      <c r="AG29" s="109">
        <v>11</v>
      </c>
      <c r="AH29" s="111">
        <v>11</v>
      </c>
    </row>
    <row r="30" spans="1:34" ht="27.75" customHeight="1">
      <c r="A30" s="21" t="s">
        <v>30</v>
      </c>
      <c r="B30" s="107">
        <v>0</v>
      </c>
      <c r="C30" s="108">
        <v>1</v>
      </c>
      <c r="D30" s="109">
        <v>1</v>
      </c>
      <c r="E30" s="110">
        <v>0</v>
      </c>
      <c r="F30" s="108">
        <v>3</v>
      </c>
      <c r="G30" s="108">
        <v>4</v>
      </c>
      <c r="H30" s="108">
        <v>5</v>
      </c>
      <c r="I30" s="108">
        <v>3</v>
      </c>
      <c r="J30" s="108">
        <v>6</v>
      </c>
      <c r="K30" s="109">
        <v>21</v>
      </c>
      <c r="L30" s="111">
        <v>22</v>
      </c>
      <c r="M30" s="112">
        <v>0</v>
      </c>
      <c r="N30" s="108">
        <v>0</v>
      </c>
      <c r="O30" s="109">
        <v>0</v>
      </c>
      <c r="P30" s="110">
        <v>0</v>
      </c>
      <c r="Q30" s="108">
        <v>0</v>
      </c>
      <c r="R30" s="108">
        <v>0</v>
      </c>
      <c r="S30" s="108">
        <v>1</v>
      </c>
      <c r="T30" s="108">
        <v>0</v>
      </c>
      <c r="U30" s="108">
        <v>0</v>
      </c>
      <c r="V30" s="109">
        <v>1</v>
      </c>
      <c r="W30" s="111">
        <v>1</v>
      </c>
      <c r="X30" s="112">
        <v>0</v>
      </c>
      <c r="Y30" s="108">
        <v>1</v>
      </c>
      <c r="Z30" s="109">
        <v>1</v>
      </c>
      <c r="AA30" s="110">
        <v>0</v>
      </c>
      <c r="AB30" s="108">
        <v>3</v>
      </c>
      <c r="AC30" s="108">
        <v>4</v>
      </c>
      <c r="AD30" s="108">
        <v>6</v>
      </c>
      <c r="AE30" s="108">
        <v>3</v>
      </c>
      <c r="AF30" s="108">
        <v>6</v>
      </c>
      <c r="AG30" s="109">
        <v>22</v>
      </c>
      <c r="AH30" s="111">
        <v>23</v>
      </c>
    </row>
    <row r="31" spans="1:34" ht="27.75" customHeight="1">
      <c r="A31" s="21" t="s">
        <v>31</v>
      </c>
      <c r="B31" s="107">
        <v>0</v>
      </c>
      <c r="C31" s="108">
        <v>0</v>
      </c>
      <c r="D31" s="109">
        <v>0</v>
      </c>
      <c r="E31" s="110">
        <v>0</v>
      </c>
      <c r="F31" s="108">
        <v>4</v>
      </c>
      <c r="G31" s="108">
        <v>4</v>
      </c>
      <c r="H31" s="108">
        <v>4</v>
      </c>
      <c r="I31" s="108">
        <v>4</v>
      </c>
      <c r="J31" s="108">
        <v>2</v>
      </c>
      <c r="K31" s="109">
        <v>18</v>
      </c>
      <c r="L31" s="111">
        <v>18</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4</v>
      </c>
      <c r="AD31" s="108">
        <v>4</v>
      </c>
      <c r="AE31" s="108">
        <v>4</v>
      </c>
      <c r="AF31" s="108">
        <v>2</v>
      </c>
      <c r="AG31" s="109">
        <v>18</v>
      </c>
      <c r="AH31" s="111">
        <v>18</v>
      </c>
    </row>
    <row r="32" spans="1:34" ht="27.75" customHeight="1">
      <c r="A32" s="21" t="s">
        <v>32</v>
      </c>
      <c r="B32" s="107">
        <v>0</v>
      </c>
      <c r="C32" s="108">
        <v>0</v>
      </c>
      <c r="D32" s="109">
        <v>0</v>
      </c>
      <c r="E32" s="110">
        <v>0</v>
      </c>
      <c r="F32" s="108">
        <v>4</v>
      </c>
      <c r="G32" s="108">
        <v>20</v>
      </c>
      <c r="H32" s="108">
        <v>18</v>
      </c>
      <c r="I32" s="108">
        <v>23</v>
      </c>
      <c r="J32" s="108">
        <v>10</v>
      </c>
      <c r="K32" s="109">
        <v>75</v>
      </c>
      <c r="L32" s="111">
        <v>75</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4</v>
      </c>
      <c r="AC32" s="108">
        <v>20</v>
      </c>
      <c r="AD32" s="108">
        <v>18</v>
      </c>
      <c r="AE32" s="108">
        <v>23</v>
      </c>
      <c r="AF32" s="108">
        <v>10</v>
      </c>
      <c r="AG32" s="109">
        <v>75</v>
      </c>
      <c r="AH32" s="111">
        <v>75</v>
      </c>
    </row>
    <row r="33" spans="1:34" ht="27.75" customHeight="1">
      <c r="A33" s="21" t="s">
        <v>33</v>
      </c>
      <c r="B33" s="107">
        <v>0</v>
      </c>
      <c r="C33" s="108">
        <v>0</v>
      </c>
      <c r="D33" s="109">
        <v>0</v>
      </c>
      <c r="E33" s="110">
        <v>0</v>
      </c>
      <c r="F33" s="108">
        <v>4</v>
      </c>
      <c r="G33" s="108">
        <v>11</v>
      </c>
      <c r="H33" s="108">
        <v>14</v>
      </c>
      <c r="I33" s="108">
        <v>14</v>
      </c>
      <c r="J33" s="108">
        <v>13</v>
      </c>
      <c r="K33" s="109">
        <v>56</v>
      </c>
      <c r="L33" s="111">
        <v>56</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4</v>
      </c>
      <c r="AC33" s="108">
        <v>11</v>
      </c>
      <c r="AD33" s="108">
        <v>15</v>
      </c>
      <c r="AE33" s="108">
        <v>14</v>
      </c>
      <c r="AF33" s="108">
        <v>14</v>
      </c>
      <c r="AG33" s="109">
        <v>58</v>
      </c>
      <c r="AH33" s="111">
        <v>58</v>
      </c>
    </row>
    <row r="34" spans="1:34" ht="27.75" customHeight="1">
      <c r="A34" s="21" t="s">
        <v>34</v>
      </c>
      <c r="B34" s="107">
        <v>0</v>
      </c>
      <c r="C34" s="108">
        <v>0</v>
      </c>
      <c r="D34" s="109">
        <v>0</v>
      </c>
      <c r="E34" s="110">
        <v>0</v>
      </c>
      <c r="F34" s="108">
        <v>2</v>
      </c>
      <c r="G34" s="108">
        <v>12</v>
      </c>
      <c r="H34" s="108">
        <v>8</v>
      </c>
      <c r="I34" s="108">
        <v>5</v>
      </c>
      <c r="J34" s="108">
        <v>4</v>
      </c>
      <c r="K34" s="109">
        <v>31</v>
      </c>
      <c r="L34" s="111">
        <v>31</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12</v>
      </c>
      <c r="AD34" s="108">
        <v>8</v>
      </c>
      <c r="AE34" s="108">
        <v>5</v>
      </c>
      <c r="AF34" s="108">
        <v>4</v>
      </c>
      <c r="AG34" s="109">
        <v>31</v>
      </c>
      <c r="AH34" s="111">
        <v>31</v>
      </c>
    </row>
    <row r="35" spans="1:34" ht="27.75" customHeight="1">
      <c r="A35" s="21" t="s">
        <v>35</v>
      </c>
      <c r="B35" s="107">
        <v>3</v>
      </c>
      <c r="C35" s="108">
        <v>4</v>
      </c>
      <c r="D35" s="109">
        <v>7</v>
      </c>
      <c r="E35" s="110">
        <v>0</v>
      </c>
      <c r="F35" s="108">
        <v>6</v>
      </c>
      <c r="G35" s="108">
        <v>6</v>
      </c>
      <c r="H35" s="108">
        <v>6</v>
      </c>
      <c r="I35" s="108">
        <v>5</v>
      </c>
      <c r="J35" s="108">
        <v>2</v>
      </c>
      <c r="K35" s="109">
        <v>25</v>
      </c>
      <c r="L35" s="111">
        <v>32</v>
      </c>
      <c r="M35" s="112">
        <v>0</v>
      </c>
      <c r="N35" s="108">
        <v>0</v>
      </c>
      <c r="O35" s="109">
        <v>0</v>
      </c>
      <c r="P35" s="110">
        <v>0</v>
      </c>
      <c r="Q35" s="108">
        <v>0</v>
      </c>
      <c r="R35" s="108">
        <v>0</v>
      </c>
      <c r="S35" s="108">
        <v>0</v>
      </c>
      <c r="T35" s="108">
        <v>0</v>
      </c>
      <c r="U35" s="108">
        <v>0</v>
      </c>
      <c r="V35" s="109">
        <v>0</v>
      </c>
      <c r="W35" s="111">
        <v>0</v>
      </c>
      <c r="X35" s="112">
        <v>3</v>
      </c>
      <c r="Y35" s="108">
        <v>4</v>
      </c>
      <c r="Z35" s="109">
        <v>7</v>
      </c>
      <c r="AA35" s="110">
        <v>0</v>
      </c>
      <c r="AB35" s="108">
        <v>6</v>
      </c>
      <c r="AC35" s="108">
        <v>6</v>
      </c>
      <c r="AD35" s="108">
        <v>6</v>
      </c>
      <c r="AE35" s="108">
        <v>5</v>
      </c>
      <c r="AF35" s="108">
        <v>2</v>
      </c>
      <c r="AG35" s="109">
        <v>25</v>
      </c>
      <c r="AH35" s="111">
        <v>32</v>
      </c>
    </row>
    <row r="36" spans="1:34" ht="27.75" customHeight="1">
      <c r="A36" s="21" t="s">
        <v>36</v>
      </c>
      <c r="B36" s="107">
        <v>0</v>
      </c>
      <c r="C36" s="108">
        <v>0</v>
      </c>
      <c r="D36" s="109">
        <v>0</v>
      </c>
      <c r="E36" s="110">
        <v>0</v>
      </c>
      <c r="F36" s="108">
        <v>14</v>
      </c>
      <c r="G36" s="108">
        <v>26</v>
      </c>
      <c r="H36" s="108">
        <v>13</v>
      </c>
      <c r="I36" s="108">
        <v>11</v>
      </c>
      <c r="J36" s="108">
        <v>5</v>
      </c>
      <c r="K36" s="109">
        <v>69</v>
      </c>
      <c r="L36" s="111">
        <v>69</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14</v>
      </c>
      <c r="AC36" s="108">
        <v>26</v>
      </c>
      <c r="AD36" s="108">
        <v>13</v>
      </c>
      <c r="AE36" s="108">
        <v>11</v>
      </c>
      <c r="AF36" s="108">
        <v>5</v>
      </c>
      <c r="AG36" s="109">
        <v>69</v>
      </c>
      <c r="AH36" s="111">
        <v>69</v>
      </c>
    </row>
    <row r="37" spans="1:34" ht="27.75" customHeight="1">
      <c r="A37" s="21" t="s">
        <v>37</v>
      </c>
      <c r="B37" s="107">
        <v>1</v>
      </c>
      <c r="C37" s="108">
        <v>1</v>
      </c>
      <c r="D37" s="109">
        <v>2</v>
      </c>
      <c r="E37" s="110">
        <v>0</v>
      </c>
      <c r="F37" s="108">
        <v>14</v>
      </c>
      <c r="G37" s="108">
        <v>16</v>
      </c>
      <c r="H37" s="108">
        <v>10</v>
      </c>
      <c r="I37" s="108">
        <v>5</v>
      </c>
      <c r="J37" s="108">
        <v>1</v>
      </c>
      <c r="K37" s="109">
        <v>46</v>
      </c>
      <c r="L37" s="111">
        <v>48</v>
      </c>
      <c r="M37" s="112">
        <v>0</v>
      </c>
      <c r="N37" s="108">
        <v>0</v>
      </c>
      <c r="O37" s="109">
        <v>0</v>
      </c>
      <c r="P37" s="110">
        <v>0</v>
      </c>
      <c r="Q37" s="108">
        <v>0</v>
      </c>
      <c r="R37" s="108">
        <v>0</v>
      </c>
      <c r="S37" s="108">
        <v>0</v>
      </c>
      <c r="T37" s="108">
        <v>0</v>
      </c>
      <c r="U37" s="108">
        <v>1</v>
      </c>
      <c r="V37" s="109">
        <v>1</v>
      </c>
      <c r="W37" s="111">
        <v>1</v>
      </c>
      <c r="X37" s="112">
        <v>1</v>
      </c>
      <c r="Y37" s="108">
        <v>1</v>
      </c>
      <c r="Z37" s="109">
        <v>2</v>
      </c>
      <c r="AA37" s="110">
        <v>0</v>
      </c>
      <c r="AB37" s="108">
        <v>14</v>
      </c>
      <c r="AC37" s="108">
        <v>16</v>
      </c>
      <c r="AD37" s="108">
        <v>10</v>
      </c>
      <c r="AE37" s="108">
        <v>5</v>
      </c>
      <c r="AF37" s="108">
        <v>2</v>
      </c>
      <c r="AG37" s="109">
        <v>47</v>
      </c>
      <c r="AH37" s="111">
        <v>49</v>
      </c>
    </row>
    <row r="38" spans="1:34" ht="27.75"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1</v>
      </c>
      <c r="AE38" s="114">
        <v>0</v>
      </c>
      <c r="AF38" s="114">
        <v>0</v>
      </c>
      <c r="AG38" s="115">
        <v>1</v>
      </c>
      <c r="AH38" s="117">
        <v>1</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21">
        <v>27</v>
      </c>
      <c r="I1" s="421"/>
      <c r="J1" s="297">
        <v>1</v>
      </c>
      <c r="K1" s="406">
        <f>IF(J1&lt;3,J1+12-2,J1-2)</f>
        <v>11</v>
      </c>
      <c r="L1" s="406"/>
    </row>
    <row r="2" spans="1:89" s="342" customFormat="1"/>
    <row r="3" spans="1:89" ht="14.25" thickBot="1">
      <c r="F3" s="296"/>
      <c r="G3" s="297"/>
      <c r="I3" s="304"/>
      <c r="J3" s="304"/>
    </row>
    <row r="4" spans="1:89" ht="23.25" customHeight="1" thickBot="1">
      <c r="A4" s="410"/>
      <c r="B4" s="413" t="s">
        <v>118</v>
      </c>
      <c r="C4" s="413"/>
      <c r="D4" s="413"/>
      <c r="E4" s="413"/>
      <c r="F4" s="413"/>
      <c r="G4" s="413"/>
      <c r="H4" s="413"/>
      <c r="I4" s="413"/>
      <c r="J4" s="413"/>
      <c r="K4" s="413"/>
      <c r="L4" s="413"/>
      <c r="M4" s="413" t="s">
        <v>119</v>
      </c>
      <c r="N4" s="413"/>
      <c r="O4" s="413"/>
      <c r="P4" s="413"/>
      <c r="Q4" s="413"/>
      <c r="R4" s="413"/>
      <c r="S4" s="413"/>
      <c r="T4" s="413"/>
      <c r="U4" s="413"/>
      <c r="V4" s="413"/>
      <c r="W4" s="413"/>
      <c r="X4" s="413" t="s">
        <v>120</v>
      </c>
      <c r="Y4" s="413"/>
      <c r="Z4" s="413"/>
      <c r="AA4" s="413"/>
      <c r="AB4" s="413"/>
      <c r="AC4" s="413"/>
      <c r="AD4" s="413"/>
      <c r="AE4" s="413"/>
      <c r="AF4" s="413"/>
      <c r="AG4" s="413"/>
      <c r="AH4" s="413"/>
      <c r="AI4" s="413" t="s">
        <v>121</v>
      </c>
      <c r="AJ4" s="413"/>
      <c r="AK4" s="413"/>
      <c r="AL4" s="413"/>
      <c r="AM4" s="413"/>
      <c r="AN4" s="413"/>
      <c r="AO4" s="413"/>
      <c r="AP4" s="413"/>
      <c r="AQ4" s="413"/>
      <c r="AR4" s="413"/>
      <c r="AS4" s="413"/>
      <c r="AT4" s="413" t="s">
        <v>122</v>
      </c>
      <c r="AU4" s="413"/>
      <c r="AV4" s="413"/>
      <c r="AW4" s="413"/>
      <c r="AX4" s="413"/>
      <c r="AY4" s="413"/>
      <c r="AZ4" s="413"/>
      <c r="BA4" s="413"/>
      <c r="BB4" s="413"/>
      <c r="BC4" s="413"/>
      <c r="BD4" s="413"/>
      <c r="BE4" s="413" t="s">
        <v>123</v>
      </c>
      <c r="BF4" s="413"/>
      <c r="BG4" s="413"/>
      <c r="BH4" s="413"/>
      <c r="BI4" s="413"/>
      <c r="BJ4" s="413"/>
      <c r="BK4" s="413"/>
      <c r="BL4" s="413"/>
      <c r="BM4" s="413"/>
      <c r="BN4" s="413"/>
      <c r="BO4" s="413"/>
      <c r="BP4" s="413" t="s">
        <v>124</v>
      </c>
      <c r="BQ4" s="413"/>
      <c r="BR4" s="413"/>
      <c r="BS4" s="413"/>
      <c r="BT4" s="413"/>
      <c r="BU4" s="413"/>
      <c r="BV4" s="413"/>
      <c r="BW4" s="413"/>
      <c r="BX4" s="413"/>
      <c r="BY4" s="413"/>
      <c r="BZ4" s="413"/>
      <c r="CA4" s="413" t="s">
        <v>125</v>
      </c>
      <c r="CB4" s="413"/>
      <c r="CC4" s="413"/>
      <c r="CD4" s="413"/>
      <c r="CE4" s="413"/>
      <c r="CF4" s="413"/>
      <c r="CG4" s="413"/>
      <c r="CH4" s="413"/>
      <c r="CI4" s="413"/>
      <c r="CJ4" s="413"/>
      <c r="CK4" s="422"/>
    </row>
    <row r="5" spans="1:89" ht="22.5" customHeight="1">
      <c r="A5" s="411"/>
      <c r="B5" s="414" t="s">
        <v>63</v>
      </c>
      <c r="C5" s="415"/>
      <c r="D5" s="416"/>
      <c r="E5" s="417" t="s">
        <v>64</v>
      </c>
      <c r="F5" s="415"/>
      <c r="G5" s="415"/>
      <c r="H5" s="415"/>
      <c r="I5" s="415"/>
      <c r="J5" s="415"/>
      <c r="K5" s="418"/>
      <c r="L5" s="419" t="s">
        <v>53</v>
      </c>
      <c r="M5" s="414" t="s">
        <v>63</v>
      </c>
      <c r="N5" s="415"/>
      <c r="O5" s="416"/>
      <c r="P5" s="417" t="s">
        <v>64</v>
      </c>
      <c r="Q5" s="415"/>
      <c r="R5" s="415"/>
      <c r="S5" s="415"/>
      <c r="T5" s="415"/>
      <c r="U5" s="415"/>
      <c r="V5" s="416"/>
      <c r="W5" s="419" t="s">
        <v>53</v>
      </c>
      <c r="X5" s="414" t="s">
        <v>63</v>
      </c>
      <c r="Y5" s="415"/>
      <c r="Z5" s="416"/>
      <c r="AA5" s="417" t="s">
        <v>64</v>
      </c>
      <c r="AB5" s="415"/>
      <c r="AC5" s="415"/>
      <c r="AD5" s="415"/>
      <c r="AE5" s="415"/>
      <c r="AF5" s="415"/>
      <c r="AG5" s="416"/>
      <c r="AH5" s="419" t="s">
        <v>53</v>
      </c>
      <c r="AI5" s="414" t="s">
        <v>63</v>
      </c>
      <c r="AJ5" s="415"/>
      <c r="AK5" s="416"/>
      <c r="AL5" s="417" t="s">
        <v>64</v>
      </c>
      <c r="AM5" s="415"/>
      <c r="AN5" s="415"/>
      <c r="AO5" s="415"/>
      <c r="AP5" s="415"/>
      <c r="AQ5" s="415"/>
      <c r="AR5" s="416"/>
      <c r="AS5" s="419" t="s">
        <v>53</v>
      </c>
      <c r="AT5" s="414" t="s">
        <v>63</v>
      </c>
      <c r="AU5" s="415"/>
      <c r="AV5" s="416"/>
      <c r="AW5" s="417" t="s">
        <v>64</v>
      </c>
      <c r="AX5" s="415"/>
      <c r="AY5" s="415"/>
      <c r="AZ5" s="415"/>
      <c r="BA5" s="415"/>
      <c r="BB5" s="415"/>
      <c r="BC5" s="418"/>
      <c r="BD5" s="419" t="s">
        <v>53</v>
      </c>
      <c r="BE5" s="414" t="s">
        <v>63</v>
      </c>
      <c r="BF5" s="415"/>
      <c r="BG5" s="416"/>
      <c r="BH5" s="417" t="s">
        <v>64</v>
      </c>
      <c r="BI5" s="415"/>
      <c r="BJ5" s="415"/>
      <c r="BK5" s="415"/>
      <c r="BL5" s="415"/>
      <c r="BM5" s="415"/>
      <c r="BN5" s="416"/>
      <c r="BO5" s="419" t="s">
        <v>53</v>
      </c>
      <c r="BP5" s="414" t="s">
        <v>63</v>
      </c>
      <c r="BQ5" s="415"/>
      <c r="BR5" s="416"/>
      <c r="BS5" s="417" t="s">
        <v>64</v>
      </c>
      <c r="BT5" s="415"/>
      <c r="BU5" s="415"/>
      <c r="BV5" s="415"/>
      <c r="BW5" s="415"/>
      <c r="BX5" s="415"/>
      <c r="BY5" s="416"/>
      <c r="BZ5" s="419" t="s">
        <v>53</v>
      </c>
      <c r="CA5" s="414" t="s">
        <v>63</v>
      </c>
      <c r="CB5" s="415"/>
      <c r="CC5" s="416"/>
      <c r="CD5" s="417" t="s">
        <v>64</v>
      </c>
      <c r="CE5" s="415"/>
      <c r="CF5" s="415"/>
      <c r="CG5" s="415"/>
      <c r="CH5" s="415"/>
      <c r="CI5" s="415"/>
      <c r="CJ5" s="416"/>
      <c r="CK5" s="419" t="s">
        <v>53</v>
      </c>
    </row>
    <row r="6" spans="1:89" ht="34.5" customHeight="1" thickBot="1">
      <c r="A6" s="412"/>
      <c r="B6" s="314" t="s">
        <v>44</v>
      </c>
      <c r="C6" s="316" t="s">
        <v>45</v>
      </c>
      <c r="D6" s="317" t="s">
        <v>46</v>
      </c>
      <c r="E6" s="318" t="s">
        <v>86</v>
      </c>
      <c r="F6" s="310" t="s">
        <v>48</v>
      </c>
      <c r="G6" s="310" t="s">
        <v>49</v>
      </c>
      <c r="H6" s="310" t="s">
        <v>50</v>
      </c>
      <c r="I6" s="310" t="s">
        <v>51</v>
      </c>
      <c r="J6" s="310" t="s">
        <v>52</v>
      </c>
      <c r="K6" s="319" t="s">
        <v>46</v>
      </c>
      <c r="L6" s="420"/>
      <c r="M6" s="314" t="s">
        <v>44</v>
      </c>
      <c r="N6" s="310" t="s">
        <v>45</v>
      </c>
      <c r="O6" s="316" t="s">
        <v>46</v>
      </c>
      <c r="P6" s="318" t="s">
        <v>86</v>
      </c>
      <c r="Q6" s="310" t="s">
        <v>48</v>
      </c>
      <c r="R6" s="310" t="s">
        <v>49</v>
      </c>
      <c r="S6" s="310" t="s">
        <v>50</v>
      </c>
      <c r="T6" s="310" t="s">
        <v>51</v>
      </c>
      <c r="U6" s="310" t="s">
        <v>52</v>
      </c>
      <c r="V6" s="316" t="s">
        <v>46</v>
      </c>
      <c r="W6" s="420"/>
      <c r="X6" s="314" t="s">
        <v>44</v>
      </c>
      <c r="Y6" s="310" t="s">
        <v>45</v>
      </c>
      <c r="Z6" s="316" t="s">
        <v>46</v>
      </c>
      <c r="AA6" s="318" t="s">
        <v>86</v>
      </c>
      <c r="AB6" s="310" t="s">
        <v>48</v>
      </c>
      <c r="AC6" s="310" t="s">
        <v>49</v>
      </c>
      <c r="AD6" s="310" t="s">
        <v>50</v>
      </c>
      <c r="AE6" s="310" t="s">
        <v>51</v>
      </c>
      <c r="AF6" s="310" t="s">
        <v>52</v>
      </c>
      <c r="AG6" s="316" t="s">
        <v>46</v>
      </c>
      <c r="AH6" s="420"/>
      <c r="AI6" s="314" t="s">
        <v>44</v>
      </c>
      <c r="AJ6" s="310" t="s">
        <v>45</v>
      </c>
      <c r="AK6" s="316" t="s">
        <v>46</v>
      </c>
      <c r="AL6" s="318" t="s">
        <v>86</v>
      </c>
      <c r="AM6" s="310" t="s">
        <v>48</v>
      </c>
      <c r="AN6" s="310" t="s">
        <v>49</v>
      </c>
      <c r="AO6" s="310" t="s">
        <v>50</v>
      </c>
      <c r="AP6" s="310" t="s">
        <v>51</v>
      </c>
      <c r="AQ6" s="310" t="s">
        <v>52</v>
      </c>
      <c r="AR6" s="316" t="s">
        <v>46</v>
      </c>
      <c r="AS6" s="420"/>
      <c r="AT6" s="314" t="s">
        <v>44</v>
      </c>
      <c r="AU6" s="310" t="s">
        <v>45</v>
      </c>
      <c r="AV6" s="316" t="s">
        <v>46</v>
      </c>
      <c r="AW6" s="318" t="s">
        <v>86</v>
      </c>
      <c r="AX6" s="310" t="s">
        <v>48</v>
      </c>
      <c r="AY6" s="310" t="s">
        <v>49</v>
      </c>
      <c r="AZ6" s="310" t="s">
        <v>50</v>
      </c>
      <c r="BA6" s="310" t="s">
        <v>51</v>
      </c>
      <c r="BB6" s="310" t="s">
        <v>52</v>
      </c>
      <c r="BC6" s="319" t="s">
        <v>46</v>
      </c>
      <c r="BD6" s="420"/>
      <c r="BE6" s="314" t="s">
        <v>44</v>
      </c>
      <c r="BF6" s="310" t="s">
        <v>45</v>
      </c>
      <c r="BG6" s="316" t="s">
        <v>46</v>
      </c>
      <c r="BH6" s="318" t="s">
        <v>86</v>
      </c>
      <c r="BI6" s="310" t="s">
        <v>48</v>
      </c>
      <c r="BJ6" s="310" t="s">
        <v>49</v>
      </c>
      <c r="BK6" s="310" t="s">
        <v>50</v>
      </c>
      <c r="BL6" s="310" t="s">
        <v>51</v>
      </c>
      <c r="BM6" s="310" t="s">
        <v>52</v>
      </c>
      <c r="BN6" s="316" t="s">
        <v>46</v>
      </c>
      <c r="BO6" s="420"/>
      <c r="BP6" s="314" t="s">
        <v>44</v>
      </c>
      <c r="BQ6" s="310" t="s">
        <v>45</v>
      </c>
      <c r="BR6" s="316" t="s">
        <v>46</v>
      </c>
      <c r="BS6" s="318" t="s">
        <v>86</v>
      </c>
      <c r="BT6" s="310" t="s">
        <v>48</v>
      </c>
      <c r="BU6" s="310" t="s">
        <v>49</v>
      </c>
      <c r="BV6" s="310" t="s">
        <v>50</v>
      </c>
      <c r="BW6" s="310" t="s">
        <v>51</v>
      </c>
      <c r="BX6" s="310" t="s">
        <v>52</v>
      </c>
      <c r="BY6" s="316" t="s">
        <v>46</v>
      </c>
      <c r="BZ6" s="420"/>
      <c r="CA6" s="314" t="s">
        <v>44</v>
      </c>
      <c r="CB6" s="310" t="s">
        <v>45</v>
      </c>
      <c r="CC6" s="316" t="s">
        <v>46</v>
      </c>
      <c r="CD6" s="318" t="s">
        <v>86</v>
      </c>
      <c r="CE6" s="310" t="s">
        <v>48</v>
      </c>
      <c r="CF6" s="310" t="s">
        <v>49</v>
      </c>
      <c r="CG6" s="310" t="s">
        <v>50</v>
      </c>
      <c r="CH6" s="310" t="s">
        <v>51</v>
      </c>
      <c r="CI6" s="310" t="s">
        <v>52</v>
      </c>
      <c r="CJ6" s="316" t="s">
        <v>46</v>
      </c>
      <c r="CK6" s="420"/>
    </row>
    <row r="7" spans="1:89" ht="21" customHeight="1">
      <c r="A7" s="311" t="s">
        <v>5</v>
      </c>
      <c r="B7" s="320">
        <v>0</v>
      </c>
      <c r="C7" s="321">
        <v>0</v>
      </c>
      <c r="D7" s="322">
        <v>0</v>
      </c>
      <c r="E7" s="323">
        <v>0</v>
      </c>
      <c r="F7" s="324">
        <v>155</v>
      </c>
      <c r="G7" s="324">
        <v>169</v>
      </c>
      <c r="H7" s="324">
        <v>128</v>
      </c>
      <c r="I7" s="324">
        <v>159</v>
      </c>
      <c r="J7" s="324">
        <v>123</v>
      </c>
      <c r="K7" s="325">
        <v>734</v>
      </c>
      <c r="L7" s="326">
        <v>734</v>
      </c>
      <c r="M7" s="320">
        <v>0</v>
      </c>
      <c r="N7" s="324">
        <v>0</v>
      </c>
      <c r="O7" s="321">
        <v>0</v>
      </c>
      <c r="P7" s="323">
        <v>0</v>
      </c>
      <c r="Q7" s="324">
        <v>237</v>
      </c>
      <c r="R7" s="324">
        <v>503</v>
      </c>
      <c r="S7" s="324">
        <v>314</v>
      </c>
      <c r="T7" s="324">
        <v>260</v>
      </c>
      <c r="U7" s="324">
        <v>247</v>
      </c>
      <c r="V7" s="321">
        <v>1561</v>
      </c>
      <c r="W7" s="326">
        <v>1561</v>
      </c>
      <c r="X7" s="320">
        <v>5</v>
      </c>
      <c r="Y7" s="324">
        <v>12</v>
      </c>
      <c r="Z7" s="321">
        <v>17</v>
      </c>
      <c r="AA7" s="323">
        <v>0</v>
      </c>
      <c r="AB7" s="324">
        <v>680</v>
      </c>
      <c r="AC7" s="324">
        <v>915</v>
      </c>
      <c r="AD7" s="324">
        <v>1195</v>
      </c>
      <c r="AE7" s="324">
        <v>750</v>
      </c>
      <c r="AF7" s="324">
        <v>618</v>
      </c>
      <c r="AG7" s="321">
        <v>4158</v>
      </c>
      <c r="AH7" s="326">
        <v>4175</v>
      </c>
      <c r="AI7" s="320">
        <v>96</v>
      </c>
      <c r="AJ7" s="324">
        <v>157</v>
      </c>
      <c r="AK7" s="321">
        <v>253</v>
      </c>
      <c r="AL7" s="323">
        <v>0</v>
      </c>
      <c r="AM7" s="324">
        <v>919</v>
      </c>
      <c r="AN7" s="324">
        <v>1064</v>
      </c>
      <c r="AO7" s="324">
        <v>793</v>
      </c>
      <c r="AP7" s="324">
        <v>676</v>
      </c>
      <c r="AQ7" s="324">
        <v>413</v>
      </c>
      <c r="AR7" s="321">
        <v>3865</v>
      </c>
      <c r="AS7" s="326">
        <v>4118</v>
      </c>
      <c r="AT7" s="320">
        <v>0</v>
      </c>
      <c r="AU7" s="324">
        <v>29</v>
      </c>
      <c r="AV7" s="321">
        <v>29</v>
      </c>
      <c r="AW7" s="323">
        <v>0</v>
      </c>
      <c r="AX7" s="324">
        <v>1874</v>
      </c>
      <c r="AY7" s="324">
        <v>2618</v>
      </c>
      <c r="AZ7" s="324">
        <v>2883</v>
      </c>
      <c r="BA7" s="324">
        <v>1835</v>
      </c>
      <c r="BB7" s="324">
        <v>1244</v>
      </c>
      <c r="BC7" s="325">
        <v>10454</v>
      </c>
      <c r="BD7" s="326">
        <v>10483</v>
      </c>
      <c r="BE7" s="320">
        <v>0</v>
      </c>
      <c r="BF7" s="324">
        <v>0</v>
      </c>
      <c r="BG7" s="321">
        <v>0</v>
      </c>
      <c r="BH7" s="323">
        <v>0</v>
      </c>
      <c r="BI7" s="324">
        <v>44</v>
      </c>
      <c r="BJ7" s="324">
        <v>63</v>
      </c>
      <c r="BK7" s="324">
        <v>61</v>
      </c>
      <c r="BL7" s="324">
        <v>51</v>
      </c>
      <c r="BM7" s="324">
        <v>49</v>
      </c>
      <c r="BN7" s="321">
        <v>268</v>
      </c>
      <c r="BO7" s="326">
        <v>268</v>
      </c>
      <c r="BP7" s="320">
        <v>0</v>
      </c>
      <c r="BQ7" s="324">
        <v>0</v>
      </c>
      <c r="BR7" s="321">
        <v>0</v>
      </c>
      <c r="BS7" s="323">
        <v>0</v>
      </c>
      <c r="BT7" s="324">
        <v>20</v>
      </c>
      <c r="BU7" s="324">
        <v>75</v>
      </c>
      <c r="BV7" s="324">
        <v>167</v>
      </c>
      <c r="BW7" s="324">
        <v>204</v>
      </c>
      <c r="BX7" s="324">
        <v>183</v>
      </c>
      <c r="BY7" s="321">
        <v>649</v>
      </c>
      <c r="BZ7" s="326">
        <v>649</v>
      </c>
      <c r="CA7" s="320">
        <v>0</v>
      </c>
      <c r="CB7" s="324">
        <v>0</v>
      </c>
      <c r="CC7" s="321">
        <v>0</v>
      </c>
      <c r="CD7" s="323">
        <v>0</v>
      </c>
      <c r="CE7" s="324">
        <v>19</v>
      </c>
      <c r="CF7" s="324">
        <v>31</v>
      </c>
      <c r="CG7" s="324">
        <v>51</v>
      </c>
      <c r="CH7" s="324">
        <v>54</v>
      </c>
      <c r="CI7" s="324">
        <v>63</v>
      </c>
      <c r="CJ7" s="321">
        <v>218</v>
      </c>
      <c r="CK7" s="326">
        <v>218</v>
      </c>
    </row>
    <row r="8" spans="1:89" ht="21" customHeight="1">
      <c r="A8" s="312" t="s">
        <v>6</v>
      </c>
      <c r="B8" s="327">
        <v>0</v>
      </c>
      <c r="C8" s="328">
        <v>0</v>
      </c>
      <c r="D8" s="329">
        <v>0</v>
      </c>
      <c r="E8" s="330">
        <v>0</v>
      </c>
      <c r="F8" s="331">
        <v>60</v>
      </c>
      <c r="G8" s="331">
        <v>98</v>
      </c>
      <c r="H8" s="331">
        <v>64</v>
      </c>
      <c r="I8" s="331">
        <v>92</v>
      </c>
      <c r="J8" s="331">
        <v>74</v>
      </c>
      <c r="K8" s="332">
        <v>388</v>
      </c>
      <c r="L8" s="333">
        <v>388</v>
      </c>
      <c r="M8" s="327">
        <v>0</v>
      </c>
      <c r="N8" s="331">
        <v>0</v>
      </c>
      <c r="O8" s="328">
        <v>0</v>
      </c>
      <c r="P8" s="330">
        <v>0</v>
      </c>
      <c r="Q8" s="331">
        <v>115</v>
      </c>
      <c r="R8" s="331">
        <v>347</v>
      </c>
      <c r="S8" s="331">
        <v>222</v>
      </c>
      <c r="T8" s="331">
        <v>159</v>
      </c>
      <c r="U8" s="331">
        <v>165</v>
      </c>
      <c r="V8" s="328">
        <v>1008</v>
      </c>
      <c r="W8" s="333">
        <v>1008</v>
      </c>
      <c r="X8" s="327">
        <v>1</v>
      </c>
      <c r="Y8" s="331">
        <v>2</v>
      </c>
      <c r="Z8" s="328">
        <v>3</v>
      </c>
      <c r="AA8" s="330">
        <v>0</v>
      </c>
      <c r="AB8" s="331">
        <v>248</v>
      </c>
      <c r="AC8" s="331">
        <v>407</v>
      </c>
      <c r="AD8" s="331">
        <v>599</v>
      </c>
      <c r="AE8" s="331">
        <v>349</v>
      </c>
      <c r="AF8" s="331">
        <v>322</v>
      </c>
      <c r="AG8" s="328">
        <v>1925</v>
      </c>
      <c r="AH8" s="333">
        <v>1928</v>
      </c>
      <c r="AI8" s="327">
        <v>39</v>
      </c>
      <c r="AJ8" s="331">
        <v>57</v>
      </c>
      <c r="AK8" s="328">
        <v>96</v>
      </c>
      <c r="AL8" s="330">
        <v>0</v>
      </c>
      <c r="AM8" s="331">
        <v>341</v>
      </c>
      <c r="AN8" s="331">
        <v>499</v>
      </c>
      <c r="AO8" s="331">
        <v>392</v>
      </c>
      <c r="AP8" s="331">
        <v>342</v>
      </c>
      <c r="AQ8" s="331">
        <v>224</v>
      </c>
      <c r="AR8" s="328">
        <v>1798</v>
      </c>
      <c r="AS8" s="333">
        <v>1894</v>
      </c>
      <c r="AT8" s="327">
        <v>0</v>
      </c>
      <c r="AU8" s="331">
        <v>3</v>
      </c>
      <c r="AV8" s="328">
        <v>3</v>
      </c>
      <c r="AW8" s="330">
        <v>0</v>
      </c>
      <c r="AX8" s="331">
        <v>761</v>
      </c>
      <c r="AY8" s="331">
        <v>1146</v>
      </c>
      <c r="AZ8" s="331">
        <v>1316</v>
      </c>
      <c r="BA8" s="331">
        <v>775</v>
      </c>
      <c r="BB8" s="331">
        <v>547</v>
      </c>
      <c r="BC8" s="332">
        <v>4545</v>
      </c>
      <c r="BD8" s="333">
        <v>4548</v>
      </c>
      <c r="BE8" s="327">
        <v>0</v>
      </c>
      <c r="BF8" s="331">
        <v>0</v>
      </c>
      <c r="BG8" s="328">
        <v>0</v>
      </c>
      <c r="BH8" s="330">
        <v>0</v>
      </c>
      <c r="BI8" s="331">
        <v>0</v>
      </c>
      <c r="BJ8" s="331">
        <v>3</v>
      </c>
      <c r="BK8" s="331">
        <v>0</v>
      </c>
      <c r="BL8" s="331">
        <v>7</v>
      </c>
      <c r="BM8" s="331">
        <v>3</v>
      </c>
      <c r="BN8" s="328">
        <v>13</v>
      </c>
      <c r="BO8" s="333">
        <v>13</v>
      </c>
      <c r="BP8" s="327">
        <v>0</v>
      </c>
      <c r="BQ8" s="331">
        <v>0</v>
      </c>
      <c r="BR8" s="328">
        <v>0</v>
      </c>
      <c r="BS8" s="330">
        <v>0</v>
      </c>
      <c r="BT8" s="331">
        <v>1</v>
      </c>
      <c r="BU8" s="331">
        <v>5</v>
      </c>
      <c r="BV8" s="331">
        <v>11</v>
      </c>
      <c r="BW8" s="331">
        <v>18</v>
      </c>
      <c r="BX8" s="331">
        <v>27</v>
      </c>
      <c r="BY8" s="328">
        <v>62</v>
      </c>
      <c r="BZ8" s="333">
        <v>62</v>
      </c>
      <c r="CA8" s="327">
        <v>0</v>
      </c>
      <c r="CB8" s="331">
        <v>0</v>
      </c>
      <c r="CC8" s="328">
        <v>0</v>
      </c>
      <c r="CD8" s="330">
        <v>0</v>
      </c>
      <c r="CE8" s="331">
        <v>9</v>
      </c>
      <c r="CF8" s="331">
        <v>19</v>
      </c>
      <c r="CG8" s="331">
        <v>36</v>
      </c>
      <c r="CH8" s="331">
        <v>39</v>
      </c>
      <c r="CI8" s="331">
        <v>46</v>
      </c>
      <c r="CJ8" s="328">
        <v>149</v>
      </c>
      <c r="CK8" s="333">
        <v>149</v>
      </c>
    </row>
    <row r="9" spans="1:89" ht="21" customHeight="1">
      <c r="A9" s="312" t="s">
        <v>7</v>
      </c>
      <c r="B9" s="327">
        <v>0</v>
      </c>
      <c r="C9" s="328">
        <v>0</v>
      </c>
      <c r="D9" s="329">
        <v>0</v>
      </c>
      <c r="E9" s="330">
        <v>0</v>
      </c>
      <c r="F9" s="331">
        <v>65</v>
      </c>
      <c r="G9" s="331">
        <v>50</v>
      </c>
      <c r="H9" s="331">
        <v>38</v>
      </c>
      <c r="I9" s="331">
        <v>50</v>
      </c>
      <c r="J9" s="331">
        <v>25</v>
      </c>
      <c r="K9" s="332">
        <v>228</v>
      </c>
      <c r="L9" s="333">
        <v>228</v>
      </c>
      <c r="M9" s="327">
        <v>0</v>
      </c>
      <c r="N9" s="331">
        <v>0</v>
      </c>
      <c r="O9" s="328">
        <v>0</v>
      </c>
      <c r="P9" s="330">
        <v>0</v>
      </c>
      <c r="Q9" s="331">
        <v>70</v>
      </c>
      <c r="R9" s="331">
        <v>97</v>
      </c>
      <c r="S9" s="331">
        <v>55</v>
      </c>
      <c r="T9" s="331">
        <v>55</v>
      </c>
      <c r="U9" s="331">
        <v>39</v>
      </c>
      <c r="V9" s="328">
        <v>316</v>
      </c>
      <c r="W9" s="333">
        <v>316</v>
      </c>
      <c r="X9" s="327">
        <v>3</v>
      </c>
      <c r="Y9" s="331">
        <v>6</v>
      </c>
      <c r="Z9" s="328">
        <v>9</v>
      </c>
      <c r="AA9" s="330">
        <v>0</v>
      </c>
      <c r="AB9" s="331">
        <v>205</v>
      </c>
      <c r="AC9" s="331">
        <v>230</v>
      </c>
      <c r="AD9" s="331">
        <v>249</v>
      </c>
      <c r="AE9" s="331">
        <v>153</v>
      </c>
      <c r="AF9" s="331">
        <v>103</v>
      </c>
      <c r="AG9" s="328">
        <v>940</v>
      </c>
      <c r="AH9" s="333">
        <v>949</v>
      </c>
      <c r="AI9" s="327">
        <v>16</v>
      </c>
      <c r="AJ9" s="331">
        <v>20</v>
      </c>
      <c r="AK9" s="328">
        <v>36</v>
      </c>
      <c r="AL9" s="330">
        <v>0</v>
      </c>
      <c r="AM9" s="331">
        <v>155</v>
      </c>
      <c r="AN9" s="331">
        <v>150</v>
      </c>
      <c r="AO9" s="331">
        <v>105</v>
      </c>
      <c r="AP9" s="331">
        <v>88</v>
      </c>
      <c r="AQ9" s="331">
        <v>59</v>
      </c>
      <c r="AR9" s="328">
        <v>557</v>
      </c>
      <c r="AS9" s="333">
        <v>593</v>
      </c>
      <c r="AT9" s="327">
        <v>0</v>
      </c>
      <c r="AU9" s="331">
        <v>7</v>
      </c>
      <c r="AV9" s="328">
        <v>7</v>
      </c>
      <c r="AW9" s="330">
        <v>0</v>
      </c>
      <c r="AX9" s="331">
        <v>354</v>
      </c>
      <c r="AY9" s="331">
        <v>382</v>
      </c>
      <c r="AZ9" s="331">
        <v>376</v>
      </c>
      <c r="BA9" s="331">
        <v>247</v>
      </c>
      <c r="BB9" s="331">
        <v>165</v>
      </c>
      <c r="BC9" s="332">
        <v>1524</v>
      </c>
      <c r="BD9" s="333">
        <v>1531</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34</v>
      </c>
      <c r="BV9" s="331">
        <v>74</v>
      </c>
      <c r="BW9" s="331">
        <v>78</v>
      </c>
      <c r="BX9" s="331">
        <v>79</v>
      </c>
      <c r="BY9" s="328">
        <v>273</v>
      </c>
      <c r="BZ9" s="333">
        <v>273</v>
      </c>
      <c r="CA9" s="327">
        <v>0</v>
      </c>
      <c r="CB9" s="331">
        <v>0</v>
      </c>
      <c r="CC9" s="328">
        <v>0</v>
      </c>
      <c r="CD9" s="330">
        <v>0</v>
      </c>
      <c r="CE9" s="331">
        <v>2</v>
      </c>
      <c r="CF9" s="331">
        <v>0</v>
      </c>
      <c r="CG9" s="331">
        <v>2</v>
      </c>
      <c r="CH9" s="331">
        <v>3</v>
      </c>
      <c r="CI9" s="331">
        <v>5</v>
      </c>
      <c r="CJ9" s="328">
        <v>12</v>
      </c>
      <c r="CK9" s="333">
        <v>12</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6</v>
      </c>
      <c r="R10" s="331">
        <v>17</v>
      </c>
      <c r="S10" s="331">
        <v>4</v>
      </c>
      <c r="T10" s="331">
        <v>5</v>
      </c>
      <c r="U10" s="331">
        <v>8</v>
      </c>
      <c r="V10" s="328">
        <v>40</v>
      </c>
      <c r="W10" s="333">
        <v>40</v>
      </c>
      <c r="X10" s="327">
        <v>0</v>
      </c>
      <c r="Y10" s="331">
        <v>0</v>
      </c>
      <c r="Z10" s="328">
        <v>0</v>
      </c>
      <c r="AA10" s="330">
        <v>0</v>
      </c>
      <c r="AB10" s="331">
        <v>17</v>
      </c>
      <c r="AC10" s="331">
        <v>28</v>
      </c>
      <c r="AD10" s="331">
        <v>50</v>
      </c>
      <c r="AE10" s="331">
        <v>38</v>
      </c>
      <c r="AF10" s="331">
        <v>37</v>
      </c>
      <c r="AG10" s="328">
        <v>170</v>
      </c>
      <c r="AH10" s="333">
        <v>170</v>
      </c>
      <c r="AI10" s="327">
        <v>9</v>
      </c>
      <c r="AJ10" s="331">
        <v>10</v>
      </c>
      <c r="AK10" s="328">
        <v>19</v>
      </c>
      <c r="AL10" s="330">
        <v>0</v>
      </c>
      <c r="AM10" s="331">
        <v>49</v>
      </c>
      <c r="AN10" s="331">
        <v>50</v>
      </c>
      <c r="AO10" s="331">
        <v>27</v>
      </c>
      <c r="AP10" s="331">
        <v>31</v>
      </c>
      <c r="AQ10" s="331">
        <v>19</v>
      </c>
      <c r="AR10" s="328">
        <v>176</v>
      </c>
      <c r="AS10" s="333">
        <v>195</v>
      </c>
      <c r="AT10" s="327">
        <v>0</v>
      </c>
      <c r="AU10" s="331">
        <v>3</v>
      </c>
      <c r="AV10" s="328">
        <v>3</v>
      </c>
      <c r="AW10" s="330">
        <v>0</v>
      </c>
      <c r="AX10" s="331">
        <v>140</v>
      </c>
      <c r="AY10" s="331">
        <v>229</v>
      </c>
      <c r="AZ10" s="331">
        <v>273</v>
      </c>
      <c r="BA10" s="331">
        <v>156</v>
      </c>
      <c r="BB10" s="331">
        <v>87</v>
      </c>
      <c r="BC10" s="332">
        <v>885</v>
      </c>
      <c r="BD10" s="333">
        <v>888</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4</v>
      </c>
      <c r="BV10" s="331">
        <v>12</v>
      </c>
      <c r="BW10" s="331">
        <v>7</v>
      </c>
      <c r="BX10" s="331">
        <v>3</v>
      </c>
      <c r="BY10" s="328">
        <v>29</v>
      </c>
      <c r="BZ10" s="333">
        <v>29</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16</v>
      </c>
      <c r="G11" s="331">
        <v>8</v>
      </c>
      <c r="H11" s="331">
        <v>7</v>
      </c>
      <c r="I11" s="331">
        <v>7</v>
      </c>
      <c r="J11" s="331">
        <v>2</v>
      </c>
      <c r="K11" s="332">
        <v>40</v>
      </c>
      <c r="L11" s="333">
        <v>40</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68</v>
      </c>
      <c r="AC11" s="331">
        <v>86</v>
      </c>
      <c r="AD11" s="331">
        <v>77</v>
      </c>
      <c r="AE11" s="331">
        <v>46</v>
      </c>
      <c r="AF11" s="331">
        <v>33</v>
      </c>
      <c r="AG11" s="328">
        <v>310</v>
      </c>
      <c r="AH11" s="333">
        <v>311</v>
      </c>
      <c r="AI11" s="327">
        <v>1</v>
      </c>
      <c r="AJ11" s="331">
        <v>3</v>
      </c>
      <c r="AK11" s="328">
        <v>4</v>
      </c>
      <c r="AL11" s="330">
        <v>0</v>
      </c>
      <c r="AM11" s="331">
        <v>19</v>
      </c>
      <c r="AN11" s="331">
        <v>21</v>
      </c>
      <c r="AO11" s="331">
        <v>13</v>
      </c>
      <c r="AP11" s="331">
        <v>7</v>
      </c>
      <c r="AQ11" s="331">
        <v>3</v>
      </c>
      <c r="AR11" s="328">
        <v>63</v>
      </c>
      <c r="AS11" s="333">
        <v>67</v>
      </c>
      <c r="AT11" s="327">
        <v>0</v>
      </c>
      <c r="AU11" s="331">
        <v>0</v>
      </c>
      <c r="AV11" s="328">
        <v>0</v>
      </c>
      <c r="AW11" s="330">
        <v>0</v>
      </c>
      <c r="AX11" s="331">
        <v>114</v>
      </c>
      <c r="AY11" s="331">
        <v>135</v>
      </c>
      <c r="AZ11" s="331">
        <v>156</v>
      </c>
      <c r="BA11" s="331">
        <v>130</v>
      </c>
      <c r="BB11" s="331">
        <v>88</v>
      </c>
      <c r="BC11" s="332">
        <v>623</v>
      </c>
      <c r="BD11" s="333">
        <v>623</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7</v>
      </c>
      <c r="K12" s="332">
        <v>10</v>
      </c>
      <c r="L12" s="333">
        <v>10</v>
      </c>
      <c r="M12" s="327">
        <v>0</v>
      </c>
      <c r="N12" s="331">
        <v>0</v>
      </c>
      <c r="O12" s="328">
        <v>0</v>
      </c>
      <c r="P12" s="330">
        <v>0</v>
      </c>
      <c r="Q12" s="331">
        <v>4</v>
      </c>
      <c r="R12" s="331">
        <v>7</v>
      </c>
      <c r="S12" s="331">
        <v>5</v>
      </c>
      <c r="T12" s="331">
        <v>4</v>
      </c>
      <c r="U12" s="331">
        <v>7</v>
      </c>
      <c r="V12" s="328">
        <v>27</v>
      </c>
      <c r="W12" s="333">
        <v>27</v>
      </c>
      <c r="X12" s="327">
        <v>0</v>
      </c>
      <c r="Y12" s="331">
        <v>0</v>
      </c>
      <c r="Z12" s="328">
        <v>0</v>
      </c>
      <c r="AA12" s="330">
        <v>0</v>
      </c>
      <c r="AB12" s="331">
        <v>4</v>
      </c>
      <c r="AC12" s="331">
        <v>13</v>
      </c>
      <c r="AD12" s="331">
        <v>18</v>
      </c>
      <c r="AE12" s="331">
        <v>12</v>
      </c>
      <c r="AF12" s="331">
        <v>11</v>
      </c>
      <c r="AG12" s="328">
        <v>58</v>
      </c>
      <c r="AH12" s="333">
        <v>58</v>
      </c>
      <c r="AI12" s="327">
        <v>4</v>
      </c>
      <c r="AJ12" s="331">
        <v>5</v>
      </c>
      <c r="AK12" s="328">
        <v>9</v>
      </c>
      <c r="AL12" s="330">
        <v>0</v>
      </c>
      <c r="AM12" s="331">
        <v>41</v>
      </c>
      <c r="AN12" s="331">
        <v>26</v>
      </c>
      <c r="AO12" s="331">
        <v>30</v>
      </c>
      <c r="AP12" s="331">
        <v>26</v>
      </c>
      <c r="AQ12" s="331">
        <v>8</v>
      </c>
      <c r="AR12" s="328">
        <v>131</v>
      </c>
      <c r="AS12" s="333">
        <v>140</v>
      </c>
      <c r="AT12" s="327">
        <v>0</v>
      </c>
      <c r="AU12" s="331">
        <v>1</v>
      </c>
      <c r="AV12" s="328">
        <v>1</v>
      </c>
      <c r="AW12" s="330">
        <v>0</v>
      </c>
      <c r="AX12" s="331">
        <v>40</v>
      </c>
      <c r="AY12" s="331">
        <v>65</v>
      </c>
      <c r="AZ12" s="331">
        <v>87</v>
      </c>
      <c r="BA12" s="331">
        <v>47</v>
      </c>
      <c r="BB12" s="331">
        <v>24</v>
      </c>
      <c r="BC12" s="332">
        <v>263</v>
      </c>
      <c r="BD12" s="333">
        <v>264</v>
      </c>
      <c r="BE12" s="327">
        <v>0</v>
      </c>
      <c r="BF12" s="331">
        <v>0</v>
      </c>
      <c r="BG12" s="328">
        <v>0</v>
      </c>
      <c r="BH12" s="330">
        <v>0</v>
      </c>
      <c r="BI12" s="331">
        <v>0</v>
      </c>
      <c r="BJ12" s="331">
        <v>8</v>
      </c>
      <c r="BK12" s="331">
        <v>10</v>
      </c>
      <c r="BL12" s="331">
        <v>15</v>
      </c>
      <c r="BM12" s="331">
        <v>9</v>
      </c>
      <c r="BN12" s="328">
        <v>42</v>
      </c>
      <c r="BO12" s="333">
        <v>42</v>
      </c>
      <c r="BP12" s="327">
        <v>0</v>
      </c>
      <c r="BQ12" s="331">
        <v>0</v>
      </c>
      <c r="BR12" s="328">
        <v>0</v>
      </c>
      <c r="BS12" s="330">
        <v>0</v>
      </c>
      <c r="BT12" s="331">
        <v>0</v>
      </c>
      <c r="BU12" s="331">
        <v>10</v>
      </c>
      <c r="BV12" s="331">
        <v>17</v>
      </c>
      <c r="BW12" s="331">
        <v>16</v>
      </c>
      <c r="BX12" s="331">
        <v>10</v>
      </c>
      <c r="BY12" s="328">
        <v>53</v>
      </c>
      <c r="BZ12" s="333">
        <v>53</v>
      </c>
      <c r="CA12" s="327">
        <v>0</v>
      </c>
      <c r="CB12" s="331">
        <v>0</v>
      </c>
      <c r="CC12" s="328">
        <v>0</v>
      </c>
      <c r="CD12" s="330">
        <v>0</v>
      </c>
      <c r="CE12" s="331">
        <v>1</v>
      </c>
      <c r="CF12" s="331">
        <v>4</v>
      </c>
      <c r="CG12" s="331">
        <v>1</v>
      </c>
      <c r="CH12" s="331">
        <v>0</v>
      </c>
      <c r="CI12" s="331">
        <v>0</v>
      </c>
      <c r="CJ12" s="328">
        <v>6</v>
      </c>
      <c r="CK12" s="333">
        <v>6</v>
      </c>
    </row>
    <row r="13" spans="1:89" ht="21" customHeight="1">
      <c r="A13" s="312" t="s">
        <v>10</v>
      </c>
      <c r="B13" s="327">
        <v>0</v>
      </c>
      <c r="C13" s="328">
        <v>0</v>
      </c>
      <c r="D13" s="329">
        <v>0</v>
      </c>
      <c r="E13" s="330">
        <v>0</v>
      </c>
      <c r="F13" s="331">
        <v>1</v>
      </c>
      <c r="G13" s="331">
        <v>3</v>
      </c>
      <c r="H13" s="331">
        <v>0</v>
      </c>
      <c r="I13" s="331">
        <v>2</v>
      </c>
      <c r="J13" s="331">
        <v>5</v>
      </c>
      <c r="K13" s="332">
        <v>11</v>
      </c>
      <c r="L13" s="333">
        <v>11</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8</v>
      </c>
      <c r="AC13" s="331">
        <v>13</v>
      </c>
      <c r="AD13" s="331">
        <v>21</v>
      </c>
      <c r="AE13" s="331">
        <v>22</v>
      </c>
      <c r="AF13" s="331">
        <v>12</v>
      </c>
      <c r="AG13" s="328">
        <v>76</v>
      </c>
      <c r="AH13" s="333">
        <v>76</v>
      </c>
      <c r="AI13" s="327">
        <v>4</v>
      </c>
      <c r="AJ13" s="331">
        <v>3</v>
      </c>
      <c r="AK13" s="328">
        <v>7</v>
      </c>
      <c r="AL13" s="330">
        <v>0</v>
      </c>
      <c r="AM13" s="331">
        <v>31</v>
      </c>
      <c r="AN13" s="331">
        <v>34</v>
      </c>
      <c r="AO13" s="331">
        <v>20</v>
      </c>
      <c r="AP13" s="331">
        <v>16</v>
      </c>
      <c r="AQ13" s="331">
        <v>10</v>
      </c>
      <c r="AR13" s="328">
        <v>111</v>
      </c>
      <c r="AS13" s="333">
        <v>118</v>
      </c>
      <c r="AT13" s="327">
        <v>0</v>
      </c>
      <c r="AU13" s="331">
        <v>0</v>
      </c>
      <c r="AV13" s="328">
        <v>0</v>
      </c>
      <c r="AW13" s="330">
        <v>0</v>
      </c>
      <c r="AX13" s="331">
        <v>19</v>
      </c>
      <c r="AY13" s="331">
        <v>48</v>
      </c>
      <c r="AZ13" s="331">
        <v>69</v>
      </c>
      <c r="BA13" s="331">
        <v>34</v>
      </c>
      <c r="BB13" s="331">
        <v>19</v>
      </c>
      <c r="BC13" s="332">
        <v>189</v>
      </c>
      <c r="BD13" s="333">
        <v>189</v>
      </c>
      <c r="BE13" s="327">
        <v>0</v>
      </c>
      <c r="BF13" s="331">
        <v>0</v>
      </c>
      <c r="BG13" s="328">
        <v>0</v>
      </c>
      <c r="BH13" s="330">
        <v>0</v>
      </c>
      <c r="BI13" s="331">
        <v>2</v>
      </c>
      <c r="BJ13" s="331">
        <v>8</v>
      </c>
      <c r="BK13" s="331">
        <v>10</v>
      </c>
      <c r="BL13" s="331">
        <v>6</v>
      </c>
      <c r="BM13" s="331">
        <v>3</v>
      </c>
      <c r="BN13" s="328">
        <v>29</v>
      </c>
      <c r="BO13" s="333">
        <v>29</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1</v>
      </c>
      <c r="CF13" s="331">
        <v>2</v>
      </c>
      <c r="CG13" s="331">
        <v>2</v>
      </c>
      <c r="CH13" s="331">
        <v>1</v>
      </c>
      <c r="CI13" s="331">
        <v>1</v>
      </c>
      <c r="CJ13" s="328">
        <v>7</v>
      </c>
      <c r="CK13" s="333">
        <v>7</v>
      </c>
    </row>
    <row r="14" spans="1:89" ht="21" customHeight="1">
      <c r="A14" s="312" t="s">
        <v>11</v>
      </c>
      <c r="B14" s="327">
        <v>0</v>
      </c>
      <c r="C14" s="328">
        <v>0</v>
      </c>
      <c r="D14" s="329">
        <v>0</v>
      </c>
      <c r="E14" s="330">
        <v>0</v>
      </c>
      <c r="F14" s="331">
        <v>1</v>
      </c>
      <c r="G14" s="331">
        <v>0</v>
      </c>
      <c r="H14" s="331">
        <v>3</v>
      </c>
      <c r="I14" s="331">
        <v>0</v>
      </c>
      <c r="J14" s="331">
        <v>3</v>
      </c>
      <c r="K14" s="332">
        <v>7</v>
      </c>
      <c r="L14" s="333">
        <v>7</v>
      </c>
      <c r="M14" s="327">
        <v>0</v>
      </c>
      <c r="N14" s="331">
        <v>0</v>
      </c>
      <c r="O14" s="328">
        <v>0</v>
      </c>
      <c r="P14" s="330">
        <v>0</v>
      </c>
      <c r="Q14" s="331">
        <v>20</v>
      </c>
      <c r="R14" s="331">
        <v>12</v>
      </c>
      <c r="S14" s="331">
        <v>9</v>
      </c>
      <c r="T14" s="331">
        <v>20</v>
      </c>
      <c r="U14" s="331">
        <v>13</v>
      </c>
      <c r="V14" s="328">
        <v>74</v>
      </c>
      <c r="W14" s="333">
        <v>74</v>
      </c>
      <c r="X14" s="327">
        <v>0</v>
      </c>
      <c r="Y14" s="331">
        <v>0</v>
      </c>
      <c r="Z14" s="328">
        <v>0</v>
      </c>
      <c r="AA14" s="330">
        <v>0</v>
      </c>
      <c r="AB14" s="331">
        <v>31</v>
      </c>
      <c r="AC14" s="331">
        <v>31</v>
      </c>
      <c r="AD14" s="331">
        <v>26</v>
      </c>
      <c r="AE14" s="331">
        <v>24</v>
      </c>
      <c r="AF14" s="331">
        <v>25</v>
      </c>
      <c r="AG14" s="328">
        <v>137</v>
      </c>
      <c r="AH14" s="333">
        <v>137</v>
      </c>
      <c r="AI14" s="327">
        <v>4</v>
      </c>
      <c r="AJ14" s="331">
        <v>19</v>
      </c>
      <c r="AK14" s="328">
        <v>23</v>
      </c>
      <c r="AL14" s="330">
        <v>0</v>
      </c>
      <c r="AM14" s="331">
        <v>95</v>
      </c>
      <c r="AN14" s="331">
        <v>66</v>
      </c>
      <c r="AO14" s="331">
        <v>48</v>
      </c>
      <c r="AP14" s="331">
        <v>27</v>
      </c>
      <c r="AQ14" s="331">
        <v>18</v>
      </c>
      <c r="AR14" s="328">
        <v>254</v>
      </c>
      <c r="AS14" s="333">
        <v>277</v>
      </c>
      <c r="AT14" s="327">
        <v>0</v>
      </c>
      <c r="AU14" s="331">
        <v>6</v>
      </c>
      <c r="AV14" s="328">
        <v>6</v>
      </c>
      <c r="AW14" s="330">
        <v>0</v>
      </c>
      <c r="AX14" s="331">
        <v>95</v>
      </c>
      <c r="AY14" s="331">
        <v>107</v>
      </c>
      <c r="AZ14" s="331">
        <v>102</v>
      </c>
      <c r="BA14" s="331">
        <v>73</v>
      </c>
      <c r="BB14" s="331">
        <v>70</v>
      </c>
      <c r="BC14" s="332">
        <v>447</v>
      </c>
      <c r="BD14" s="333">
        <v>453</v>
      </c>
      <c r="BE14" s="327">
        <v>0</v>
      </c>
      <c r="BF14" s="331">
        <v>0</v>
      </c>
      <c r="BG14" s="328">
        <v>0</v>
      </c>
      <c r="BH14" s="330">
        <v>0</v>
      </c>
      <c r="BI14" s="331">
        <v>39</v>
      </c>
      <c r="BJ14" s="331">
        <v>34</v>
      </c>
      <c r="BK14" s="331">
        <v>33</v>
      </c>
      <c r="BL14" s="331">
        <v>12</v>
      </c>
      <c r="BM14" s="331">
        <v>28</v>
      </c>
      <c r="BN14" s="328">
        <v>146</v>
      </c>
      <c r="BO14" s="333">
        <v>146</v>
      </c>
      <c r="BP14" s="327">
        <v>0</v>
      </c>
      <c r="BQ14" s="331">
        <v>0</v>
      </c>
      <c r="BR14" s="328">
        <v>0</v>
      </c>
      <c r="BS14" s="330">
        <v>0</v>
      </c>
      <c r="BT14" s="331">
        <v>2</v>
      </c>
      <c r="BU14" s="331">
        <v>2</v>
      </c>
      <c r="BV14" s="331">
        <v>8</v>
      </c>
      <c r="BW14" s="331">
        <v>15</v>
      </c>
      <c r="BX14" s="331">
        <v>18</v>
      </c>
      <c r="BY14" s="328">
        <v>45</v>
      </c>
      <c r="BZ14" s="333">
        <v>45</v>
      </c>
      <c r="CA14" s="327">
        <v>0</v>
      </c>
      <c r="CB14" s="331">
        <v>0</v>
      </c>
      <c r="CC14" s="328">
        <v>0</v>
      </c>
      <c r="CD14" s="330">
        <v>0</v>
      </c>
      <c r="CE14" s="331">
        <v>2</v>
      </c>
      <c r="CF14" s="331">
        <v>2</v>
      </c>
      <c r="CG14" s="331">
        <v>3</v>
      </c>
      <c r="CH14" s="331">
        <v>3</v>
      </c>
      <c r="CI14" s="331">
        <v>7</v>
      </c>
      <c r="CJ14" s="328">
        <v>17</v>
      </c>
      <c r="CK14" s="333">
        <v>17</v>
      </c>
    </row>
    <row r="15" spans="1:89" ht="21" customHeight="1">
      <c r="A15" s="312" t="s">
        <v>12</v>
      </c>
      <c r="B15" s="327">
        <v>0</v>
      </c>
      <c r="C15" s="328">
        <v>0</v>
      </c>
      <c r="D15" s="329">
        <v>0</v>
      </c>
      <c r="E15" s="330">
        <v>0</v>
      </c>
      <c r="F15" s="331">
        <v>4</v>
      </c>
      <c r="G15" s="331">
        <v>3</v>
      </c>
      <c r="H15" s="331">
        <v>10</v>
      </c>
      <c r="I15" s="331">
        <v>2</v>
      </c>
      <c r="J15" s="331">
        <v>2</v>
      </c>
      <c r="K15" s="332">
        <v>21</v>
      </c>
      <c r="L15" s="333">
        <v>21</v>
      </c>
      <c r="M15" s="327">
        <v>0</v>
      </c>
      <c r="N15" s="331">
        <v>0</v>
      </c>
      <c r="O15" s="328">
        <v>0</v>
      </c>
      <c r="P15" s="330">
        <v>0</v>
      </c>
      <c r="Q15" s="331">
        <v>14</v>
      </c>
      <c r="R15" s="331">
        <v>12</v>
      </c>
      <c r="S15" s="331">
        <v>9</v>
      </c>
      <c r="T15" s="331">
        <v>12</v>
      </c>
      <c r="U15" s="331">
        <v>4</v>
      </c>
      <c r="V15" s="328">
        <v>51</v>
      </c>
      <c r="W15" s="333">
        <v>51</v>
      </c>
      <c r="X15" s="327">
        <v>0</v>
      </c>
      <c r="Y15" s="331">
        <v>0</v>
      </c>
      <c r="Z15" s="328">
        <v>0</v>
      </c>
      <c r="AA15" s="330">
        <v>0</v>
      </c>
      <c r="AB15" s="331">
        <v>9</v>
      </c>
      <c r="AC15" s="331">
        <v>7</v>
      </c>
      <c r="AD15" s="331">
        <v>8</v>
      </c>
      <c r="AE15" s="331">
        <v>8</v>
      </c>
      <c r="AF15" s="331">
        <v>3</v>
      </c>
      <c r="AG15" s="328">
        <v>35</v>
      </c>
      <c r="AH15" s="333">
        <v>35</v>
      </c>
      <c r="AI15" s="327">
        <v>2</v>
      </c>
      <c r="AJ15" s="331">
        <v>2</v>
      </c>
      <c r="AK15" s="328">
        <v>4</v>
      </c>
      <c r="AL15" s="330">
        <v>0</v>
      </c>
      <c r="AM15" s="331">
        <v>20</v>
      </c>
      <c r="AN15" s="331">
        <v>23</v>
      </c>
      <c r="AO15" s="331">
        <v>14</v>
      </c>
      <c r="AP15" s="331">
        <v>5</v>
      </c>
      <c r="AQ15" s="331">
        <v>1</v>
      </c>
      <c r="AR15" s="328">
        <v>63</v>
      </c>
      <c r="AS15" s="333">
        <v>67</v>
      </c>
      <c r="AT15" s="327">
        <v>0</v>
      </c>
      <c r="AU15" s="331">
        <v>2</v>
      </c>
      <c r="AV15" s="328">
        <v>2</v>
      </c>
      <c r="AW15" s="330">
        <v>0</v>
      </c>
      <c r="AX15" s="331">
        <v>61</v>
      </c>
      <c r="AY15" s="331">
        <v>78</v>
      </c>
      <c r="AZ15" s="331">
        <v>61</v>
      </c>
      <c r="BA15" s="331">
        <v>57</v>
      </c>
      <c r="BB15" s="331">
        <v>29</v>
      </c>
      <c r="BC15" s="332">
        <v>286</v>
      </c>
      <c r="BD15" s="333">
        <v>288</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2</v>
      </c>
      <c r="BY15" s="328">
        <v>6</v>
      </c>
      <c r="BZ15" s="333">
        <v>6</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0</v>
      </c>
      <c r="R16" s="331">
        <v>1</v>
      </c>
      <c r="S16" s="331">
        <v>1</v>
      </c>
      <c r="T16" s="331">
        <v>2</v>
      </c>
      <c r="U16" s="331">
        <v>1</v>
      </c>
      <c r="V16" s="328">
        <v>5</v>
      </c>
      <c r="W16" s="333">
        <v>5</v>
      </c>
      <c r="X16" s="327">
        <v>0</v>
      </c>
      <c r="Y16" s="331">
        <v>0</v>
      </c>
      <c r="Z16" s="328">
        <v>0</v>
      </c>
      <c r="AA16" s="330">
        <v>0</v>
      </c>
      <c r="AB16" s="331">
        <v>15</v>
      </c>
      <c r="AC16" s="331">
        <v>14</v>
      </c>
      <c r="AD16" s="331">
        <v>21</v>
      </c>
      <c r="AE16" s="331">
        <v>7</v>
      </c>
      <c r="AF16" s="331">
        <v>4</v>
      </c>
      <c r="AG16" s="328">
        <v>61</v>
      </c>
      <c r="AH16" s="333">
        <v>61</v>
      </c>
      <c r="AI16" s="327">
        <v>2</v>
      </c>
      <c r="AJ16" s="331">
        <v>3</v>
      </c>
      <c r="AK16" s="328">
        <v>5</v>
      </c>
      <c r="AL16" s="330">
        <v>0</v>
      </c>
      <c r="AM16" s="331">
        <v>33</v>
      </c>
      <c r="AN16" s="331">
        <v>33</v>
      </c>
      <c r="AO16" s="331">
        <v>24</v>
      </c>
      <c r="AP16" s="331">
        <v>42</v>
      </c>
      <c r="AQ16" s="331">
        <v>17</v>
      </c>
      <c r="AR16" s="328">
        <v>149</v>
      </c>
      <c r="AS16" s="333">
        <v>154</v>
      </c>
      <c r="AT16" s="327">
        <v>0</v>
      </c>
      <c r="AU16" s="331">
        <v>1</v>
      </c>
      <c r="AV16" s="328">
        <v>1</v>
      </c>
      <c r="AW16" s="330">
        <v>0</v>
      </c>
      <c r="AX16" s="331">
        <v>61</v>
      </c>
      <c r="AY16" s="331">
        <v>32</v>
      </c>
      <c r="AZ16" s="331">
        <v>30</v>
      </c>
      <c r="BA16" s="331">
        <v>33</v>
      </c>
      <c r="BB16" s="331">
        <v>21</v>
      </c>
      <c r="BC16" s="332">
        <v>177</v>
      </c>
      <c r="BD16" s="333">
        <v>178</v>
      </c>
      <c r="BE16" s="327">
        <v>0</v>
      </c>
      <c r="BF16" s="331">
        <v>0</v>
      </c>
      <c r="BG16" s="328">
        <v>0</v>
      </c>
      <c r="BH16" s="330">
        <v>0</v>
      </c>
      <c r="BI16" s="331">
        <v>3</v>
      </c>
      <c r="BJ16" s="331">
        <v>8</v>
      </c>
      <c r="BK16" s="331">
        <v>5</v>
      </c>
      <c r="BL16" s="331">
        <v>9</v>
      </c>
      <c r="BM16" s="331">
        <v>4</v>
      </c>
      <c r="BN16" s="328">
        <v>29</v>
      </c>
      <c r="BO16" s="333">
        <v>29</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1</v>
      </c>
      <c r="AC17" s="331">
        <v>2</v>
      </c>
      <c r="AD17" s="331">
        <v>8</v>
      </c>
      <c r="AE17" s="331">
        <v>1</v>
      </c>
      <c r="AF17" s="331">
        <v>7</v>
      </c>
      <c r="AG17" s="328">
        <v>19</v>
      </c>
      <c r="AH17" s="333">
        <v>19</v>
      </c>
      <c r="AI17" s="327">
        <v>0</v>
      </c>
      <c r="AJ17" s="331">
        <v>1</v>
      </c>
      <c r="AK17" s="328">
        <v>1</v>
      </c>
      <c r="AL17" s="330">
        <v>0</v>
      </c>
      <c r="AM17" s="331">
        <v>3</v>
      </c>
      <c r="AN17" s="331">
        <v>1</v>
      </c>
      <c r="AO17" s="331">
        <v>3</v>
      </c>
      <c r="AP17" s="331">
        <v>3</v>
      </c>
      <c r="AQ17" s="331">
        <v>1</v>
      </c>
      <c r="AR17" s="328">
        <v>11</v>
      </c>
      <c r="AS17" s="333">
        <v>12</v>
      </c>
      <c r="AT17" s="327">
        <v>0</v>
      </c>
      <c r="AU17" s="331">
        <v>1</v>
      </c>
      <c r="AV17" s="328">
        <v>1</v>
      </c>
      <c r="AW17" s="330">
        <v>0</v>
      </c>
      <c r="AX17" s="331">
        <v>5</v>
      </c>
      <c r="AY17" s="331">
        <v>9</v>
      </c>
      <c r="AZ17" s="331">
        <v>14</v>
      </c>
      <c r="BA17" s="331">
        <v>18</v>
      </c>
      <c r="BB17" s="331">
        <v>16</v>
      </c>
      <c r="BC17" s="332">
        <v>62</v>
      </c>
      <c r="BD17" s="333">
        <v>63</v>
      </c>
      <c r="BE17" s="327">
        <v>0</v>
      </c>
      <c r="BF17" s="331">
        <v>0</v>
      </c>
      <c r="BG17" s="328">
        <v>0</v>
      </c>
      <c r="BH17" s="330">
        <v>0</v>
      </c>
      <c r="BI17" s="331">
        <v>0</v>
      </c>
      <c r="BJ17" s="331">
        <v>2</v>
      </c>
      <c r="BK17" s="331">
        <v>3</v>
      </c>
      <c r="BL17" s="331">
        <v>2</v>
      </c>
      <c r="BM17" s="331">
        <v>2</v>
      </c>
      <c r="BN17" s="328">
        <v>9</v>
      </c>
      <c r="BO17" s="333">
        <v>9</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8</v>
      </c>
      <c r="AC18" s="331">
        <v>11</v>
      </c>
      <c r="AD18" s="331">
        <v>8</v>
      </c>
      <c r="AE18" s="331">
        <v>5</v>
      </c>
      <c r="AF18" s="331">
        <v>2</v>
      </c>
      <c r="AG18" s="328">
        <v>34</v>
      </c>
      <c r="AH18" s="333">
        <v>35</v>
      </c>
      <c r="AI18" s="327">
        <v>0</v>
      </c>
      <c r="AJ18" s="331">
        <v>9</v>
      </c>
      <c r="AK18" s="328">
        <v>9</v>
      </c>
      <c r="AL18" s="330">
        <v>0</v>
      </c>
      <c r="AM18" s="331">
        <v>15</v>
      </c>
      <c r="AN18" s="331">
        <v>9</v>
      </c>
      <c r="AO18" s="331">
        <v>6</v>
      </c>
      <c r="AP18" s="331">
        <v>6</v>
      </c>
      <c r="AQ18" s="331">
        <v>8</v>
      </c>
      <c r="AR18" s="328">
        <v>44</v>
      </c>
      <c r="AS18" s="333">
        <v>53</v>
      </c>
      <c r="AT18" s="327">
        <v>0</v>
      </c>
      <c r="AU18" s="331">
        <v>1</v>
      </c>
      <c r="AV18" s="328">
        <v>1</v>
      </c>
      <c r="AW18" s="330">
        <v>0</v>
      </c>
      <c r="AX18" s="331">
        <v>21</v>
      </c>
      <c r="AY18" s="331">
        <v>36</v>
      </c>
      <c r="AZ18" s="331">
        <v>42</v>
      </c>
      <c r="BA18" s="331">
        <v>39</v>
      </c>
      <c r="BB18" s="331">
        <v>16</v>
      </c>
      <c r="BC18" s="332">
        <v>154</v>
      </c>
      <c r="BD18" s="333">
        <v>155</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3</v>
      </c>
      <c r="BW18" s="331">
        <v>16</v>
      </c>
      <c r="BX18" s="331">
        <v>9</v>
      </c>
      <c r="BY18" s="328">
        <v>29</v>
      </c>
      <c r="BZ18" s="333">
        <v>29</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9</v>
      </c>
      <c r="AC19" s="331">
        <v>8</v>
      </c>
      <c r="AD19" s="331">
        <v>15</v>
      </c>
      <c r="AE19" s="331">
        <v>8</v>
      </c>
      <c r="AF19" s="331">
        <v>7</v>
      </c>
      <c r="AG19" s="328">
        <v>47</v>
      </c>
      <c r="AH19" s="333">
        <v>47</v>
      </c>
      <c r="AI19" s="327">
        <v>0</v>
      </c>
      <c r="AJ19" s="331">
        <v>0</v>
      </c>
      <c r="AK19" s="328">
        <v>0</v>
      </c>
      <c r="AL19" s="330">
        <v>0</v>
      </c>
      <c r="AM19" s="331">
        <v>1</v>
      </c>
      <c r="AN19" s="331">
        <v>7</v>
      </c>
      <c r="AO19" s="331">
        <v>10</v>
      </c>
      <c r="AP19" s="331">
        <v>13</v>
      </c>
      <c r="AQ19" s="331">
        <v>8</v>
      </c>
      <c r="AR19" s="328">
        <v>39</v>
      </c>
      <c r="AS19" s="333">
        <v>39</v>
      </c>
      <c r="AT19" s="327">
        <v>0</v>
      </c>
      <c r="AU19" s="331">
        <v>0</v>
      </c>
      <c r="AV19" s="328">
        <v>0</v>
      </c>
      <c r="AW19" s="330">
        <v>0</v>
      </c>
      <c r="AX19" s="331">
        <v>14</v>
      </c>
      <c r="AY19" s="331">
        <v>38</v>
      </c>
      <c r="AZ19" s="331">
        <v>53</v>
      </c>
      <c r="BA19" s="331">
        <v>26</v>
      </c>
      <c r="BB19" s="331">
        <v>24</v>
      </c>
      <c r="BC19" s="332">
        <v>155</v>
      </c>
      <c r="BD19" s="333">
        <v>155</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4</v>
      </c>
      <c r="BW19" s="331">
        <v>11</v>
      </c>
      <c r="BX19" s="331">
        <v>8</v>
      </c>
      <c r="BY19" s="328">
        <v>30</v>
      </c>
      <c r="BZ19" s="333">
        <v>30</v>
      </c>
      <c r="CA19" s="327">
        <v>0</v>
      </c>
      <c r="CB19" s="331">
        <v>0</v>
      </c>
      <c r="CC19" s="328">
        <v>0</v>
      </c>
      <c r="CD19" s="330">
        <v>0</v>
      </c>
      <c r="CE19" s="331">
        <v>2</v>
      </c>
      <c r="CF19" s="331">
        <v>2</v>
      </c>
      <c r="CG19" s="331">
        <v>5</v>
      </c>
      <c r="CH19" s="331">
        <v>4</v>
      </c>
      <c r="CI19" s="331">
        <v>2</v>
      </c>
      <c r="CJ19" s="328">
        <v>15</v>
      </c>
      <c r="CK19" s="333">
        <v>15</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5</v>
      </c>
      <c r="AC20" s="331">
        <v>6</v>
      </c>
      <c r="AD20" s="331">
        <v>10</v>
      </c>
      <c r="AE20" s="331">
        <v>6</v>
      </c>
      <c r="AF20" s="331">
        <v>2</v>
      </c>
      <c r="AG20" s="328">
        <v>29</v>
      </c>
      <c r="AH20" s="333">
        <v>29</v>
      </c>
      <c r="AI20" s="327">
        <v>2</v>
      </c>
      <c r="AJ20" s="331">
        <v>1</v>
      </c>
      <c r="AK20" s="328">
        <v>3</v>
      </c>
      <c r="AL20" s="330">
        <v>0</v>
      </c>
      <c r="AM20" s="331">
        <v>8</v>
      </c>
      <c r="AN20" s="331">
        <v>14</v>
      </c>
      <c r="AO20" s="331">
        <v>4</v>
      </c>
      <c r="AP20" s="331">
        <v>9</v>
      </c>
      <c r="AQ20" s="331">
        <v>6</v>
      </c>
      <c r="AR20" s="328">
        <v>41</v>
      </c>
      <c r="AS20" s="333">
        <v>44</v>
      </c>
      <c r="AT20" s="327">
        <v>0</v>
      </c>
      <c r="AU20" s="331">
        <v>0</v>
      </c>
      <c r="AV20" s="328">
        <v>0</v>
      </c>
      <c r="AW20" s="330">
        <v>0</v>
      </c>
      <c r="AX20" s="331">
        <v>35</v>
      </c>
      <c r="AY20" s="331">
        <v>59</v>
      </c>
      <c r="AZ20" s="331">
        <v>44</v>
      </c>
      <c r="BA20" s="331">
        <v>25</v>
      </c>
      <c r="BB20" s="331">
        <v>17</v>
      </c>
      <c r="BC20" s="332">
        <v>180</v>
      </c>
      <c r="BD20" s="333">
        <v>180</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10</v>
      </c>
      <c r="BW20" s="331">
        <v>3</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3</v>
      </c>
      <c r="S21" s="331">
        <v>3</v>
      </c>
      <c r="T21" s="331">
        <v>1</v>
      </c>
      <c r="U21" s="331">
        <v>6</v>
      </c>
      <c r="V21" s="328">
        <v>15</v>
      </c>
      <c r="W21" s="333">
        <v>15</v>
      </c>
      <c r="X21" s="327">
        <v>0</v>
      </c>
      <c r="Y21" s="331">
        <v>0</v>
      </c>
      <c r="Z21" s="328">
        <v>0</v>
      </c>
      <c r="AA21" s="330">
        <v>0</v>
      </c>
      <c r="AB21" s="331">
        <v>16</v>
      </c>
      <c r="AC21" s="331">
        <v>29</v>
      </c>
      <c r="AD21" s="331">
        <v>28</v>
      </c>
      <c r="AE21" s="331">
        <v>35</v>
      </c>
      <c r="AF21" s="331">
        <v>26</v>
      </c>
      <c r="AG21" s="328">
        <v>134</v>
      </c>
      <c r="AH21" s="333">
        <v>134</v>
      </c>
      <c r="AI21" s="327">
        <v>4</v>
      </c>
      <c r="AJ21" s="331">
        <v>13</v>
      </c>
      <c r="AK21" s="328">
        <v>17</v>
      </c>
      <c r="AL21" s="330">
        <v>0</v>
      </c>
      <c r="AM21" s="331">
        <v>34</v>
      </c>
      <c r="AN21" s="331">
        <v>45</v>
      </c>
      <c r="AO21" s="331">
        <v>25</v>
      </c>
      <c r="AP21" s="331">
        <v>18</v>
      </c>
      <c r="AQ21" s="331">
        <v>8</v>
      </c>
      <c r="AR21" s="328">
        <v>130</v>
      </c>
      <c r="AS21" s="333">
        <v>147</v>
      </c>
      <c r="AT21" s="327">
        <v>0</v>
      </c>
      <c r="AU21" s="331">
        <v>2</v>
      </c>
      <c r="AV21" s="328">
        <v>2</v>
      </c>
      <c r="AW21" s="330">
        <v>0</v>
      </c>
      <c r="AX21" s="331">
        <v>45</v>
      </c>
      <c r="AY21" s="331">
        <v>71</v>
      </c>
      <c r="AZ21" s="331">
        <v>76</v>
      </c>
      <c r="BA21" s="331">
        <v>47</v>
      </c>
      <c r="BB21" s="331">
        <v>31</v>
      </c>
      <c r="BC21" s="332">
        <v>270</v>
      </c>
      <c r="BD21" s="333">
        <v>272</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13</v>
      </c>
      <c r="BX21" s="331">
        <v>12</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4</v>
      </c>
      <c r="H22" s="331">
        <v>2</v>
      </c>
      <c r="I22" s="331">
        <v>2</v>
      </c>
      <c r="J22" s="331">
        <v>2</v>
      </c>
      <c r="K22" s="332">
        <v>16</v>
      </c>
      <c r="L22" s="333">
        <v>16</v>
      </c>
      <c r="M22" s="327">
        <v>0</v>
      </c>
      <c r="N22" s="331">
        <v>0</v>
      </c>
      <c r="O22" s="328">
        <v>0</v>
      </c>
      <c r="P22" s="330">
        <v>0</v>
      </c>
      <c r="Q22" s="331">
        <v>6</v>
      </c>
      <c r="R22" s="331">
        <v>7</v>
      </c>
      <c r="S22" s="331">
        <v>5</v>
      </c>
      <c r="T22" s="331">
        <v>1</v>
      </c>
      <c r="U22" s="331">
        <v>4</v>
      </c>
      <c r="V22" s="328">
        <v>23</v>
      </c>
      <c r="W22" s="333">
        <v>23</v>
      </c>
      <c r="X22" s="327">
        <v>0</v>
      </c>
      <c r="Y22" s="331">
        <v>0</v>
      </c>
      <c r="Z22" s="328">
        <v>0</v>
      </c>
      <c r="AA22" s="330">
        <v>0</v>
      </c>
      <c r="AB22" s="331">
        <v>7</v>
      </c>
      <c r="AC22" s="331">
        <v>9</v>
      </c>
      <c r="AD22" s="331">
        <v>16</v>
      </c>
      <c r="AE22" s="331">
        <v>12</v>
      </c>
      <c r="AF22" s="331">
        <v>5</v>
      </c>
      <c r="AG22" s="328">
        <v>49</v>
      </c>
      <c r="AH22" s="333">
        <v>49</v>
      </c>
      <c r="AI22" s="327">
        <v>3</v>
      </c>
      <c r="AJ22" s="331">
        <v>2</v>
      </c>
      <c r="AK22" s="328">
        <v>5</v>
      </c>
      <c r="AL22" s="330">
        <v>0</v>
      </c>
      <c r="AM22" s="331">
        <v>14</v>
      </c>
      <c r="AN22" s="331">
        <v>22</v>
      </c>
      <c r="AO22" s="331">
        <v>27</v>
      </c>
      <c r="AP22" s="331">
        <v>14</v>
      </c>
      <c r="AQ22" s="331">
        <v>9</v>
      </c>
      <c r="AR22" s="328">
        <v>86</v>
      </c>
      <c r="AS22" s="333">
        <v>91</v>
      </c>
      <c r="AT22" s="327">
        <v>0</v>
      </c>
      <c r="AU22" s="331">
        <v>0</v>
      </c>
      <c r="AV22" s="328">
        <v>0</v>
      </c>
      <c r="AW22" s="330">
        <v>0</v>
      </c>
      <c r="AX22" s="331">
        <v>12</v>
      </c>
      <c r="AY22" s="331">
        <v>22</v>
      </c>
      <c r="AZ22" s="331">
        <v>28</v>
      </c>
      <c r="BA22" s="331">
        <v>17</v>
      </c>
      <c r="BB22" s="331">
        <v>15</v>
      </c>
      <c r="BC22" s="332">
        <v>94</v>
      </c>
      <c r="BD22" s="333">
        <v>94</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1</v>
      </c>
      <c r="AC23" s="331">
        <v>4</v>
      </c>
      <c r="AD23" s="331">
        <v>7</v>
      </c>
      <c r="AE23" s="331">
        <v>3</v>
      </c>
      <c r="AF23" s="331">
        <v>4</v>
      </c>
      <c r="AG23" s="328">
        <v>19</v>
      </c>
      <c r="AH23" s="333">
        <v>19</v>
      </c>
      <c r="AI23" s="327">
        <v>0</v>
      </c>
      <c r="AJ23" s="331">
        <v>2</v>
      </c>
      <c r="AK23" s="328">
        <v>2</v>
      </c>
      <c r="AL23" s="330">
        <v>0</v>
      </c>
      <c r="AM23" s="331">
        <v>9</v>
      </c>
      <c r="AN23" s="331">
        <v>4</v>
      </c>
      <c r="AO23" s="331">
        <v>5</v>
      </c>
      <c r="AP23" s="331">
        <v>4</v>
      </c>
      <c r="AQ23" s="331">
        <v>0</v>
      </c>
      <c r="AR23" s="328">
        <v>22</v>
      </c>
      <c r="AS23" s="333">
        <v>24</v>
      </c>
      <c r="AT23" s="327">
        <v>0</v>
      </c>
      <c r="AU23" s="331">
        <v>1</v>
      </c>
      <c r="AV23" s="328">
        <v>1</v>
      </c>
      <c r="AW23" s="330">
        <v>0</v>
      </c>
      <c r="AX23" s="331">
        <v>19</v>
      </c>
      <c r="AY23" s="331">
        <v>13</v>
      </c>
      <c r="AZ23" s="331">
        <v>19</v>
      </c>
      <c r="BA23" s="331">
        <v>12</v>
      </c>
      <c r="BB23" s="331">
        <v>4</v>
      </c>
      <c r="BC23" s="332">
        <v>67</v>
      </c>
      <c r="BD23" s="333">
        <v>68</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8</v>
      </c>
      <c r="AN24" s="331">
        <v>11</v>
      </c>
      <c r="AO24" s="331">
        <v>14</v>
      </c>
      <c r="AP24" s="331">
        <v>8</v>
      </c>
      <c r="AQ24" s="331">
        <v>6</v>
      </c>
      <c r="AR24" s="328">
        <v>47</v>
      </c>
      <c r="AS24" s="333">
        <v>47</v>
      </c>
      <c r="AT24" s="327">
        <v>0</v>
      </c>
      <c r="AU24" s="331">
        <v>1</v>
      </c>
      <c r="AV24" s="328">
        <v>1</v>
      </c>
      <c r="AW24" s="330">
        <v>0</v>
      </c>
      <c r="AX24" s="331">
        <v>13</v>
      </c>
      <c r="AY24" s="331">
        <v>21</v>
      </c>
      <c r="AZ24" s="331">
        <v>28</v>
      </c>
      <c r="BA24" s="331">
        <v>20</v>
      </c>
      <c r="BB24" s="331">
        <v>11</v>
      </c>
      <c r="BC24" s="332">
        <v>93</v>
      </c>
      <c r="BD24" s="333">
        <v>94</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2</v>
      </c>
      <c r="AC25" s="331">
        <v>2</v>
      </c>
      <c r="AD25" s="331">
        <v>3</v>
      </c>
      <c r="AE25" s="331">
        <v>3</v>
      </c>
      <c r="AF25" s="331">
        <v>3</v>
      </c>
      <c r="AG25" s="328">
        <v>13</v>
      </c>
      <c r="AH25" s="333">
        <v>13</v>
      </c>
      <c r="AI25" s="327">
        <v>1</v>
      </c>
      <c r="AJ25" s="331">
        <v>0</v>
      </c>
      <c r="AK25" s="328">
        <v>1</v>
      </c>
      <c r="AL25" s="330">
        <v>0</v>
      </c>
      <c r="AM25" s="331">
        <v>6</v>
      </c>
      <c r="AN25" s="331">
        <v>5</v>
      </c>
      <c r="AO25" s="331">
        <v>0</v>
      </c>
      <c r="AP25" s="331">
        <v>6</v>
      </c>
      <c r="AQ25" s="331">
        <v>3</v>
      </c>
      <c r="AR25" s="328">
        <v>20</v>
      </c>
      <c r="AS25" s="333">
        <v>21</v>
      </c>
      <c r="AT25" s="327">
        <v>0</v>
      </c>
      <c r="AU25" s="331">
        <v>0</v>
      </c>
      <c r="AV25" s="328">
        <v>0</v>
      </c>
      <c r="AW25" s="330">
        <v>0</v>
      </c>
      <c r="AX25" s="331">
        <v>7</v>
      </c>
      <c r="AY25" s="331">
        <v>15</v>
      </c>
      <c r="AZ25" s="331">
        <v>10</v>
      </c>
      <c r="BA25" s="331">
        <v>10</v>
      </c>
      <c r="BB25" s="331">
        <v>6</v>
      </c>
      <c r="BC25" s="332">
        <v>48</v>
      </c>
      <c r="BD25" s="333">
        <v>48</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0</v>
      </c>
      <c r="G26" s="331">
        <v>3</v>
      </c>
      <c r="H26" s="331">
        <v>3</v>
      </c>
      <c r="I26" s="331">
        <v>4</v>
      </c>
      <c r="J26" s="331">
        <v>3</v>
      </c>
      <c r="K26" s="332">
        <v>13</v>
      </c>
      <c r="L26" s="333">
        <v>13</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8</v>
      </c>
      <c r="AO26" s="331">
        <v>2</v>
      </c>
      <c r="AP26" s="331">
        <v>1</v>
      </c>
      <c r="AQ26" s="331">
        <v>2</v>
      </c>
      <c r="AR26" s="328">
        <v>16</v>
      </c>
      <c r="AS26" s="333">
        <v>16</v>
      </c>
      <c r="AT26" s="327">
        <v>0</v>
      </c>
      <c r="AU26" s="331">
        <v>0</v>
      </c>
      <c r="AV26" s="328">
        <v>0</v>
      </c>
      <c r="AW26" s="330">
        <v>0</v>
      </c>
      <c r="AX26" s="331">
        <v>11</v>
      </c>
      <c r="AY26" s="331">
        <v>10</v>
      </c>
      <c r="AZ26" s="331">
        <v>8</v>
      </c>
      <c r="BA26" s="331">
        <v>11</v>
      </c>
      <c r="BB26" s="331">
        <v>4</v>
      </c>
      <c r="BC26" s="332">
        <v>44</v>
      </c>
      <c r="BD26" s="333">
        <v>44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7</v>
      </c>
      <c r="AC27" s="331">
        <v>6</v>
      </c>
      <c r="AD27" s="331">
        <v>5</v>
      </c>
      <c r="AE27" s="331">
        <v>4</v>
      </c>
      <c r="AF27" s="331">
        <v>1</v>
      </c>
      <c r="AG27" s="328">
        <v>23</v>
      </c>
      <c r="AH27" s="333">
        <v>25</v>
      </c>
      <c r="AI27" s="327">
        <v>1</v>
      </c>
      <c r="AJ27" s="331">
        <v>0</v>
      </c>
      <c r="AK27" s="328">
        <v>1</v>
      </c>
      <c r="AL27" s="330">
        <v>0</v>
      </c>
      <c r="AM27" s="331">
        <v>5</v>
      </c>
      <c r="AN27" s="331">
        <v>4</v>
      </c>
      <c r="AO27" s="331">
        <v>4</v>
      </c>
      <c r="AP27" s="331">
        <v>0</v>
      </c>
      <c r="AQ27" s="331">
        <v>1</v>
      </c>
      <c r="AR27" s="328">
        <v>14</v>
      </c>
      <c r="AS27" s="333">
        <v>15</v>
      </c>
      <c r="AT27" s="327">
        <v>0</v>
      </c>
      <c r="AU27" s="331">
        <v>0</v>
      </c>
      <c r="AV27" s="328">
        <v>0</v>
      </c>
      <c r="AW27" s="330">
        <v>0</v>
      </c>
      <c r="AX27" s="331">
        <v>6</v>
      </c>
      <c r="AY27" s="331">
        <v>6</v>
      </c>
      <c r="AZ27" s="331">
        <v>6</v>
      </c>
      <c r="BA27" s="331">
        <v>1</v>
      </c>
      <c r="BB27" s="331">
        <v>4</v>
      </c>
      <c r="BC27" s="332">
        <v>23</v>
      </c>
      <c r="BD27" s="333">
        <v>23</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6</v>
      </c>
      <c r="AC28" s="331">
        <v>4</v>
      </c>
      <c r="AD28" s="331">
        <v>10</v>
      </c>
      <c r="AE28" s="331">
        <v>2</v>
      </c>
      <c r="AF28" s="331">
        <v>3</v>
      </c>
      <c r="AG28" s="328">
        <v>25</v>
      </c>
      <c r="AH28" s="333">
        <v>25</v>
      </c>
      <c r="AI28" s="327">
        <v>0</v>
      </c>
      <c r="AJ28" s="331">
        <v>0</v>
      </c>
      <c r="AK28" s="328">
        <v>0</v>
      </c>
      <c r="AL28" s="330">
        <v>0</v>
      </c>
      <c r="AM28" s="331">
        <v>0</v>
      </c>
      <c r="AN28" s="331">
        <v>3</v>
      </c>
      <c r="AO28" s="331">
        <v>3</v>
      </c>
      <c r="AP28" s="331">
        <v>3</v>
      </c>
      <c r="AQ28" s="331">
        <v>0</v>
      </c>
      <c r="AR28" s="328">
        <v>9</v>
      </c>
      <c r="AS28" s="333">
        <v>9</v>
      </c>
      <c r="AT28" s="327">
        <v>0</v>
      </c>
      <c r="AU28" s="331">
        <v>0</v>
      </c>
      <c r="AV28" s="328">
        <v>0</v>
      </c>
      <c r="AW28" s="330">
        <v>0</v>
      </c>
      <c r="AX28" s="331">
        <v>5</v>
      </c>
      <c r="AY28" s="331">
        <v>10</v>
      </c>
      <c r="AZ28" s="331">
        <v>9</v>
      </c>
      <c r="BA28" s="331">
        <v>6</v>
      </c>
      <c r="BB28" s="331">
        <v>4</v>
      </c>
      <c r="BC28" s="332">
        <v>34</v>
      </c>
      <c r="BD28" s="333">
        <v>34</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0</v>
      </c>
      <c r="AD29" s="331">
        <v>3</v>
      </c>
      <c r="AE29" s="331">
        <v>6</v>
      </c>
      <c r="AF29" s="331">
        <v>2</v>
      </c>
      <c r="AG29" s="328">
        <v>18</v>
      </c>
      <c r="AH29" s="333">
        <v>18</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9</v>
      </c>
      <c r="AY29" s="331">
        <v>8</v>
      </c>
      <c r="AZ29" s="331">
        <v>10</v>
      </c>
      <c r="BA29" s="331">
        <v>6</v>
      </c>
      <c r="BB29" s="331">
        <v>2</v>
      </c>
      <c r="BC29" s="332">
        <v>35</v>
      </c>
      <c r="BD29" s="333">
        <v>35</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4</v>
      </c>
      <c r="AD30" s="331">
        <v>5</v>
      </c>
      <c r="AE30" s="331">
        <v>1</v>
      </c>
      <c r="AF30" s="331">
        <v>1</v>
      </c>
      <c r="AG30" s="328">
        <v>14</v>
      </c>
      <c r="AH30" s="333">
        <v>15</v>
      </c>
      <c r="AI30" s="327">
        <v>0</v>
      </c>
      <c r="AJ30" s="331">
        <v>1</v>
      </c>
      <c r="AK30" s="328">
        <v>1</v>
      </c>
      <c r="AL30" s="330">
        <v>0</v>
      </c>
      <c r="AM30" s="331">
        <v>5</v>
      </c>
      <c r="AN30" s="331">
        <v>3</v>
      </c>
      <c r="AO30" s="331">
        <v>2</v>
      </c>
      <c r="AP30" s="331">
        <v>0</v>
      </c>
      <c r="AQ30" s="331">
        <v>0</v>
      </c>
      <c r="AR30" s="328">
        <v>10</v>
      </c>
      <c r="AS30" s="333">
        <v>11</v>
      </c>
      <c r="AT30" s="327">
        <v>0</v>
      </c>
      <c r="AU30" s="331">
        <v>0</v>
      </c>
      <c r="AV30" s="328">
        <v>0</v>
      </c>
      <c r="AW30" s="330">
        <v>0</v>
      </c>
      <c r="AX30" s="331">
        <v>5</v>
      </c>
      <c r="AY30" s="331">
        <v>10</v>
      </c>
      <c r="AZ30" s="331">
        <v>18</v>
      </c>
      <c r="BA30" s="331">
        <v>1</v>
      </c>
      <c r="BB30" s="331">
        <v>10</v>
      </c>
      <c r="BC30" s="332">
        <v>44</v>
      </c>
      <c r="BD30" s="333">
        <v>44</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6</v>
      </c>
      <c r="BW30" s="331">
        <v>8</v>
      </c>
      <c r="BX30" s="331">
        <v>7</v>
      </c>
      <c r="BY30" s="328">
        <v>25</v>
      </c>
      <c r="BZ30" s="333">
        <v>25</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0</v>
      </c>
      <c r="AF31" s="331">
        <v>1</v>
      </c>
      <c r="AG31" s="328">
        <v>3</v>
      </c>
      <c r="AH31" s="333">
        <v>3</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3</v>
      </c>
      <c r="BB31" s="331">
        <v>0</v>
      </c>
      <c r="BC31" s="332">
        <v>8</v>
      </c>
      <c r="BD31" s="333">
        <v>8</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4</v>
      </c>
      <c r="AE32" s="331">
        <v>0</v>
      </c>
      <c r="AF32" s="331">
        <v>3</v>
      </c>
      <c r="AG32" s="328">
        <v>7</v>
      </c>
      <c r="AH32" s="333">
        <v>7</v>
      </c>
      <c r="AI32" s="327">
        <v>0</v>
      </c>
      <c r="AJ32" s="331">
        <v>1</v>
      </c>
      <c r="AK32" s="328">
        <v>1</v>
      </c>
      <c r="AL32" s="330">
        <v>0</v>
      </c>
      <c r="AM32" s="331">
        <v>0</v>
      </c>
      <c r="AN32" s="331">
        <v>0</v>
      </c>
      <c r="AO32" s="331">
        <v>1</v>
      </c>
      <c r="AP32" s="331">
        <v>0</v>
      </c>
      <c r="AQ32" s="331">
        <v>0</v>
      </c>
      <c r="AR32" s="328">
        <v>1</v>
      </c>
      <c r="AS32" s="333">
        <v>2</v>
      </c>
      <c r="AT32" s="327">
        <v>0</v>
      </c>
      <c r="AU32" s="331">
        <v>0</v>
      </c>
      <c r="AV32" s="328">
        <v>0</v>
      </c>
      <c r="AW32" s="330">
        <v>0</v>
      </c>
      <c r="AX32" s="331">
        <v>3</v>
      </c>
      <c r="AY32" s="331">
        <v>4</v>
      </c>
      <c r="AZ32" s="331">
        <v>1</v>
      </c>
      <c r="BA32" s="331">
        <v>1</v>
      </c>
      <c r="BB32" s="331">
        <v>3</v>
      </c>
      <c r="BC32" s="332">
        <v>12</v>
      </c>
      <c r="BD32" s="333">
        <v>12</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1</v>
      </c>
      <c r="AF33" s="331">
        <v>0</v>
      </c>
      <c r="AG33" s="328">
        <v>2</v>
      </c>
      <c r="AH33" s="333">
        <v>2</v>
      </c>
      <c r="AI33" s="327">
        <v>0</v>
      </c>
      <c r="AJ33" s="331">
        <v>0</v>
      </c>
      <c r="AK33" s="328">
        <v>0</v>
      </c>
      <c r="AL33" s="330">
        <v>0</v>
      </c>
      <c r="AM33" s="331">
        <v>3</v>
      </c>
      <c r="AN33" s="331">
        <v>1</v>
      </c>
      <c r="AO33" s="331">
        <v>0</v>
      </c>
      <c r="AP33" s="331">
        <v>0</v>
      </c>
      <c r="AQ33" s="331">
        <v>0</v>
      </c>
      <c r="AR33" s="328">
        <v>4</v>
      </c>
      <c r="AS33" s="333">
        <v>4</v>
      </c>
      <c r="AT33" s="327">
        <v>0</v>
      </c>
      <c r="AU33" s="331">
        <v>0</v>
      </c>
      <c r="AV33" s="328">
        <v>0</v>
      </c>
      <c r="AW33" s="330">
        <v>0</v>
      </c>
      <c r="AX33" s="331">
        <v>0</v>
      </c>
      <c r="AY33" s="331">
        <v>3</v>
      </c>
      <c r="AZ33" s="331">
        <v>4</v>
      </c>
      <c r="BA33" s="331">
        <v>3</v>
      </c>
      <c r="BB33" s="331">
        <v>1</v>
      </c>
      <c r="BC33" s="332">
        <v>11</v>
      </c>
      <c r="BD33" s="333">
        <v>11</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1</v>
      </c>
      <c r="AF34" s="331">
        <v>0</v>
      </c>
      <c r="AG34" s="328">
        <v>2</v>
      </c>
      <c r="AH34" s="333">
        <v>2</v>
      </c>
      <c r="AI34" s="327">
        <v>0</v>
      </c>
      <c r="AJ34" s="331">
        <v>0</v>
      </c>
      <c r="AK34" s="328">
        <v>0</v>
      </c>
      <c r="AL34" s="330">
        <v>0</v>
      </c>
      <c r="AM34" s="331">
        <v>2</v>
      </c>
      <c r="AN34" s="331">
        <v>9</v>
      </c>
      <c r="AO34" s="331">
        <v>5</v>
      </c>
      <c r="AP34" s="331">
        <v>2</v>
      </c>
      <c r="AQ34" s="331">
        <v>1</v>
      </c>
      <c r="AR34" s="328">
        <v>19</v>
      </c>
      <c r="AS34" s="333">
        <v>19</v>
      </c>
      <c r="AT34" s="327">
        <v>0</v>
      </c>
      <c r="AU34" s="331">
        <v>0</v>
      </c>
      <c r="AV34" s="328">
        <v>0</v>
      </c>
      <c r="AW34" s="330">
        <v>0</v>
      </c>
      <c r="AX34" s="331">
        <v>2</v>
      </c>
      <c r="AY34" s="331">
        <v>9</v>
      </c>
      <c r="AZ34" s="331">
        <v>9</v>
      </c>
      <c r="BA34" s="331">
        <v>13</v>
      </c>
      <c r="BB34" s="331">
        <v>9</v>
      </c>
      <c r="BC34" s="332">
        <v>42</v>
      </c>
      <c r="BD34" s="333">
        <v>42</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1</v>
      </c>
      <c r="AE35" s="331">
        <v>2</v>
      </c>
      <c r="AF35" s="331">
        <v>1</v>
      </c>
      <c r="AG35" s="328">
        <v>5</v>
      </c>
      <c r="AH35" s="333">
        <v>5</v>
      </c>
      <c r="AI35" s="327">
        <v>0</v>
      </c>
      <c r="AJ35" s="331">
        <v>0</v>
      </c>
      <c r="AK35" s="328">
        <v>0</v>
      </c>
      <c r="AL35" s="330">
        <v>0</v>
      </c>
      <c r="AM35" s="331">
        <v>1</v>
      </c>
      <c r="AN35" s="331">
        <v>3</v>
      </c>
      <c r="AO35" s="331">
        <v>1</v>
      </c>
      <c r="AP35" s="331">
        <v>1</v>
      </c>
      <c r="AQ35" s="331">
        <v>0</v>
      </c>
      <c r="AR35" s="328">
        <v>6</v>
      </c>
      <c r="AS35" s="333">
        <v>6</v>
      </c>
      <c r="AT35" s="327">
        <v>0</v>
      </c>
      <c r="AU35" s="331">
        <v>0</v>
      </c>
      <c r="AV35" s="328">
        <v>0</v>
      </c>
      <c r="AW35" s="330">
        <v>0</v>
      </c>
      <c r="AX35" s="331">
        <v>1</v>
      </c>
      <c r="AY35" s="331">
        <v>4</v>
      </c>
      <c r="AZ35" s="331">
        <v>5</v>
      </c>
      <c r="BA35" s="331">
        <v>6</v>
      </c>
      <c r="BB35" s="331">
        <v>7</v>
      </c>
      <c r="BC35" s="332">
        <v>23</v>
      </c>
      <c r="BD35" s="333">
        <v>23</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8</v>
      </c>
      <c r="BW35" s="331">
        <v>5</v>
      </c>
      <c r="BX35" s="331">
        <v>6</v>
      </c>
      <c r="BY35" s="328">
        <v>24</v>
      </c>
      <c r="BZ35" s="333">
        <v>24</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10</v>
      </c>
      <c r="AZ36" s="331">
        <v>6</v>
      </c>
      <c r="BA36" s="331">
        <v>1</v>
      </c>
      <c r="BB36" s="331">
        <v>2</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2</v>
      </c>
      <c r="CF36" s="331">
        <v>2</v>
      </c>
      <c r="CG36" s="331">
        <v>2</v>
      </c>
      <c r="CH36" s="331">
        <v>4</v>
      </c>
      <c r="CI36" s="331">
        <v>2</v>
      </c>
      <c r="CJ36" s="328">
        <v>12</v>
      </c>
      <c r="CK36" s="333">
        <v>12</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3</v>
      </c>
      <c r="AJ37" s="331">
        <v>4</v>
      </c>
      <c r="AK37" s="328">
        <v>7</v>
      </c>
      <c r="AL37" s="330">
        <v>0</v>
      </c>
      <c r="AM37" s="331">
        <v>5</v>
      </c>
      <c r="AN37" s="331">
        <v>2</v>
      </c>
      <c r="AO37" s="331">
        <v>2</v>
      </c>
      <c r="AP37" s="331">
        <v>2</v>
      </c>
      <c r="AQ37" s="331">
        <v>0</v>
      </c>
      <c r="AR37" s="328">
        <v>11</v>
      </c>
      <c r="AS37" s="333">
        <v>18</v>
      </c>
      <c r="AT37" s="327">
        <v>0</v>
      </c>
      <c r="AU37" s="331">
        <v>0</v>
      </c>
      <c r="AV37" s="328">
        <v>0</v>
      </c>
      <c r="AW37" s="330">
        <v>0</v>
      </c>
      <c r="AX37" s="331">
        <v>1</v>
      </c>
      <c r="AY37" s="331">
        <v>4</v>
      </c>
      <c r="AZ37" s="331">
        <v>4</v>
      </c>
      <c r="BA37" s="331">
        <v>3</v>
      </c>
      <c r="BB37" s="331">
        <v>2</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0</v>
      </c>
      <c r="AK38" s="328">
        <v>0</v>
      </c>
      <c r="AL38" s="330">
        <v>0</v>
      </c>
      <c r="AM38" s="331">
        <v>8</v>
      </c>
      <c r="AN38" s="331">
        <v>7</v>
      </c>
      <c r="AO38" s="331">
        <v>4</v>
      </c>
      <c r="AP38" s="331">
        <v>2</v>
      </c>
      <c r="AQ38" s="331">
        <v>1</v>
      </c>
      <c r="AR38" s="328">
        <v>22</v>
      </c>
      <c r="AS38" s="333">
        <v>22</v>
      </c>
      <c r="AT38" s="327">
        <v>0</v>
      </c>
      <c r="AU38" s="331">
        <v>0</v>
      </c>
      <c r="AV38" s="328">
        <v>0</v>
      </c>
      <c r="AW38" s="330">
        <v>0</v>
      </c>
      <c r="AX38" s="331">
        <v>6</v>
      </c>
      <c r="AY38" s="331">
        <v>19</v>
      </c>
      <c r="AZ38" s="331">
        <v>9</v>
      </c>
      <c r="BA38" s="331">
        <v>9</v>
      </c>
      <c r="BB38" s="331">
        <v>4</v>
      </c>
      <c r="BC38" s="332">
        <v>47</v>
      </c>
      <c r="BD38" s="333">
        <v>47</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1</v>
      </c>
      <c r="AK39" s="328">
        <v>2</v>
      </c>
      <c r="AL39" s="330">
        <v>0</v>
      </c>
      <c r="AM39" s="331">
        <v>5</v>
      </c>
      <c r="AN39" s="331">
        <v>4</v>
      </c>
      <c r="AO39" s="331">
        <v>2</v>
      </c>
      <c r="AP39" s="331">
        <v>0</v>
      </c>
      <c r="AQ39" s="331">
        <v>0</v>
      </c>
      <c r="AR39" s="328">
        <v>11</v>
      </c>
      <c r="AS39" s="333">
        <v>13</v>
      </c>
      <c r="AT39" s="327">
        <v>0</v>
      </c>
      <c r="AU39" s="331">
        <v>0</v>
      </c>
      <c r="AV39" s="328">
        <v>0</v>
      </c>
      <c r="AW39" s="330">
        <v>0</v>
      </c>
      <c r="AX39" s="331">
        <v>9</v>
      </c>
      <c r="AY39" s="331">
        <v>12</v>
      </c>
      <c r="AZ39" s="331">
        <v>7</v>
      </c>
      <c r="BA39" s="331">
        <v>5</v>
      </c>
      <c r="BB39" s="331">
        <v>2</v>
      </c>
      <c r="BC39" s="332">
        <v>35</v>
      </c>
      <c r="BD39" s="333">
        <v>35</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1</v>
      </c>
      <c r="BA40" s="338">
        <v>0</v>
      </c>
      <c r="BB40" s="338">
        <v>0</v>
      </c>
      <c r="BC40" s="339">
        <v>1</v>
      </c>
      <c r="BD40" s="340">
        <v>1</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CA4:CK4"/>
    <mergeCell ref="B4:L4"/>
    <mergeCell ref="M4:W4"/>
    <mergeCell ref="X4:AH4"/>
    <mergeCell ref="AI4:AS4"/>
    <mergeCell ref="AT4:BD4"/>
    <mergeCell ref="W5:W6"/>
    <mergeCell ref="X5:Z5"/>
    <mergeCell ref="AA5:AG5"/>
    <mergeCell ref="BE4:BO4"/>
    <mergeCell ref="BP4:BZ4"/>
    <mergeCell ref="CD5:CJ5"/>
    <mergeCell ref="CK5:CK6"/>
    <mergeCell ref="BD5:BD6"/>
    <mergeCell ref="BE5:BG5"/>
    <mergeCell ref="BH5:BN5"/>
    <mergeCell ref="BO5:BO6"/>
    <mergeCell ref="BP5:BR5"/>
    <mergeCell ref="BS5:BY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21">
        <v>27</v>
      </c>
      <c r="H1" s="421"/>
      <c r="I1" s="297">
        <v>1</v>
      </c>
      <c r="J1" s="406">
        <f>IF(I1&lt;3,I1+12-2,I1-2)</f>
        <v>11</v>
      </c>
      <c r="K1" s="406"/>
    </row>
    <row r="2" spans="1:12" ht="14.25" thickBot="1"/>
    <row r="3" spans="1:12">
      <c r="A3" s="414"/>
      <c r="B3" s="415" t="s">
        <v>117</v>
      </c>
      <c r="C3" s="415"/>
      <c r="D3" s="415"/>
      <c r="E3" s="415"/>
      <c r="F3" s="415"/>
      <c r="G3" s="415"/>
      <c r="H3" s="415"/>
      <c r="I3" s="415"/>
      <c r="J3" s="415"/>
      <c r="K3" s="415"/>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20"/>
    </row>
    <row r="6" spans="1:12" ht="24.75" customHeight="1">
      <c r="A6" s="309" t="s">
        <v>5</v>
      </c>
      <c r="B6" s="324">
        <v>29</v>
      </c>
      <c r="C6" s="324">
        <v>97</v>
      </c>
      <c r="D6" s="321">
        <v>126</v>
      </c>
      <c r="E6" s="323">
        <v>0</v>
      </c>
      <c r="F6" s="324">
        <v>5586</v>
      </c>
      <c r="G6" s="324">
        <v>8202</v>
      </c>
      <c r="H6" s="324">
        <v>12231</v>
      </c>
      <c r="I6" s="324">
        <v>7495</v>
      </c>
      <c r="J6" s="324">
        <v>6299</v>
      </c>
      <c r="K6" s="321">
        <v>39813</v>
      </c>
      <c r="L6" s="326">
        <v>39939</v>
      </c>
    </row>
    <row r="7" spans="1:12" ht="24.75" customHeight="1">
      <c r="A7" s="307" t="s">
        <v>6</v>
      </c>
      <c r="B7" s="331">
        <v>5</v>
      </c>
      <c r="C7" s="331">
        <v>18</v>
      </c>
      <c r="D7" s="328">
        <v>23</v>
      </c>
      <c r="E7" s="330">
        <v>0</v>
      </c>
      <c r="F7" s="331">
        <v>1965</v>
      </c>
      <c r="G7" s="331">
        <v>3695</v>
      </c>
      <c r="H7" s="331">
        <v>6107</v>
      </c>
      <c r="I7" s="331">
        <v>3471</v>
      </c>
      <c r="J7" s="331">
        <v>3308</v>
      </c>
      <c r="K7" s="328">
        <v>18546</v>
      </c>
      <c r="L7" s="333">
        <v>18569</v>
      </c>
    </row>
    <row r="8" spans="1:12" ht="24.75" customHeight="1">
      <c r="A8" s="307" t="s">
        <v>7</v>
      </c>
      <c r="B8" s="331">
        <v>20</v>
      </c>
      <c r="C8" s="331">
        <v>49</v>
      </c>
      <c r="D8" s="328">
        <v>69</v>
      </c>
      <c r="E8" s="330">
        <v>0</v>
      </c>
      <c r="F8" s="331">
        <v>1881</v>
      </c>
      <c r="G8" s="331">
        <v>2186</v>
      </c>
      <c r="H8" s="331">
        <v>2667</v>
      </c>
      <c r="I8" s="331">
        <v>1639</v>
      </c>
      <c r="J8" s="331">
        <v>1033</v>
      </c>
      <c r="K8" s="328">
        <v>9406</v>
      </c>
      <c r="L8" s="333">
        <v>9475</v>
      </c>
    </row>
    <row r="9" spans="1:12" ht="24.75" customHeight="1">
      <c r="A9" s="307" t="s">
        <v>15</v>
      </c>
      <c r="B9" s="331">
        <v>0</v>
      </c>
      <c r="C9" s="331">
        <v>0</v>
      </c>
      <c r="D9" s="328">
        <v>0</v>
      </c>
      <c r="E9" s="330">
        <v>0</v>
      </c>
      <c r="F9" s="331">
        <v>118</v>
      </c>
      <c r="G9" s="331">
        <v>226</v>
      </c>
      <c r="H9" s="331">
        <v>540</v>
      </c>
      <c r="I9" s="331">
        <v>437</v>
      </c>
      <c r="J9" s="331">
        <v>455</v>
      </c>
      <c r="K9" s="328">
        <v>1776</v>
      </c>
      <c r="L9" s="333">
        <v>1776</v>
      </c>
    </row>
    <row r="10" spans="1:12" ht="24.75" customHeight="1">
      <c r="A10" s="307" t="s">
        <v>8</v>
      </c>
      <c r="B10" s="331">
        <v>4</v>
      </c>
      <c r="C10" s="331">
        <v>0</v>
      </c>
      <c r="D10" s="328">
        <v>4</v>
      </c>
      <c r="E10" s="330">
        <v>0</v>
      </c>
      <c r="F10" s="331">
        <v>548</v>
      </c>
      <c r="G10" s="331">
        <v>714</v>
      </c>
      <c r="H10" s="331">
        <v>773</v>
      </c>
      <c r="I10" s="331">
        <v>430</v>
      </c>
      <c r="J10" s="331">
        <v>286</v>
      </c>
      <c r="K10" s="328">
        <v>2751</v>
      </c>
      <c r="L10" s="333">
        <v>2755</v>
      </c>
    </row>
    <row r="11" spans="1:12" ht="24.75" customHeight="1">
      <c r="A11" s="307" t="s">
        <v>9</v>
      </c>
      <c r="B11" s="331">
        <v>0</v>
      </c>
      <c r="C11" s="331">
        <v>0</v>
      </c>
      <c r="D11" s="328">
        <v>0</v>
      </c>
      <c r="E11" s="330">
        <v>0</v>
      </c>
      <c r="F11" s="331">
        <v>30</v>
      </c>
      <c r="G11" s="331">
        <v>113</v>
      </c>
      <c r="H11" s="331">
        <v>209</v>
      </c>
      <c r="I11" s="331">
        <v>146</v>
      </c>
      <c r="J11" s="331">
        <v>145</v>
      </c>
      <c r="K11" s="328">
        <v>643</v>
      </c>
      <c r="L11" s="333">
        <v>643</v>
      </c>
    </row>
    <row r="12" spans="1:12" ht="24.75" customHeight="1">
      <c r="A12" s="307" t="s">
        <v>10</v>
      </c>
      <c r="B12" s="331">
        <v>0</v>
      </c>
      <c r="C12" s="331">
        <v>0</v>
      </c>
      <c r="D12" s="328">
        <v>0</v>
      </c>
      <c r="E12" s="330">
        <v>0</v>
      </c>
      <c r="F12" s="331">
        <v>36</v>
      </c>
      <c r="G12" s="331">
        <v>102</v>
      </c>
      <c r="H12" s="331">
        <v>212</v>
      </c>
      <c r="I12" s="331">
        <v>219</v>
      </c>
      <c r="J12" s="331">
        <v>106</v>
      </c>
      <c r="K12" s="328">
        <v>675</v>
      </c>
      <c r="L12" s="333">
        <v>675</v>
      </c>
    </row>
    <row r="13" spans="1:12" ht="24.75" customHeight="1">
      <c r="A13" s="307" t="s">
        <v>11</v>
      </c>
      <c r="B13" s="331">
        <v>0</v>
      </c>
      <c r="C13" s="331">
        <v>0</v>
      </c>
      <c r="D13" s="328">
        <v>0</v>
      </c>
      <c r="E13" s="330">
        <v>0</v>
      </c>
      <c r="F13" s="331">
        <v>224</v>
      </c>
      <c r="G13" s="331">
        <v>311</v>
      </c>
      <c r="H13" s="331">
        <v>234</v>
      </c>
      <c r="I13" s="331">
        <v>232</v>
      </c>
      <c r="J13" s="331">
        <v>253</v>
      </c>
      <c r="K13" s="328">
        <v>1254</v>
      </c>
      <c r="L13" s="333">
        <v>1254</v>
      </c>
    </row>
    <row r="14" spans="1:12" ht="24.75" customHeight="1">
      <c r="A14" s="307" t="s">
        <v>12</v>
      </c>
      <c r="B14" s="331">
        <v>0</v>
      </c>
      <c r="C14" s="331">
        <v>0</v>
      </c>
      <c r="D14" s="328">
        <v>0</v>
      </c>
      <c r="E14" s="330">
        <v>0</v>
      </c>
      <c r="F14" s="331">
        <v>57</v>
      </c>
      <c r="G14" s="331">
        <v>82</v>
      </c>
      <c r="H14" s="331">
        <v>74</v>
      </c>
      <c r="I14" s="331">
        <v>82</v>
      </c>
      <c r="J14" s="331">
        <v>15</v>
      </c>
      <c r="K14" s="328">
        <v>310</v>
      </c>
      <c r="L14" s="333">
        <v>310</v>
      </c>
    </row>
    <row r="15" spans="1:12" ht="24.75" customHeight="1">
      <c r="A15" s="307" t="s">
        <v>13</v>
      </c>
      <c r="B15" s="331">
        <v>0</v>
      </c>
      <c r="C15" s="331">
        <v>0</v>
      </c>
      <c r="D15" s="328">
        <v>0</v>
      </c>
      <c r="E15" s="330">
        <v>0</v>
      </c>
      <c r="F15" s="331">
        <v>131</v>
      </c>
      <c r="G15" s="331">
        <v>116</v>
      </c>
      <c r="H15" s="331">
        <v>179</v>
      </c>
      <c r="I15" s="331">
        <v>44</v>
      </c>
      <c r="J15" s="331">
        <v>36</v>
      </c>
      <c r="K15" s="328">
        <v>506</v>
      </c>
      <c r="L15" s="333">
        <v>506</v>
      </c>
    </row>
    <row r="16" spans="1:12" ht="24.75" customHeight="1">
      <c r="A16" s="307" t="s">
        <v>14</v>
      </c>
      <c r="B16" s="331">
        <v>0</v>
      </c>
      <c r="C16" s="331">
        <v>0</v>
      </c>
      <c r="D16" s="328">
        <v>0</v>
      </c>
      <c r="E16" s="330">
        <v>0</v>
      </c>
      <c r="F16" s="331">
        <v>6</v>
      </c>
      <c r="G16" s="331">
        <v>22</v>
      </c>
      <c r="H16" s="331">
        <v>73</v>
      </c>
      <c r="I16" s="331">
        <v>1</v>
      </c>
      <c r="J16" s="331">
        <v>64</v>
      </c>
      <c r="K16" s="328">
        <v>166</v>
      </c>
      <c r="L16" s="333">
        <v>166</v>
      </c>
    </row>
    <row r="17" spans="1:14" ht="24.75" customHeight="1">
      <c r="A17" s="307" t="s">
        <v>16</v>
      </c>
      <c r="B17" s="331">
        <v>0</v>
      </c>
      <c r="C17" s="331">
        <v>9</v>
      </c>
      <c r="D17" s="328">
        <v>9</v>
      </c>
      <c r="E17" s="330">
        <v>0</v>
      </c>
      <c r="F17" s="331">
        <v>60</v>
      </c>
      <c r="G17" s="331">
        <v>81</v>
      </c>
      <c r="H17" s="331">
        <v>84</v>
      </c>
      <c r="I17" s="331">
        <v>42</v>
      </c>
      <c r="J17" s="331">
        <v>25</v>
      </c>
      <c r="K17" s="328">
        <v>292</v>
      </c>
      <c r="L17" s="333">
        <v>301</v>
      </c>
    </row>
    <row r="18" spans="1:14" ht="24.75" customHeight="1">
      <c r="A18" s="307" t="s">
        <v>17</v>
      </c>
      <c r="B18" s="331">
        <v>0</v>
      </c>
      <c r="C18" s="331">
        <v>0</v>
      </c>
      <c r="D18" s="328">
        <v>0</v>
      </c>
      <c r="E18" s="330">
        <v>0</v>
      </c>
      <c r="F18" s="331">
        <v>88</v>
      </c>
      <c r="G18" s="331">
        <v>57</v>
      </c>
      <c r="H18" s="331">
        <v>121</v>
      </c>
      <c r="I18" s="331">
        <v>91</v>
      </c>
      <c r="J18" s="331">
        <v>62</v>
      </c>
      <c r="K18" s="328">
        <v>419</v>
      </c>
      <c r="L18" s="333">
        <v>419</v>
      </c>
    </row>
    <row r="19" spans="1:14" ht="24.75" customHeight="1">
      <c r="A19" s="307" t="s">
        <v>18</v>
      </c>
      <c r="B19" s="331">
        <v>0</v>
      </c>
      <c r="C19" s="331">
        <v>0</v>
      </c>
      <c r="D19" s="328">
        <v>0</v>
      </c>
      <c r="E19" s="330">
        <v>0</v>
      </c>
      <c r="F19" s="331">
        <v>44</v>
      </c>
      <c r="G19" s="331">
        <v>31</v>
      </c>
      <c r="H19" s="331">
        <v>111</v>
      </c>
      <c r="I19" s="331">
        <v>65</v>
      </c>
      <c r="J19" s="331">
        <v>13</v>
      </c>
      <c r="K19" s="328">
        <v>264</v>
      </c>
      <c r="L19" s="333">
        <v>264</v>
      </c>
    </row>
    <row r="20" spans="1:14" ht="24.75" customHeight="1">
      <c r="A20" s="307" t="s">
        <v>19</v>
      </c>
      <c r="B20" s="331">
        <v>0</v>
      </c>
      <c r="C20" s="331">
        <v>0</v>
      </c>
      <c r="D20" s="328">
        <v>0</v>
      </c>
      <c r="E20" s="330">
        <v>0</v>
      </c>
      <c r="F20" s="331">
        <v>140</v>
      </c>
      <c r="G20" s="331">
        <v>194</v>
      </c>
      <c r="H20" s="331">
        <v>254</v>
      </c>
      <c r="I20" s="331">
        <v>274</v>
      </c>
      <c r="J20" s="331">
        <v>225</v>
      </c>
      <c r="K20" s="328">
        <v>1087</v>
      </c>
      <c r="L20" s="333">
        <v>1087</v>
      </c>
    </row>
    <row r="21" spans="1:14" ht="24.75" customHeight="1">
      <c r="A21" s="307" t="s">
        <v>20</v>
      </c>
      <c r="B21" s="331">
        <v>0</v>
      </c>
      <c r="C21" s="331">
        <v>0</v>
      </c>
      <c r="D21" s="328">
        <v>0</v>
      </c>
      <c r="E21" s="330">
        <v>0</v>
      </c>
      <c r="F21" s="331">
        <v>54</v>
      </c>
      <c r="G21" s="331">
        <v>89</v>
      </c>
      <c r="H21" s="331">
        <v>198</v>
      </c>
      <c r="I21" s="331">
        <v>98</v>
      </c>
      <c r="J21" s="331">
        <v>73</v>
      </c>
      <c r="K21" s="328">
        <v>512</v>
      </c>
      <c r="L21" s="333">
        <v>512</v>
      </c>
    </row>
    <row r="22" spans="1:14" ht="24.75" customHeight="1">
      <c r="A22" s="307" t="s">
        <v>21</v>
      </c>
      <c r="B22" s="331">
        <v>0</v>
      </c>
      <c r="C22" s="331">
        <v>0</v>
      </c>
      <c r="D22" s="328">
        <v>0</v>
      </c>
      <c r="E22" s="330">
        <v>0</v>
      </c>
      <c r="F22" s="331">
        <v>2</v>
      </c>
      <c r="G22" s="331">
        <v>55</v>
      </c>
      <c r="H22" s="331">
        <v>68</v>
      </c>
      <c r="I22" s="331">
        <v>13</v>
      </c>
      <c r="J22" s="331">
        <v>45</v>
      </c>
      <c r="K22" s="328">
        <v>183</v>
      </c>
      <c r="L22" s="333">
        <v>183</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23</v>
      </c>
      <c r="G24" s="331">
        <v>18</v>
      </c>
      <c r="H24" s="331">
        <v>44</v>
      </c>
      <c r="I24" s="331">
        <v>39</v>
      </c>
      <c r="J24" s="331">
        <v>55</v>
      </c>
      <c r="K24" s="328">
        <v>179</v>
      </c>
      <c r="L24" s="333">
        <v>179</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12</v>
      </c>
      <c r="D26" s="328">
        <v>12</v>
      </c>
      <c r="E26" s="330">
        <v>0</v>
      </c>
      <c r="F26" s="331">
        <v>38</v>
      </c>
      <c r="G26" s="331">
        <v>42</v>
      </c>
      <c r="H26" s="331">
        <v>54</v>
      </c>
      <c r="I26" s="331">
        <v>22</v>
      </c>
      <c r="J26" s="331">
        <v>8</v>
      </c>
      <c r="K26" s="328">
        <v>164</v>
      </c>
      <c r="L26" s="333">
        <v>176</v>
      </c>
    </row>
    <row r="27" spans="1:14" ht="24.75" customHeight="1">
      <c r="A27" s="307" t="s">
        <v>26</v>
      </c>
      <c r="B27" s="331">
        <v>0</v>
      </c>
      <c r="C27" s="331">
        <v>0</v>
      </c>
      <c r="D27" s="328">
        <v>0</v>
      </c>
      <c r="E27" s="330">
        <v>0</v>
      </c>
      <c r="F27" s="331">
        <v>59</v>
      </c>
      <c r="G27" s="331">
        <v>18</v>
      </c>
      <c r="H27" s="331">
        <v>95</v>
      </c>
      <c r="I27" s="331">
        <v>14</v>
      </c>
      <c r="J27" s="331">
        <v>31</v>
      </c>
      <c r="K27" s="328">
        <v>217</v>
      </c>
      <c r="L27" s="333">
        <v>217</v>
      </c>
    </row>
    <row r="28" spans="1:14" ht="24.75" customHeight="1">
      <c r="A28" s="307" t="s">
        <v>27</v>
      </c>
      <c r="B28" s="331">
        <v>0</v>
      </c>
      <c r="C28" s="331">
        <v>0</v>
      </c>
      <c r="D28" s="328">
        <v>0</v>
      </c>
      <c r="E28" s="330">
        <v>0</v>
      </c>
      <c r="F28" s="331">
        <v>46</v>
      </c>
      <c r="G28" s="331">
        <v>0</v>
      </c>
      <c r="H28" s="331">
        <v>19</v>
      </c>
      <c r="I28" s="331">
        <v>71</v>
      </c>
      <c r="J28" s="331">
        <v>8</v>
      </c>
      <c r="K28" s="328">
        <v>144</v>
      </c>
      <c r="L28" s="333">
        <v>144</v>
      </c>
    </row>
    <row r="29" spans="1:14" ht="24.75" customHeight="1">
      <c r="A29" s="307" t="s">
        <v>28</v>
      </c>
      <c r="B29" s="331">
        <v>0</v>
      </c>
      <c r="C29" s="331">
        <v>9</v>
      </c>
      <c r="D29" s="328">
        <v>9</v>
      </c>
      <c r="E29" s="330">
        <v>0</v>
      </c>
      <c r="F29" s="331">
        <v>20</v>
      </c>
      <c r="G29" s="331">
        <v>44</v>
      </c>
      <c r="H29" s="331">
        <v>43</v>
      </c>
      <c r="I29" s="331">
        <v>11</v>
      </c>
      <c r="J29" s="331">
        <v>18</v>
      </c>
      <c r="K29" s="328">
        <v>136</v>
      </c>
      <c r="L29" s="333">
        <v>145</v>
      </c>
    </row>
    <row r="30" spans="1:14" ht="24.75" customHeight="1">
      <c r="A30" s="307" t="s">
        <v>29</v>
      </c>
      <c r="B30" s="331">
        <v>0</v>
      </c>
      <c r="C30" s="331">
        <v>0</v>
      </c>
      <c r="D30" s="328">
        <v>0</v>
      </c>
      <c r="E30" s="330">
        <v>0</v>
      </c>
      <c r="F30" s="331">
        <v>9</v>
      </c>
      <c r="G30" s="331">
        <v>0</v>
      </c>
      <c r="H30" s="331">
        <v>15</v>
      </c>
      <c r="I30" s="331">
        <v>0</v>
      </c>
      <c r="J30" s="331">
        <v>3</v>
      </c>
      <c r="K30" s="328">
        <v>27</v>
      </c>
      <c r="L30" s="333">
        <v>27</v>
      </c>
    </row>
    <row r="31" spans="1:14" ht="24.75" customHeight="1">
      <c r="A31" s="307" t="s">
        <v>30</v>
      </c>
      <c r="B31" s="331">
        <v>0</v>
      </c>
      <c r="C31" s="331">
        <v>0</v>
      </c>
      <c r="D31" s="328">
        <v>0</v>
      </c>
      <c r="E31" s="330">
        <v>0</v>
      </c>
      <c r="F31" s="331">
        <v>0</v>
      </c>
      <c r="G31" s="331">
        <v>0</v>
      </c>
      <c r="H31" s="331">
        <v>44</v>
      </c>
      <c r="I31" s="331">
        <v>0</v>
      </c>
      <c r="J31" s="331">
        <v>19</v>
      </c>
      <c r="K31" s="328">
        <v>63</v>
      </c>
      <c r="L31" s="333">
        <v>63</v>
      </c>
      <c r="N31" s="343"/>
    </row>
    <row r="32" spans="1:14" ht="24.75" customHeight="1">
      <c r="A32" s="307" t="s">
        <v>31</v>
      </c>
      <c r="B32" s="331">
        <v>0</v>
      </c>
      <c r="C32" s="331">
        <v>0</v>
      </c>
      <c r="D32" s="328">
        <v>0</v>
      </c>
      <c r="E32" s="330">
        <v>0</v>
      </c>
      <c r="F32" s="331">
        <v>4</v>
      </c>
      <c r="G32" s="331">
        <v>0</v>
      </c>
      <c r="H32" s="331">
        <v>0</v>
      </c>
      <c r="I32" s="331">
        <v>10</v>
      </c>
      <c r="J32" s="331">
        <v>0</v>
      </c>
      <c r="K32" s="328">
        <v>14</v>
      </c>
      <c r="L32" s="333">
        <v>14</v>
      </c>
    </row>
    <row r="33" spans="1:12" ht="24.75" customHeight="1">
      <c r="A33" s="307" t="s">
        <v>32</v>
      </c>
      <c r="B33" s="331">
        <v>0</v>
      </c>
      <c r="C33" s="331">
        <v>0</v>
      </c>
      <c r="D33" s="328">
        <v>0</v>
      </c>
      <c r="E33" s="330">
        <v>0</v>
      </c>
      <c r="F33" s="331">
        <v>0</v>
      </c>
      <c r="G33" s="331">
        <v>6</v>
      </c>
      <c r="H33" s="331">
        <v>0</v>
      </c>
      <c r="I33" s="331">
        <v>12</v>
      </c>
      <c r="J33" s="331">
        <v>0</v>
      </c>
      <c r="K33" s="328">
        <v>18</v>
      </c>
      <c r="L33" s="333">
        <v>18</v>
      </c>
    </row>
    <row r="34" spans="1:12" ht="24.75" customHeight="1">
      <c r="A34" s="307" t="s">
        <v>33</v>
      </c>
      <c r="B34" s="331">
        <v>0</v>
      </c>
      <c r="C34" s="331">
        <v>0</v>
      </c>
      <c r="D34" s="328">
        <v>0</v>
      </c>
      <c r="E34" s="330">
        <v>0</v>
      </c>
      <c r="F34" s="331">
        <v>3</v>
      </c>
      <c r="G34" s="331">
        <v>0</v>
      </c>
      <c r="H34" s="331">
        <v>3</v>
      </c>
      <c r="I34" s="331">
        <v>24</v>
      </c>
      <c r="J34" s="331">
        <v>13</v>
      </c>
      <c r="K34" s="328">
        <v>43</v>
      </c>
      <c r="L34" s="333">
        <v>43</v>
      </c>
    </row>
    <row r="35" spans="1:12" ht="24.75" customHeight="1">
      <c r="A35" s="307" t="s">
        <v>34</v>
      </c>
      <c r="B35" s="331">
        <v>0</v>
      </c>
      <c r="C35" s="331">
        <v>0</v>
      </c>
      <c r="D35" s="328">
        <v>0</v>
      </c>
      <c r="E35" s="330">
        <v>0</v>
      </c>
      <c r="F35" s="331">
        <v>0</v>
      </c>
      <c r="G35" s="331">
        <v>0</v>
      </c>
      <c r="H35" s="331">
        <v>0</v>
      </c>
      <c r="I35" s="331">
        <v>0</v>
      </c>
      <c r="J35" s="331">
        <v>0</v>
      </c>
      <c r="K35" s="328">
        <v>0</v>
      </c>
      <c r="L35" s="333">
        <v>0</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10</v>
      </c>
      <c r="I37" s="331">
        <v>8</v>
      </c>
      <c r="J37" s="331">
        <v>0</v>
      </c>
      <c r="K37" s="328">
        <v>18</v>
      </c>
      <c r="L37" s="333">
        <v>18</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20"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1</v>
      </c>
      <c r="G1" s="435">
        <f>IF(E1&lt;3,E1-2+12,E1-2)</f>
        <v>11</v>
      </c>
      <c r="H1" s="435"/>
    </row>
    <row r="2" spans="1:102" ht="17.25" customHeight="1" thickBot="1"/>
    <row r="3" spans="1:102" ht="24.75" customHeight="1">
      <c r="A3" s="444"/>
      <c r="B3" s="447" t="s">
        <v>59</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60</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61</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62</v>
      </c>
      <c r="CO3" s="463"/>
      <c r="CP3" s="463"/>
      <c r="CQ3" s="463"/>
      <c r="CR3" s="463"/>
      <c r="CS3" s="463"/>
      <c r="CT3" s="463"/>
      <c r="CU3" s="463"/>
      <c r="CV3" s="463"/>
      <c r="CW3" s="464"/>
    </row>
    <row r="4" spans="1:102" ht="24.75"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24.75" customHeight="1">
      <c r="A5" s="446"/>
      <c r="B5" s="452" t="s">
        <v>63</v>
      </c>
      <c r="C5" s="453"/>
      <c r="D5" s="454"/>
      <c r="E5" s="455" t="s">
        <v>64</v>
      </c>
      <c r="F5" s="456"/>
      <c r="G5" s="456"/>
      <c r="H5" s="456"/>
      <c r="I5" s="456"/>
      <c r="J5" s="457"/>
      <c r="K5" s="460" t="s">
        <v>53</v>
      </c>
      <c r="L5" s="452" t="s">
        <v>63</v>
      </c>
      <c r="M5" s="453"/>
      <c r="N5" s="454"/>
      <c r="O5" s="455" t="s">
        <v>64</v>
      </c>
      <c r="P5" s="456"/>
      <c r="Q5" s="456"/>
      <c r="R5" s="456"/>
      <c r="S5" s="456"/>
      <c r="T5" s="457"/>
      <c r="U5" s="458" t="s">
        <v>53</v>
      </c>
      <c r="V5" s="470" t="s">
        <v>63</v>
      </c>
      <c r="W5" s="453"/>
      <c r="X5" s="454"/>
      <c r="Y5" s="455" t="s">
        <v>64</v>
      </c>
      <c r="Z5" s="456"/>
      <c r="AA5" s="456"/>
      <c r="AB5" s="456"/>
      <c r="AC5" s="456"/>
      <c r="AD5" s="457"/>
      <c r="AE5" s="458" t="s">
        <v>53</v>
      </c>
      <c r="AF5" s="452" t="s">
        <v>63</v>
      </c>
      <c r="AG5" s="453"/>
      <c r="AH5" s="454"/>
      <c r="AI5" s="455" t="s">
        <v>64</v>
      </c>
      <c r="AJ5" s="456"/>
      <c r="AK5" s="456"/>
      <c r="AL5" s="456"/>
      <c r="AM5" s="456"/>
      <c r="AN5" s="457"/>
      <c r="AO5" s="458" t="s">
        <v>53</v>
      </c>
      <c r="AP5" s="452" t="s">
        <v>63</v>
      </c>
      <c r="AQ5" s="453"/>
      <c r="AR5" s="454"/>
      <c r="AS5" s="455" t="s">
        <v>64</v>
      </c>
      <c r="AT5" s="456"/>
      <c r="AU5" s="456"/>
      <c r="AV5" s="456"/>
      <c r="AW5" s="456"/>
      <c r="AX5" s="457"/>
      <c r="AY5" s="460" t="s">
        <v>53</v>
      </c>
      <c r="AZ5" s="452" t="s">
        <v>63</v>
      </c>
      <c r="BA5" s="453"/>
      <c r="BB5" s="454"/>
      <c r="BC5" s="455" t="s">
        <v>64</v>
      </c>
      <c r="BD5" s="456"/>
      <c r="BE5" s="456"/>
      <c r="BF5" s="456"/>
      <c r="BG5" s="456"/>
      <c r="BH5" s="457"/>
      <c r="BI5" s="458" t="s">
        <v>53</v>
      </c>
      <c r="BJ5" s="452" t="s">
        <v>63</v>
      </c>
      <c r="BK5" s="453"/>
      <c r="BL5" s="454"/>
      <c r="BM5" s="455" t="s">
        <v>64</v>
      </c>
      <c r="BN5" s="456"/>
      <c r="BO5" s="456"/>
      <c r="BP5" s="456"/>
      <c r="BQ5" s="456"/>
      <c r="BR5" s="457"/>
      <c r="BS5" s="460" t="s">
        <v>53</v>
      </c>
      <c r="BT5" s="452" t="s">
        <v>63</v>
      </c>
      <c r="BU5" s="453"/>
      <c r="BV5" s="454"/>
      <c r="BW5" s="455" t="s">
        <v>64</v>
      </c>
      <c r="BX5" s="456"/>
      <c r="BY5" s="456"/>
      <c r="BZ5" s="456"/>
      <c r="CA5" s="456"/>
      <c r="CB5" s="457"/>
      <c r="CC5" s="458" t="s">
        <v>53</v>
      </c>
      <c r="CD5" s="470" t="s">
        <v>63</v>
      </c>
      <c r="CE5" s="453"/>
      <c r="CF5" s="454"/>
      <c r="CG5" s="455" t="s">
        <v>64</v>
      </c>
      <c r="CH5" s="456"/>
      <c r="CI5" s="456"/>
      <c r="CJ5" s="456"/>
      <c r="CK5" s="456"/>
      <c r="CL5" s="457"/>
      <c r="CM5" s="458" t="s">
        <v>53</v>
      </c>
      <c r="CN5" s="452" t="s">
        <v>63</v>
      </c>
      <c r="CO5" s="453"/>
      <c r="CP5" s="454"/>
      <c r="CQ5" s="455" t="s">
        <v>64</v>
      </c>
      <c r="CR5" s="456"/>
      <c r="CS5" s="456"/>
      <c r="CT5" s="456"/>
      <c r="CU5" s="456"/>
      <c r="CV5" s="457"/>
      <c r="CW5" s="458" t="s">
        <v>53</v>
      </c>
    </row>
    <row r="6" spans="1:102" ht="24.75" customHeight="1" thickBot="1">
      <c r="A6" s="368" t="s">
        <v>43</v>
      </c>
      <c r="B6" s="34" t="s">
        <v>44</v>
      </c>
      <c r="C6" s="35" t="s">
        <v>45</v>
      </c>
      <c r="D6" s="35" t="s">
        <v>46</v>
      </c>
      <c r="E6" s="36" t="s">
        <v>48</v>
      </c>
      <c r="F6" s="37" t="s">
        <v>49</v>
      </c>
      <c r="G6" s="37" t="s">
        <v>50</v>
      </c>
      <c r="H6" s="38" t="s">
        <v>51</v>
      </c>
      <c r="I6" s="35" t="s">
        <v>52</v>
      </c>
      <c r="J6" s="39" t="s">
        <v>99</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29.25" customHeight="1">
      <c r="A7" s="365" t="s">
        <v>5</v>
      </c>
      <c r="B7" s="222">
        <v>0</v>
      </c>
      <c r="C7" s="223">
        <v>0</v>
      </c>
      <c r="D7" s="223">
        <v>0</v>
      </c>
      <c r="E7" s="224">
        <v>877</v>
      </c>
      <c r="F7" s="225">
        <v>2841</v>
      </c>
      <c r="G7" s="225">
        <v>6649</v>
      </c>
      <c r="H7" s="225">
        <v>10067</v>
      </c>
      <c r="I7" s="223">
        <v>9743</v>
      </c>
      <c r="J7" s="226">
        <v>30177</v>
      </c>
      <c r="K7" s="227">
        <v>30177</v>
      </c>
      <c r="L7" s="222">
        <v>0</v>
      </c>
      <c r="M7" s="223">
        <v>0</v>
      </c>
      <c r="N7" s="226">
        <v>0</v>
      </c>
      <c r="O7" s="224">
        <v>868</v>
      </c>
      <c r="P7" s="225">
        <v>2811</v>
      </c>
      <c r="Q7" s="225">
        <v>6592</v>
      </c>
      <c r="R7" s="225">
        <v>9976</v>
      </c>
      <c r="S7" s="223">
        <v>9619</v>
      </c>
      <c r="T7" s="226">
        <v>29866</v>
      </c>
      <c r="U7" s="228">
        <v>29866</v>
      </c>
      <c r="V7" s="229">
        <v>0</v>
      </c>
      <c r="W7" s="223">
        <v>0</v>
      </c>
      <c r="X7" s="226">
        <v>0</v>
      </c>
      <c r="Y7" s="229">
        <v>9</v>
      </c>
      <c r="Z7" s="225">
        <v>30</v>
      </c>
      <c r="AA7" s="225">
        <v>57</v>
      </c>
      <c r="AB7" s="225">
        <v>91</v>
      </c>
      <c r="AC7" s="223">
        <v>124</v>
      </c>
      <c r="AD7" s="226">
        <v>311</v>
      </c>
      <c r="AE7" s="230">
        <v>311</v>
      </c>
      <c r="AF7" s="229">
        <v>0</v>
      </c>
      <c r="AG7" s="223">
        <v>0</v>
      </c>
      <c r="AH7" s="226">
        <v>0</v>
      </c>
      <c r="AI7" s="229">
        <v>1984</v>
      </c>
      <c r="AJ7" s="225">
        <v>3465</v>
      </c>
      <c r="AK7" s="225">
        <v>4446</v>
      </c>
      <c r="AL7" s="225">
        <v>4856</v>
      </c>
      <c r="AM7" s="223">
        <v>3039</v>
      </c>
      <c r="AN7" s="226">
        <v>17790</v>
      </c>
      <c r="AO7" s="230">
        <v>17790</v>
      </c>
      <c r="AP7" s="229">
        <v>0</v>
      </c>
      <c r="AQ7" s="223">
        <v>0</v>
      </c>
      <c r="AR7" s="226">
        <v>0</v>
      </c>
      <c r="AS7" s="224">
        <v>1951</v>
      </c>
      <c r="AT7" s="225">
        <v>3395</v>
      </c>
      <c r="AU7" s="225">
        <v>4338</v>
      </c>
      <c r="AV7" s="225">
        <v>4749</v>
      </c>
      <c r="AW7" s="223">
        <v>2951</v>
      </c>
      <c r="AX7" s="226">
        <v>17384</v>
      </c>
      <c r="AY7" s="227">
        <v>17384</v>
      </c>
      <c r="AZ7" s="222">
        <v>0</v>
      </c>
      <c r="BA7" s="223">
        <v>0</v>
      </c>
      <c r="BB7" s="223">
        <v>0</v>
      </c>
      <c r="BC7" s="224">
        <v>33</v>
      </c>
      <c r="BD7" s="225">
        <v>70</v>
      </c>
      <c r="BE7" s="225">
        <v>108</v>
      </c>
      <c r="BF7" s="225">
        <v>107</v>
      </c>
      <c r="BG7" s="223">
        <v>88</v>
      </c>
      <c r="BH7" s="226">
        <v>406</v>
      </c>
      <c r="BI7" s="228">
        <v>406</v>
      </c>
      <c r="BJ7" s="229">
        <v>0</v>
      </c>
      <c r="BK7" s="223">
        <v>0</v>
      </c>
      <c r="BL7" s="223">
        <v>0</v>
      </c>
      <c r="BM7" s="224">
        <v>16</v>
      </c>
      <c r="BN7" s="225">
        <v>30</v>
      </c>
      <c r="BO7" s="225">
        <v>117</v>
      </c>
      <c r="BP7" s="225">
        <v>674</v>
      </c>
      <c r="BQ7" s="223">
        <v>1347</v>
      </c>
      <c r="BR7" s="226">
        <v>2184</v>
      </c>
      <c r="BS7" s="227">
        <v>2184</v>
      </c>
      <c r="BT7" s="222">
        <v>0</v>
      </c>
      <c r="BU7" s="223">
        <v>0</v>
      </c>
      <c r="BV7" s="223">
        <v>0</v>
      </c>
      <c r="BW7" s="224">
        <v>15</v>
      </c>
      <c r="BX7" s="225">
        <v>30</v>
      </c>
      <c r="BY7" s="225">
        <v>117</v>
      </c>
      <c r="BZ7" s="225">
        <v>658</v>
      </c>
      <c r="CA7" s="223">
        <v>1315</v>
      </c>
      <c r="CB7" s="226">
        <v>2135</v>
      </c>
      <c r="CC7" s="228">
        <v>2135</v>
      </c>
      <c r="CD7" s="229">
        <v>0</v>
      </c>
      <c r="CE7" s="223">
        <v>0</v>
      </c>
      <c r="CF7" s="223">
        <v>0</v>
      </c>
      <c r="CG7" s="224">
        <v>1</v>
      </c>
      <c r="CH7" s="225">
        <v>0</v>
      </c>
      <c r="CI7" s="225">
        <v>0</v>
      </c>
      <c r="CJ7" s="225">
        <v>16</v>
      </c>
      <c r="CK7" s="223">
        <v>32</v>
      </c>
      <c r="CL7" s="226">
        <v>49</v>
      </c>
      <c r="CM7" s="228">
        <v>49</v>
      </c>
      <c r="CN7" s="229">
        <v>0</v>
      </c>
      <c r="CO7" s="223">
        <v>0</v>
      </c>
      <c r="CP7" s="223">
        <v>0</v>
      </c>
      <c r="CQ7" s="224">
        <v>2876</v>
      </c>
      <c r="CR7" s="225">
        <v>6331</v>
      </c>
      <c r="CS7" s="225">
        <v>11182</v>
      </c>
      <c r="CT7" s="225">
        <v>15565</v>
      </c>
      <c r="CU7" s="223">
        <v>14108</v>
      </c>
      <c r="CV7" s="226">
        <v>50062</v>
      </c>
      <c r="CW7" s="228">
        <v>50062</v>
      </c>
      <c r="CX7" s="40"/>
    </row>
    <row r="8" spans="1:102" ht="29.25" customHeight="1">
      <c r="A8" s="66" t="s">
        <v>6</v>
      </c>
      <c r="B8" s="231">
        <v>0</v>
      </c>
      <c r="C8" s="232">
        <v>0</v>
      </c>
      <c r="D8" s="232">
        <v>0</v>
      </c>
      <c r="E8" s="233">
        <v>349</v>
      </c>
      <c r="F8" s="234">
        <v>1255</v>
      </c>
      <c r="G8" s="234">
        <v>2705</v>
      </c>
      <c r="H8" s="234">
        <v>4283</v>
      </c>
      <c r="I8" s="232">
        <v>4445</v>
      </c>
      <c r="J8" s="235">
        <v>13037</v>
      </c>
      <c r="K8" s="236">
        <v>13037</v>
      </c>
      <c r="L8" s="231">
        <v>0</v>
      </c>
      <c r="M8" s="232">
        <v>0</v>
      </c>
      <c r="N8" s="235">
        <v>0</v>
      </c>
      <c r="O8" s="233">
        <v>344</v>
      </c>
      <c r="P8" s="234">
        <v>1248</v>
      </c>
      <c r="Q8" s="234">
        <v>2685</v>
      </c>
      <c r="R8" s="234">
        <v>4241</v>
      </c>
      <c r="S8" s="232">
        <v>4382</v>
      </c>
      <c r="T8" s="235">
        <v>12900</v>
      </c>
      <c r="U8" s="237">
        <v>12900</v>
      </c>
      <c r="V8" s="238">
        <v>0</v>
      </c>
      <c r="W8" s="232">
        <v>0</v>
      </c>
      <c r="X8" s="235">
        <v>0</v>
      </c>
      <c r="Y8" s="238">
        <v>5</v>
      </c>
      <c r="Z8" s="234">
        <v>7</v>
      </c>
      <c r="AA8" s="234">
        <v>20</v>
      </c>
      <c r="AB8" s="234">
        <v>42</v>
      </c>
      <c r="AC8" s="232">
        <v>63</v>
      </c>
      <c r="AD8" s="235">
        <v>137</v>
      </c>
      <c r="AE8" s="239">
        <v>137</v>
      </c>
      <c r="AF8" s="238">
        <v>0</v>
      </c>
      <c r="AG8" s="232">
        <v>0</v>
      </c>
      <c r="AH8" s="235">
        <v>0</v>
      </c>
      <c r="AI8" s="238">
        <v>774</v>
      </c>
      <c r="AJ8" s="234">
        <v>1574</v>
      </c>
      <c r="AK8" s="234">
        <v>1943</v>
      </c>
      <c r="AL8" s="234">
        <v>2249</v>
      </c>
      <c r="AM8" s="232">
        <v>1428</v>
      </c>
      <c r="AN8" s="235">
        <v>7968</v>
      </c>
      <c r="AO8" s="239">
        <v>7968</v>
      </c>
      <c r="AP8" s="238">
        <v>0</v>
      </c>
      <c r="AQ8" s="232">
        <v>0</v>
      </c>
      <c r="AR8" s="235">
        <v>0</v>
      </c>
      <c r="AS8" s="233">
        <v>761</v>
      </c>
      <c r="AT8" s="234">
        <v>1541</v>
      </c>
      <c r="AU8" s="234">
        <v>1898</v>
      </c>
      <c r="AV8" s="234">
        <v>2203</v>
      </c>
      <c r="AW8" s="232">
        <v>1381</v>
      </c>
      <c r="AX8" s="235">
        <v>7784</v>
      </c>
      <c r="AY8" s="236">
        <v>7784</v>
      </c>
      <c r="AZ8" s="231">
        <v>0</v>
      </c>
      <c r="BA8" s="232">
        <v>0</v>
      </c>
      <c r="BB8" s="232">
        <v>0</v>
      </c>
      <c r="BC8" s="233">
        <v>13</v>
      </c>
      <c r="BD8" s="234">
        <v>33</v>
      </c>
      <c r="BE8" s="234">
        <v>45</v>
      </c>
      <c r="BF8" s="234">
        <v>46</v>
      </c>
      <c r="BG8" s="232">
        <v>47</v>
      </c>
      <c r="BH8" s="235">
        <v>184</v>
      </c>
      <c r="BI8" s="237">
        <v>184</v>
      </c>
      <c r="BJ8" s="238">
        <v>0</v>
      </c>
      <c r="BK8" s="232">
        <v>0</v>
      </c>
      <c r="BL8" s="232">
        <v>0</v>
      </c>
      <c r="BM8" s="233">
        <v>3</v>
      </c>
      <c r="BN8" s="234">
        <v>12</v>
      </c>
      <c r="BO8" s="234">
        <v>31</v>
      </c>
      <c r="BP8" s="234">
        <v>221</v>
      </c>
      <c r="BQ8" s="232">
        <v>404</v>
      </c>
      <c r="BR8" s="235">
        <v>671</v>
      </c>
      <c r="BS8" s="236">
        <v>671</v>
      </c>
      <c r="BT8" s="231">
        <v>0</v>
      </c>
      <c r="BU8" s="232">
        <v>0</v>
      </c>
      <c r="BV8" s="232">
        <v>0</v>
      </c>
      <c r="BW8" s="233">
        <v>2</v>
      </c>
      <c r="BX8" s="234">
        <v>12</v>
      </c>
      <c r="BY8" s="234">
        <v>31</v>
      </c>
      <c r="BZ8" s="234">
        <v>213</v>
      </c>
      <c r="CA8" s="232">
        <v>398</v>
      </c>
      <c r="CB8" s="235">
        <v>656</v>
      </c>
      <c r="CC8" s="237">
        <v>656</v>
      </c>
      <c r="CD8" s="238">
        <v>0</v>
      </c>
      <c r="CE8" s="232">
        <v>0</v>
      </c>
      <c r="CF8" s="232">
        <v>0</v>
      </c>
      <c r="CG8" s="233">
        <v>1</v>
      </c>
      <c r="CH8" s="234">
        <v>0</v>
      </c>
      <c r="CI8" s="234">
        <v>0</v>
      </c>
      <c r="CJ8" s="234">
        <v>8</v>
      </c>
      <c r="CK8" s="232">
        <v>6</v>
      </c>
      <c r="CL8" s="235">
        <v>15</v>
      </c>
      <c r="CM8" s="237">
        <v>15</v>
      </c>
      <c r="CN8" s="238">
        <v>0</v>
      </c>
      <c r="CO8" s="232">
        <v>0</v>
      </c>
      <c r="CP8" s="232">
        <v>0</v>
      </c>
      <c r="CQ8" s="233">
        <v>1126</v>
      </c>
      <c r="CR8" s="234">
        <v>2841</v>
      </c>
      <c r="CS8" s="234">
        <v>4679</v>
      </c>
      <c r="CT8" s="234">
        <v>6753</v>
      </c>
      <c r="CU8" s="232">
        <v>6277</v>
      </c>
      <c r="CV8" s="235">
        <v>21676</v>
      </c>
      <c r="CW8" s="237">
        <v>21676</v>
      </c>
      <c r="CX8" s="40"/>
    </row>
    <row r="9" spans="1:102" ht="29.25" customHeight="1">
      <c r="A9" s="66" t="s">
        <v>7</v>
      </c>
      <c r="B9" s="231">
        <v>0</v>
      </c>
      <c r="C9" s="232">
        <v>0</v>
      </c>
      <c r="D9" s="232">
        <v>0</v>
      </c>
      <c r="E9" s="233">
        <v>214</v>
      </c>
      <c r="F9" s="234">
        <v>408</v>
      </c>
      <c r="G9" s="234">
        <v>887</v>
      </c>
      <c r="H9" s="234">
        <v>1172</v>
      </c>
      <c r="I9" s="232">
        <v>1150</v>
      </c>
      <c r="J9" s="235">
        <v>3831</v>
      </c>
      <c r="K9" s="236">
        <v>3831</v>
      </c>
      <c r="L9" s="231">
        <v>0</v>
      </c>
      <c r="M9" s="232">
        <v>0</v>
      </c>
      <c r="N9" s="235">
        <v>0</v>
      </c>
      <c r="O9" s="233">
        <v>212</v>
      </c>
      <c r="P9" s="234">
        <v>404</v>
      </c>
      <c r="Q9" s="234">
        <v>878</v>
      </c>
      <c r="R9" s="234">
        <v>1163</v>
      </c>
      <c r="S9" s="232">
        <v>1136</v>
      </c>
      <c r="T9" s="235">
        <v>3793</v>
      </c>
      <c r="U9" s="237">
        <v>3793</v>
      </c>
      <c r="V9" s="238">
        <v>0</v>
      </c>
      <c r="W9" s="232">
        <v>0</v>
      </c>
      <c r="X9" s="235">
        <v>0</v>
      </c>
      <c r="Y9" s="238">
        <v>2</v>
      </c>
      <c r="Z9" s="234">
        <v>4</v>
      </c>
      <c r="AA9" s="234">
        <v>9</v>
      </c>
      <c r="AB9" s="234">
        <v>9</v>
      </c>
      <c r="AC9" s="232">
        <v>14</v>
      </c>
      <c r="AD9" s="235">
        <v>38</v>
      </c>
      <c r="AE9" s="239">
        <v>38</v>
      </c>
      <c r="AF9" s="238">
        <v>0</v>
      </c>
      <c r="AG9" s="232">
        <v>0</v>
      </c>
      <c r="AH9" s="235">
        <v>0</v>
      </c>
      <c r="AI9" s="238">
        <v>288</v>
      </c>
      <c r="AJ9" s="234">
        <v>363</v>
      </c>
      <c r="AK9" s="234">
        <v>445</v>
      </c>
      <c r="AL9" s="234">
        <v>496</v>
      </c>
      <c r="AM9" s="232">
        <v>300</v>
      </c>
      <c r="AN9" s="235">
        <v>1892</v>
      </c>
      <c r="AO9" s="239">
        <v>1892</v>
      </c>
      <c r="AP9" s="238">
        <v>0</v>
      </c>
      <c r="AQ9" s="232">
        <v>0</v>
      </c>
      <c r="AR9" s="235">
        <v>0</v>
      </c>
      <c r="AS9" s="233">
        <v>281</v>
      </c>
      <c r="AT9" s="234">
        <v>357</v>
      </c>
      <c r="AU9" s="234">
        <v>427</v>
      </c>
      <c r="AV9" s="234">
        <v>478</v>
      </c>
      <c r="AW9" s="232">
        <v>291</v>
      </c>
      <c r="AX9" s="235">
        <v>1834</v>
      </c>
      <c r="AY9" s="236">
        <v>1834</v>
      </c>
      <c r="AZ9" s="231">
        <v>0</v>
      </c>
      <c r="BA9" s="232">
        <v>0</v>
      </c>
      <c r="BB9" s="232">
        <v>0</v>
      </c>
      <c r="BC9" s="233">
        <v>7</v>
      </c>
      <c r="BD9" s="234">
        <v>6</v>
      </c>
      <c r="BE9" s="234">
        <v>18</v>
      </c>
      <c r="BF9" s="234">
        <v>18</v>
      </c>
      <c r="BG9" s="232">
        <v>9</v>
      </c>
      <c r="BH9" s="235">
        <v>58</v>
      </c>
      <c r="BI9" s="237">
        <v>58</v>
      </c>
      <c r="BJ9" s="238">
        <v>0</v>
      </c>
      <c r="BK9" s="232">
        <v>0</v>
      </c>
      <c r="BL9" s="232">
        <v>0</v>
      </c>
      <c r="BM9" s="233">
        <v>2</v>
      </c>
      <c r="BN9" s="234">
        <v>6</v>
      </c>
      <c r="BO9" s="234">
        <v>23</v>
      </c>
      <c r="BP9" s="234">
        <v>134</v>
      </c>
      <c r="BQ9" s="232">
        <v>279</v>
      </c>
      <c r="BR9" s="235">
        <v>444</v>
      </c>
      <c r="BS9" s="236">
        <v>444</v>
      </c>
      <c r="BT9" s="231">
        <v>0</v>
      </c>
      <c r="BU9" s="232">
        <v>0</v>
      </c>
      <c r="BV9" s="232">
        <v>0</v>
      </c>
      <c r="BW9" s="233">
        <v>2</v>
      </c>
      <c r="BX9" s="234">
        <v>6</v>
      </c>
      <c r="BY9" s="234">
        <v>23</v>
      </c>
      <c r="BZ9" s="234">
        <v>130</v>
      </c>
      <c r="CA9" s="232">
        <v>273</v>
      </c>
      <c r="CB9" s="235">
        <v>434</v>
      </c>
      <c r="CC9" s="237">
        <v>434</v>
      </c>
      <c r="CD9" s="238">
        <v>0</v>
      </c>
      <c r="CE9" s="232">
        <v>0</v>
      </c>
      <c r="CF9" s="232">
        <v>0</v>
      </c>
      <c r="CG9" s="233">
        <v>0</v>
      </c>
      <c r="CH9" s="234">
        <v>0</v>
      </c>
      <c r="CI9" s="234">
        <v>0</v>
      </c>
      <c r="CJ9" s="234">
        <v>4</v>
      </c>
      <c r="CK9" s="232">
        <v>6</v>
      </c>
      <c r="CL9" s="235">
        <v>10</v>
      </c>
      <c r="CM9" s="237">
        <v>10</v>
      </c>
      <c r="CN9" s="238">
        <v>0</v>
      </c>
      <c r="CO9" s="232">
        <v>0</v>
      </c>
      <c r="CP9" s="232">
        <v>0</v>
      </c>
      <c r="CQ9" s="233">
        <v>504</v>
      </c>
      <c r="CR9" s="234">
        <v>777</v>
      </c>
      <c r="CS9" s="234">
        <v>1355</v>
      </c>
      <c r="CT9" s="234">
        <v>1802</v>
      </c>
      <c r="CU9" s="232">
        <v>1729</v>
      </c>
      <c r="CV9" s="235">
        <v>6167</v>
      </c>
      <c r="CW9" s="237">
        <v>6167</v>
      </c>
      <c r="CX9" s="40"/>
    </row>
    <row r="10" spans="1:102" ht="29.25" customHeight="1">
      <c r="A10" s="66" t="s">
        <v>15</v>
      </c>
      <c r="B10" s="231">
        <v>0</v>
      </c>
      <c r="C10" s="232">
        <v>0</v>
      </c>
      <c r="D10" s="232">
        <v>0</v>
      </c>
      <c r="E10" s="233">
        <v>59</v>
      </c>
      <c r="F10" s="234">
        <v>341</v>
      </c>
      <c r="G10" s="234">
        <v>654</v>
      </c>
      <c r="H10" s="234">
        <v>786</v>
      </c>
      <c r="I10" s="232">
        <v>697</v>
      </c>
      <c r="J10" s="235">
        <v>2537</v>
      </c>
      <c r="K10" s="236">
        <v>2537</v>
      </c>
      <c r="L10" s="231">
        <v>0</v>
      </c>
      <c r="M10" s="232">
        <v>0</v>
      </c>
      <c r="N10" s="235">
        <v>0</v>
      </c>
      <c r="O10" s="233">
        <v>59</v>
      </c>
      <c r="P10" s="234">
        <v>336</v>
      </c>
      <c r="Q10" s="234">
        <v>647</v>
      </c>
      <c r="R10" s="234">
        <v>779</v>
      </c>
      <c r="S10" s="232">
        <v>688</v>
      </c>
      <c r="T10" s="235">
        <v>2509</v>
      </c>
      <c r="U10" s="237">
        <v>2509</v>
      </c>
      <c r="V10" s="238">
        <v>0</v>
      </c>
      <c r="W10" s="232">
        <v>0</v>
      </c>
      <c r="X10" s="235">
        <v>0</v>
      </c>
      <c r="Y10" s="238">
        <v>0</v>
      </c>
      <c r="Z10" s="234">
        <v>5</v>
      </c>
      <c r="AA10" s="234">
        <v>7</v>
      </c>
      <c r="AB10" s="234">
        <v>7</v>
      </c>
      <c r="AC10" s="232">
        <v>9</v>
      </c>
      <c r="AD10" s="235">
        <v>28</v>
      </c>
      <c r="AE10" s="239">
        <v>28</v>
      </c>
      <c r="AF10" s="238">
        <v>0</v>
      </c>
      <c r="AG10" s="232">
        <v>0</v>
      </c>
      <c r="AH10" s="235">
        <v>0</v>
      </c>
      <c r="AI10" s="238">
        <v>81</v>
      </c>
      <c r="AJ10" s="234">
        <v>178</v>
      </c>
      <c r="AK10" s="234">
        <v>261</v>
      </c>
      <c r="AL10" s="234">
        <v>323</v>
      </c>
      <c r="AM10" s="232">
        <v>238</v>
      </c>
      <c r="AN10" s="235">
        <v>1081</v>
      </c>
      <c r="AO10" s="239">
        <v>1081</v>
      </c>
      <c r="AP10" s="238">
        <v>0</v>
      </c>
      <c r="AQ10" s="232">
        <v>0</v>
      </c>
      <c r="AR10" s="235">
        <v>0</v>
      </c>
      <c r="AS10" s="233">
        <v>79</v>
      </c>
      <c r="AT10" s="234">
        <v>173</v>
      </c>
      <c r="AU10" s="234">
        <v>259</v>
      </c>
      <c r="AV10" s="234">
        <v>313</v>
      </c>
      <c r="AW10" s="232">
        <v>233</v>
      </c>
      <c r="AX10" s="235">
        <v>1057</v>
      </c>
      <c r="AY10" s="236">
        <v>1057</v>
      </c>
      <c r="AZ10" s="231">
        <v>0</v>
      </c>
      <c r="BA10" s="232">
        <v>0</v>
      </c>
      <c r="BB10" s="232">
        <v>0</v>
      </c>
      <c r="BC10" s="233">
        <v>2</v>
      </c>
      <c r="BD10" s="234">
        <v>5</v>
      </c>
      <c r="BE10" s="234">
        <v>2</v>
      </c>
      <c r="BF10" s="234">
        <v>10</v>
      </c>
      <c r="BG10" s="232">
        <v>5</v>
      </c>
      <c r="BH10" s="235">
        <v>24</v>
      </c>
      <c r="BI10" s="237">
        <v>24</v>
      </c>
      <c r="BJ10" s="238">
        <v>0</v>
      </c>
      <c r="BK10" s="232">
        <v>0</v>
      </c>
      <c r="BL10" s="232">
        <v>0</v>
      </c>
      <c r="BM10" s="233">
        <v>0</v>
      </c>
      <c r="BN10" s="234">
        <v>2</v>
      </c>
      <c r="BO10" s="234">
        <v>9</v>
      </c>
      <c r="BP10" s="234">
        <v>115</v>
      </c>
      <c r="BQ10" s="232">
        <v>177</v>
      </c>
      <c r="BR10" s="235">
        <v>303</v>
      </c>
      <c r="BS10" s="236">
        <v>303</v>
      </c>
      <c r="BT10" s="231">
        <v>0</v>
      </c>
      <c r="BU10" s="232">
        <v>0</v>
      </c>
      <c r="BV10" s="232">
        <v>0</v>
      </c>
      <c r="BW10" s="233">
        <v>0</v>
      </c>
      <c r="BX10" s="234">
        <v>2</v>
      </c>
      <c r="BY10" s="234">
        <v>9</v>
      </c>
      <c r="BZ10" s="234">
        <v>114</v>
      </c>
      <c r="CA10" s="232">
        <v>173</v>
      </c>
      <c r="CB10" s="235">
        <v>298</v>
      </c>
      <c r="CC10" s="237">
        <v>298</v>
      </c>
      <c r="CD10" s="238">
        <v>0</v>
      </c>
      <c r="CE10" s="232">
        <v>0</v>
      </c>
      <c r="CF10" s="232">
        <v>0</v>
      </c>
      <c r="CG10" s="233">
        <v>0</v>
      </c>
      <c r="CH10" s="234">
        <v>0</v>
      </c>
      <c r="CI10" s="234">
        <v>0</v>
      </c>
      <c r="CJ10" s="234">
        <v>1</v>
      </c>
      <c r="CK10" s="232">
        <v>4</v>
      </c>
      <c r="CL10" s="235">
        <v>5</v>
      </c>
      <c r="CM10" s="237">
        <v>5</v>
      </c>
      <c r="CN10" s="238">
        <v>0</v>
      </c>
      <c r="CO10" s="232">
        <v>0</v>
      </c>
      <c r="CP10" s="232">
        <v>0</v>
      </c>
      <c r="CQ10" s="233">
        <v>140</v>
      </c>
      <c r="CR10" s="234">
        <v>520</v>
      </c>
      <c r="CS10" s="234">
        <v>922</v>
      </c>
      <c r="CT10" s="234">
        <v>1221</v>
      </c>
      <c r="CU10" s="232">
        <v>1110</v>
      </c>
      <c r="CV10" s="235">
        <v>3913</v>
      </c>
      <c r="CW10" s="237">
        <v>3913</v>
      </c>
      <c r="CX10" s="40"/>
    </row>
    <row r="11" spans="1:102" ht="29.25" customHeight="1">
      <c r="A11" s="66" t="s">
        <v>8</v>
      </c>
      <c r="B11" s="231">
        <v>0</v>
      </c>
      <c r="C11" s="232">
        <v>0</v>
      </c>
      <c r="D11" s="232">
        <v>0</v>
      </c>
      <c r="E11" s="233">
        <v>66</v>
      </c>
      <c r="F11" s="234">
        <v>153</v>
      </c>
      <c r="G11" s="234">
        <v>409</v>
      </c>
      <c r="H11" s="234">
        <v>735</v>
      </c>
      <c r="I11" s="232">
        <v>653</v>
      </c>
      <c r="J11" s="235">
        <v>2016</v>
      </c>
      <c r="K11" s="236">
        <v>2016</v>
      </c>
      <c r="L11" s="231">
        <v>0</v>
      </c>
      <c r="M11" s="232">
        <v>0</v>
      </c>
      <c r="N11" s="235">
        <v>0</v>
      </c>
      <c r="O11" s="233">
        <v>65</v>
      </c>
      <c r="P11" s="234">
        <v>153</v>
      </c>
      <c r="Q11" s="234">
        <v>407</v>
      </c>
      <c r="R11" s="234">
        <v>725</v>
      </c>
      <c r="S11" s="232">
        <v>647</v>
      </c>
      <c r="T11" s="235">
        <v>1997</v>
      </c>
      <c r="U11" s="237">
        <v>1997</v>
      </c>
      <c r="V11" s="238">
        <v>0</v>
      </c>
      <c r="W11" s="232">
        <v>0</v>
      </c>
      <c r="X11" s="235">
        <v>0</v>
      </c>
      <c r="Y11" s="238">
        <v>1</v>
      </c>
      <c r="Z11" s="234">
        <v>0</v>
      </c>
      <c r="AA11" s="234">
        <v>2</v>
      </c>
      <c r="AB11" s="234">
        <v>10</v>
      </c>
      <c r="AC11" s="232">
        <v>6</v>
      </c>
      <c r="AD11" s="235">
        <v>19</v>
      </c>
      <c r="AE11" s="239">
        <v>19</v>
      </c>
      <c r="AF11" s="238">
        <v>0</v>
      </c>
      <c r="AG11" s="232">
        <v>0</v>
      </c>
      <c r="AH11" s="235">
        <v>0</v>
      </c>
      <c r="AI11" s="238">
        <v>179</v>
      </c>
      <c r="AJ11" s="234">
        <v>255</v>
      </c>
      <c r="AK11" s="234">
        <v>285</v>
      </c>
      <c r="AL11" s="234">
        <v>265</v>
      </c>
      <c r="AM11" s="232">
        <v>127</v>
      </c>
      <c r="AN11" s="235">
        <v>1111</v>
      </c>
      <c r="AO11" s="239">
        <v>1111</v>
      </c>
      <c r="AP11" s="238">
        <v>0</v>
      </c>
      <c r="AQ11" s="232">
        <v>0</v>
      </c>
      <c r="AR11" s="235">
        <v>0</v>
      </c>
      <c r="AS11" s="233">
        <v>179</v>
      </c>
      <c r="AT11" s="234">
        <v>249</v>
      </c>
      <c r="AU11" s="234">
        <v>278</v>
      </c>
      <c r="AV11" s="234">
        <v>265</v>
      </c>
      <c r="AW11" s="232">
        <v>123</v>
      </c>
      <c r="AX11" s="235">
        <v>1094</v>
      </c>
      <c r="AY11" s="236">
        <v>1094</v>
      </c>
      <c r="AZ11" s="231">
        <v>0</v>
      </c>
      <c r="BA11" s="232">
        <v>0</v>
      </c>
      <c r="BB11" s="232">
        <v>0</v>
      </c>
      <c r="BC11" s="233">
        <v>0</v>
      </c>
      <c r="BD11" s="234">
        <v>6</v>
      </c>
      <c r="BE11" s="234">
        <v>7</v>
      </c>
      <c r="BF11" s="234">
        <v>0</v>
      </c>
      <c r="BG11" s="232">
        <v>4</v>
      </c>
      <c r="BH11" s="235">
        <v>17</v>
      </c>
      <c r="BI11" s="237">
        <v>17</v>
      </c>
      <c r="BJ11" s="238">
        <v>0</v>
      </c>
      <c r="BK11" s="232">
        <v>0</v>
      </c>
      <c r="BL11" s="232">
        <v>0</v>
      </c>
      <c r="BM11" s="233">
        <v>0</v>
      </c>
      <c r="BN11" s="234">
        <v>2</v>
      </c>
      <c r="BO11" s="234">
        <v>12</v>
      </c>
      <c r="BP11" s="234">
        <v>16</v>
      </c>
      <c r="BQ11" s="232">
        <v>38</v>
      </c>
      <c r="BR11" s="235">
        <v>68</v>
      </c>
      <c r="BS11" s="236">
        <v>68</v>
      </c>
      <c r="BT11" s="231">
        <v>0</v>
      </c>
      <c r="BU11" s="232">
        <v>0</v>
      </c>
      <c r="BV11" s="232">
        <v>0</v>
      </c>
      <c r="BW11" s="233">
        <v>0</v>
      </c>
      <c r="BX11" s="234">
        <v>2</v>
      </c>
      <c r="BY11" s="234">
        <v>12</v>
      </c>
      <c r="BZ11" s="234">
        <v>15</v>
      </c>
      <c r="CA11" s="232">
        <v>36</v>
      </c>
      <c r="CB11" s="235">
        <v>65</v>
      </c>
      <c r="CC11" s="237">
        <v>65</v>
      </c>
      <c r="CD11" s="238">
        <v>0</v>
      </c>
      <c r="CE11" s="232">
        <v>0</v>
      </c>
      <c r="CF11" s="232">
        <v>0</v>
      </c>
      <c r="CG11" s="233">
        <v>0</v>
      </c>
      <c r="CH11" s="234">
        <v>0</v>
      </c>
      <c r="CI11" s="234">
        <v>0</v>
      </c>
      <c r="CJ11" s="234">
        <v>1</v>
      </c>
      <c r="CK11" s="232">
        <v>2</v>
      </c>
      <c r="CL11" s="235">
        <v>3</v>
      </c>
      <c r="CM11" s="237">
        <v>3</v>
      </c>
      <c r="CN11" s="238">
        <v>0</v>
      </c>
      <c r="CO11" s="232">
        <v>0</v>
      </c>
      <c r="CP11" s="232">
        <v>0</v>
      </c>
      <c r="CQ11" s="233">
        <v>245</v>
      </c>
      <c r="CR11" s="234">
        <v>409</v>
      </c>
      <c r="CS11" s="234">
        <v>700</v>
      </c>
      <c r="CT11" s="234">
        <v>1010</v>
      </c>
      <c r="CU11" s="232">
        <v>815</v>
      </c>
      <c r="CV11" s="235">
        <v>3179</v>
      </c>
      <c r="CW11" s="237">
        <v>3179</v>
      </c>
      <c r="CX11" s="40"/>
    </row>
    <row r="12" spans="1:102" ht="29.25" customHeight="1">
      <c r="A12" s="66" t="s">
        <v>9</v>
      </c>
      <c r="B12" s="231">
        <v>0</v>
      </c>
      <c r="C12" s="232">
        <v>0</v>
      </c>
      <c r="D12" s="232">
        <v>0</v>
      </c>
      <c r="E12" s="233">
        <v>20</v>
      </c>
      <c r="F12" s="234">
        <v>73</v>
      </c>
      <c r="G12" s="234">
        <v>181</v>
      </c>
      <c r="H12" s="234">
        <v>260</v>
      </c>
      <c r="I12" s="232">
        <v>241</v>
      </c>
      <c r="J12" s="235">
        <v>775</v>
      </c>
      <c r="K12" s="236">
        <v>775</v>
      </c>
      <c r="L12" s="231">
        <v>0</v>
      </c>
      <c r="M12" s="232">
        <v>0</v>
      </c>
      <c r="N12" s="235">
        <v>0</v>
      </c>
      <c r="O12" s="233">
        <v>20</v>
      </c>
      <c r="P12" s="234">
        <v>72</v>
      </c>
      <c r="Q12" s="234">
        <v>177</v>
      </c>
      <c r="R12" s="234">
        <v>259</v>
      </c>
      <c r="S12" s="232">
        <v>239</v>
      </c>
      <c r="T12" s="235">
        <v>767</v>
      </c>
      <c r="U12" s="237">
        <v>767</v>
      </c>
      <c r="V12" s="238">
        <v>0</v>
      </c>
      <c r="W12" s="232">
        <v>0</v>
      </c>
      <c r="X12" s="235">
        <v>0</v>
      </c>
      <c r="Y12" s="238">
        <v>0</v>
      </c>
      <c r="Z12" s="234">
        <v>1</v>
      </c>
      <c r="AA12" s="234">
        <v>4</v>
      </c>
      <c r="AB12" s="234">
        <v>1</v>
      </c>
      <c r="AC12" s="232">
        <v>2</v>
      </c>
      <c r="AD12" s="235">
        <v>8</v>
      </c>
      <c r="AE12" s="239">
        <v>8</v>
      </c>
      <c r="AF12" s="238">
        <v>0</v>
      </c>
      <c r="AG12" s="232">
        <v>0</v>
      </c>
      <c r="AH12" s="235">
        <v>0</v>
      </c>
      <c r="AI12" s="238">
        <v>42</v>
      </c>
      <c r="AJ12" s="234">
        <v>72</v>
      </c>
      <c r="AK12" s="234">
        <v>107</v>
      </c>
      <c r="AL12" s="234">
        <v>133</v>
      </c>
      <c r="AM12" s="232">
        <v>83</v>
      </c>
      <c r="AN12" s="235">
        <v>437</v>
      </c>
      <c r="AO12" s="239">
        <v>437</v>
      </c>
      <c r="AP12" s="238">
        <v>0</v>
      </c>
      <c r="AQ12" s="232">
        <v>0</v>
      </c>
      <c r="AR12" s="235">
        <v>0</v>
      </c>
      <c r="AS12" s="233">
        <v>42</v>
      </c>
      <c r="AT12" s="234">
        <v>70</v>
      </c>
      <c r="AU12" s="234">
        <v>104</v>
      </c>
      <c r="AV12" s="234">
        <v>127</v>
      </c>
      <c r="AW12" s="232">
        <v>81</v>
      </c>
      <c r="AX12" s="235">
        <v>424</v>
      </c>
      <c r="AY12" s="236">
        <v>424</v>
      </c>
      <c r="AZ12" s="231">
        <v>0</v>
      </c>
      <c r="BA12" s="232">
        <v>0</v>
      </c>
      <c r="BB12" s="232">
        <v>0</v>
      </c>
      <c r="BC12" s="233">
        <v>0</v>
      </c>
      <c r="BD12" s="234">
        <v>2</v>
      </c>
      <c r="BE12" s="234">
        <v>3</v>
      </c>
      <c r="BF12" s="234">
        <v>6</v>
      </c>
      <c r="BG12" s="232">
        <v>2</v>
      </c>
      <c r="BH12" s="235">
        <v>13</v>
      </c>
      <c r="BI12" s="237">
        <v>13</v>
      </c>
      <c r="BJ12" s="238">
        <v>0</v>
      </c>
      <c r="BK12" s="232">
        <v>0</v>
      </c>
      <c r="BL12" s="232">
        <v>0</v>
      </c>
      <c r="BM12" s="233">
        <v>2</v>
      </c>
      <c r="BN12" s="234">
        <v>1</v>
      </c>
      <c r="BO12" s="234">
        <v>7</v>
      </c>
      <c r="BP12" s="234">
        <v>38</v>
      </c>
      <c r="BQ12" s="232">
        <v>81</v>
      </c>
      <c r="BR12" s="235">
        <v>129</v>
      </c>
      <c r="BS12" s="236">
        <v>129</v>
      </c>
      <c r="BT12" s="231">
        <v>0</v>
      </c>
      <c r="BU12" s="232">
        <v>0</v>
      </c>
      <c r="BV12" s="232">
        <v>0</v>
      </c>
      <c r="BW12" s="233">
        <v>2</v>
      </c>
      <c r="BX12" s="234">
        <v>1</v>
      </c>
      <c r="BY12" s="234">
        <v>7</v>
      </c>
      <c r="BZ12" s="234">
        <v>37</v>
      </c>
      <c r="CA12" s="232">
        <v>79</v>
      </c>
      <c r="CB12" s="235">
        <v>126</v>
      </c>
      <c r="CC12" s="237">
        <v>126</v>
      </c>
      <c r="CD12" s="238">
        <v>0</v>
      </c>
      <c r="CE12" s="232">
        <v>0</v>
      </c>
      <c r="CF12" s="232">
        <v>0</v>
      </c>
      <c r="CG12" s="233">
        <v>0</v>
      </c>
      <c r="CH12" s="234">
        <v>0</v>
      </c>
      <c r="CI12" s="234">
        <v>0</v>
      </c>
      <c r="CJ12" s="234">
        <v>1</v>
      </c>
      <c r="CK12" s="232">
        <v>2</v>
      </c>
      <c r="CL12" s="235">
        <v>3</v>
      </c>
      <c r="CM12" s="237">
        <v>3</v>
      </c>
      <c r="CN12" s="238">
        <v>0</v>
      </c>
      <c r="CO12" s="232">
        <v>0</v>
      </c>
      <c r="CP12" s="232">
        <v>0</v>
      </c>
      <c r="CQ12" s="233">
        <v>64</v>
      </c>
      <c r="CR12" s="234">
        <v>146</v>
      </c>
      <c r="CS12" s="234">
        <v>295</v>
      </c>
      <c r="CT12" s="234">
        <v>431</v>
      </c>
      <c r="CU12" s="232">
        <v>405</v>
      </c>
      <c r="CV12" s="235">
        <v>1341</v>
      </c>
      <c r="CW12" s="237">
        <v>1341</v>
      </c>
      <c r="CX12" s="40"/>
    </row>
    <row r="13" spans="1:102" ht="29.25" customHeight="1">
      <c r="A13" s="66" t="s">
        <v>10</v>
      </c>
      <c r="B13" s="231">
        <v>0</v>
      </c>
      <c r="C13" s="232">
        <v>0</v>
      </c>
      <c r="D13" s="232">
        <v>0</v>
      </c>
      <c r="E13" s="233">
        <v>7</v>
      </c>
      <c r="F13" s="234">
        <v>44</v>
      </c>
      <c r="G13" s="234">
        <v>170</v>
      </c>
      <c r="H13" s="234">
        <v>271</v>
      </c>
      <c r="I13" s="232">
        <v>217</v>
      </c>
      <c r="J13" s="235">
        <v>709</v>
      </c>
      <c r="K13" s="236">
        <v>709</v>
      </c>
      <c r="L13" s="231">
        <v>0</v>
      </c>
      <c r="M13" s="232">
        <v>0</v>
      </c>
      <c r="N13" s="235">
        <v>0</v>
      </c>
      <c r="O13" s="233">
        <v>7</v>
      </c>
      <c r="P13" s="234">
        <v>44</v>
      </c>
      <c r="Q13" s="234">
        <v>167</v>
      </c>
      <c r="R13" s="234">
        <v>269</v>
      </c>
      <c r="S13" s="232">
        <v>215</v>
      </c>
      <c r="T13" s="235">
        <v>702</v>
      </c>
      <c r="U13" s="237">
        <v>702</v>
      </c>
      <c r="V13" s="238">
        <v>0</v>
      </c>
      <c r="W13" s="232">
        <v>0</v>
      </c>
      <c r="X13" s="235">
        <v>0</v>
      </c>
      <c r="Y13" s="238">
        <v>0</v>
      </c>
      <c r="Z13" s="234">
        <v>0</v>
      </c>
      <c r="AA13" s="234">
        <v>3</v>
      </c>
      <c r="AB13" s="234">
        <v>2</v>
      </c>
      <c r="AC13" s="232">
        <v>2</v>
      </c>
      <c r="AD13" s="235">
        <v>7</v>
      </c>
      <c r="AE13" s="239">
        <v>7</v>
      </c>
      <c r="AF13" s="238">
        <v>0</v>
      </c>
      <c r="AG13" s="232">
        <v>0</v>
      </c>
      <c r="AH13" s="235">
        <v>0</v>
      </c>
      <c r="AI13" s="238">
        <v>38</v>
      </c>
      <c r="AJ13" s="234">
        <v>79</v>
      </c>
      <c r="AK13" s="234">
        <v>120</v>
      </c>
      <c r="AL13" s="234">
        <v>122</v>
      </c>
      <c r="AM13" s="232">
        <v>60</v>
      </c>
      <c r="AN13" s="235">
        <v>419</v>
      </c>
      <c r="AO13" s="239">
        <v>419</v>
      </c>
      <c r="AP13" s="238">
        <v>0</v>
      </c>
      <c r="AQ13" s="232">
        <v>0</v>
      </c>
      <c r="AR13" s="235">
        <v>0</v>
      </c>
      <c r="AS13" s="233">
        <v>36</v>
      </c>
      <c r="AT13" s="234">
        <v>78</v>
      </c>
      <c r="AU13" s="234">
        <v>119</v>
      </c>
      <c r="AV13" s="234">
        <v>119</v>
      </c>
      <c r="AW13" s="232">
        <v>58</v>
      </c>
      <c r="AX13" s="235">
        <v>410</v>
      </c>
      <c r="AY13" s="236">
        <v>410</v>
      </c>
      <c r="AZ13" s="231">
        <v>0</v>
      </c>
      <c r="BA13" s="232">
        <v>0</v>
      </c>
      <c r="BB13" s="232">
        <v>0</v>
      </c>
      <c r="BC13" s="233">
        <v>2</v>
      </c>
      <c r="BD13" s="234">
        <v>1</v>
      </c>
      <c r="BE13" s="234">
        <v>1</v>
      </c>
      <c r="BF13" s="234">
        <v>3</v>
      </c>
      <c r="BG13" s="232">
        <v>2</v>
      </c>
      <c r="BH13" s="235">
        <v>9</v>
      </c>
      <c r="BI13" s="237">
        <v>9</v>
      </c>
      <c r="BJ13" s="238">
        <v>0</v>
      </c>
      <c r="BK13" s="232">
        <v>0</v>
      </c>
      <c r="BL13" s="232">
        <v>0</v>
      </c>
      <c r="BM13" s="233">
        <v>0</v>
      </c>
      <c r="BN13" s="234">
        <v>0</v>
      </c>
      <c r="BO13" s="234">
        <v>5</v>
      </c>
      <c r="BP13" s="234">
        <v>12</v>
      </c>
      <c r="BQ13" s="232">
        <v>28</v>
      </c>
      <c r="BR13" s="235">
        <v>45</v>
      </c>
      <c r="BS13" s="236">
        <v>45</v>
      </c>
      <c r="BT13" s="231">
        <v>0</v>
      </c>
      <c r="BU13" s="232">
        <v>0</v>
      </c>
      <c r="BV13" s="232">
        <v>0</v>
      </c>
      <c r="BW13" s="233">
        <v>0</v>
      </c>
      <c r="BX13" s="234">
        <v>0</v>
      </c>
      <c r="BY13" s="234">
        <v>5</v>
      </c>
      <c r="BZ13" s="234">
        <v>12</v>
      </c>
      <c r="CA13" s="232">
        <v>27</v>
      </c>
      <c r="CB13" s="235">
        <v>44</v>
      </c>
      <c r="CC13" s="237">
        <v>44</v>
      </c>
      <c r="CD13" s="238">
        <v>0</v>
      </c>
      <c r="CE13" s="232">
        <v>0</v>
      </c>
      <c r="CF13" s="232">
        <v>0</v>
      </c>
      <c r="CG13" s="233">
        <v>0</v>
      </c>
      <c r="CH13" s="234">
        <v>0</v>
      </c>
      <c r="CI13" s="234">
        <v>0</v>
      </c>
      <c r="CJ13" s="234">
        <v>0</v>
      </c>
      <c r="CK13" s="232">
        <v>1</v>
      </c>
      <c r="CL13" s="235">
        <v>1</v>
      </c>
      <c r="CM13" s="237">
        <v>1</v>
      </c>
      <c r="CN13" s="238">
        <v>0</v>
      </c>
      <c r="CO13" s="232">
        <v>0</v>
      </c>
      <c r="CP13" s="232">
        <v>0</v>
      </c>
      <c r="CQ13" s="233">
        <v>45</v>
      </c>
      <c r="CR13" s="234">
        <v>123</v>
      </c>
      <c r="CS13" s="234">
        <v>294</v>
      </c>
      <c r="CT13" s="234">
        <v>403</v>
      </c>
      <c r="CU13" s="232">
        <v>303</v>
      </c>
      <c r="CV13" s="235">
        <v>1168</v>
      </c>
      <c r="CW13" s="237">
        <v>1168</v>
      </c>
      <c r="CX13" s="40"/>
    </row>
    <row r="14" spans="1:102" ht="29.25" customHeight="1">
      <c r="A14" s="66" t="s">
        <v>11</v>
      </c>
      <c r="B14" s="231">
        <v>0</v>
      </c>
      <c r="C14" s="232">
        <v>0</v>
      </c>
      <c r="D14" s="232">
        <v>0</v>
      </c>
      <c r="E14" s="233">
        <v>15</v>
      </c>
      <c r="F14" s="234">
        <v>62</v>
      </c>
      <c r="G14" s="234">
        <v>237</v>
      </c>
      <c r="H14" s="234">
        <v>323</v>
      </c>
      <c r="I14" s="232">
        <v>359</v>
      </c>
      <c r="J14" s="235">
        <v>996</v>
      </c>
      <c r="K14" s="236">
        <v>996</v>
      </c>
      <c r="L14" s="231">
        <v>0</v>
      </c>
      <c r="M14" s="232">
        <v>0</v>
      </c>
      <c r="N14" s="235">
        <v>0</v>
      </c>
      <c r="O14" s="233">
        <v>15</v>
      </c>
      <c r="P14" s="234">
        <v>61</v>
      </c>
      <c r="Q14" s="234">
        <v>235</v>
      </c>
      <c r="R14" s="234">
        <v>321</v>
      </c>
      <c r="S14" s="232">
        <v>356</v>
      </c>
      <c r="T14" s="235">
        <v>988</v>
      </c>
      <c r="U14" s="237">
        <v>988</v>
      </c>
      <c r="V14" s="238">
        <v>0</v>
      </c>
      <c r="W14" s="232">
        <v>0</v>
      </c>
      <c r="X14" s="235">
        <v>0</v>
      </c>
      <c r="Y14" s="238">
        <v>0</v>
      </c>
      <c r="Z14" s="234">
        <v>1</v>
      </c>
      <c r="AA14" s="234">
        <v>2</v>
      </c>
      <c r="AB14" s="234">
        <v>2</v>
      </c>
      <c r="AC14" s="232">
        <v>3</v>
      </c>
      <c r="AD14" s="235">
        <v>8</v>
      </c>
      <c r="AE14" s="239">
        <v>8</v>
      </c>
      <c r="AF14" s="238">
        <v>0</v>
      </c>
      <c r="AG14" s="232">
        <v>0</v>
      </c>
      <c r="AH14" s="235">
        <v>0</v>
      </c>
      <c r="AI14" s="238">
        <v>115</v>
      </c>
      <c r="AJ14" s="234">
        <v>185</v>
      </c>
      <c r="AK14" s="234">
        <v>232</v>
      </c>
      <c r="AL14" s="234">
        <v>134</v>
      </c>
      <c r="AM14" s="232">
        <v>107</v>
      </c>
      <c r="AN14" s="235">
        <v>773</v>
      </c>
      <c r="AO14" s="239">
        <v>773</v>
      </c>
      <c r="AP14" s="238">
        <v>0</v>
      </c>
      <c r="AQ14" s="232">
        <v>0</v>
      </c>
      <c r="AR14" s="235">
        <v>0</v>
      </c>
      <c r="AS14" s="233">
        <v>113</v>
      </c>
      <c r="AT14" s="234">
        <v>180</v>
      </c>
      <c r="AU14" s="234">
        <v>228</v>
      </c>
      <c r="AV14" s="234">
        <v>130</v>
      </c>
      <c r="AW14" s="232">
        <v>107</v>
      </c>
      <c r="AX14" s="235">
        <v>758</v>
      </c>
      <c r="AY14" s="236">
        <v>758</v>
      </c>
      <c r="AZ14" s="231">
        <v>0</v>
      </c>
      <c r="BA14" s="232">
        <v>0</v>
      </c>
      <c r="BB14" s="232">
        <v>0</v>
      </c>
      <c r="BC14" s="233">
        <v>2</v>
      </c>
      <c r="BD14" s="234">
        <v>5</v>
      </c>
      <c r="BE14" s="234">
        <v>4</v>
      </c>
      <c r="BF14" s="234">
        <v>4</v>
      </c>
      <c r="BG14" s="232">
        <v>0</v>
      </c>
      <c r="BH14" s="235">
        <v>15</v>
      </c>
      <c r="BI14" s="237">
        <v>15</v>
      </c>
      <c r="BJ14" s="238">
        <v>0</v>
      </c>
      <c r="BK14" s="232">
        <v>0</v>
      </c>
      <c r="BL14" s="232">
        <v>0</v>
      </c>
      <c r="BM14" s="233">
        <v>2</v>
      </c>
      <c r="BN14" s="234">
        <v>2</v>
      </c>
      <c r="BO14" s="234">
        <v>3</v>
      </c>
      <c r="BP14" s="234">
        <v>16</v>
      </c>
      <c r="BQ14" s="232">
        <v>60</v>
      </c>
      <c r="BR14" s="235">
        <v>83</v>
      </c>
      <c r="BS14" s="236">
        <v>83</v>
      </c>
      <c r="BT14" s="231">
        <v>0</v>
      </c>
      <c r="BU14" s="232">
        <v>0</v>
      </c>
      <c r="BV14" s="232">
        <v>0</v>
      </c>
      <c r="BW14" s="233">
        <v>2</v>
      </c>
      <c r="BX14" s="234">
        <v>2</v>
      </c>
      <c r="BY14" s="234">
        <v>3</v>
      </c>
      <c r="BZ14" s="234">
        <v>16</v>
      </c>
      <c r="CA14" s="232">
        <v>60</v>
      </c>
      <c r="CB14" s="235">
        <v>83</v>
      </c>
      <c r="CC14" s="237">
        <v>83</v>
      </c>
      <c r="CD14" s="238">
        <v>0</v>
      </c>
      <c r="CE14" s="232">
        <v>0</v>
      </c>
      <c r="CF14" s="232">
        <v>0</v>
      </c>
      <c r="CG14" s="233">
        <v>0</v>
      </c>
      <c r="CH14" s="234">
        <v>0</v>
      </c>
      <c r="CI14" s="234">
        <v>0</v>
      </c>
      <c r="CJ14" s="234">
        <v>0</v>
      </c>
      <c r="CK14" s="232">
        <v>0</v>
      </c>
      <c r="CL14" s="235">
        <v>0</v>
      </c>
      <c r="CM14" s="237">
        <v>0</v>
      </c>
      <c r="CN14" s="238">
        <v>0</v>
      </c>
      <c r="CO14" s="232">
        <v>0</v>
      </c>
      <c r="CP14" s="232">
        <v>0</v>
      </c>
      <c r="CQ14" s="233">
        <v>132</v>
      </c>
      <c r="CR14" s="234">
        <v>249</v>
      </c>
      <c r="CS14" s="234">
        <v>472</v>
      </c>
      <c r="CT14" s="234">
        <v>472</v>
      </c>
      <c r="CU14" s="232">
        <v>526</v>
      </c>
      <c r="CV14" s="235">
        <v>1851</v>
      </c>
      <c r="CW14" s="237">
        <v>1851</v>
      </c>
      <c r="CX14" s="40"/>
    </row>
    <row r="15" spans="1:102" ht="29.25" customHeight="1">
      <c r="A15" s="66" t="s">
        <v>12</v>
      </c>
      <c r="B15" s="231">
        <v>0</v>
      </c>
      <c r="C15" s="232">
        <v>0</v>
      </c>
      <c r="D15" s="232">
        <v>0</v>
      </c>
      <c r="E15" s="233">
        <v>10</v>
      </c>
      <c r="F15" s="234">
        <v>35</v>
      </c>
      <c r="G15" s="234">
        <v>184</v>
      </c>
      <c r="H15" s="234">
        <v>272</v>
      </c>
      <c r="I15" s="232">
        <v>164</v>
      </c>
      <c r="J15" s="235">
        <v>665</v>
      </c>
      <c r="K15" s="236">
        <v>665</v>
      </c>
      <c r="L15" s="231">
        <v>0</v>
      </c>
      <c r="M15" s="232">
        <v>0</v>
      </c>
      <c r="N15" s="235">
        <v>0</v>
      </c>
      <c r="O15" s="233">
        <v>10</v>
      </c>
      <c r="P15" s="234">
        <v>35</v>
      </c>
      <c r="Q15" s="234">
        <v>182</v>
      </c>
      <c r="R15" s="234">
        <v>269</v>
      </c>
      <c r="S15" s="232">
        <v>164</v>
      </c>
      <c r="T15" s="235">
        <v>660</v>
      </c>
      <c r="U15" s="237">
        <v>660</v>
      </c>
      <c r="V15" s="238">
        <v>0</v>
      </c>
      <c r="W15" s="232">
        <v>0</v>
      </c>
      <c r="X15" s="235">
        <v>0</v>
      </c>
      <c r="Y15" s="238">
        <v>0</v>
      </c>
      <c r="Z15" s="234">
        <v>0</v>
      </c>
      <c r="AA15" s="234">
        <v>2</v>
      </c>
      <c r="AB15" s="234">
        <v>3</v>
      </c>
      <c r="AC15" s="232">
        <v>0</v>
      </c>
      <c r="AD15" s="235">
        <v>5</v>
      </c>
      <c r="AE15" s="239">
        <v>5</v>
      </c>
      <c r="AF15" s="238">
        <v>0</v>
      </c>
      <c r="AG15" s="232">
        <v>0</v>
      </c>
      <c r="AH15" s="235">
        <v>0</v>
      </c>
      <c r="AI15" s="238">
        <v>63</v>
      </c>
      <c r="AJ15" s="234">
        <v>89</v>
      </c>
      <c r="AK15" s="234">
        <v>151</v>
      </c>
      <c r="AL15" s="234">
        <v>165</v>
      </c>
      <c r="AM15" s="232">
        <v>88</v>
      </c>
      <c r="AN15" s="235">
        <v>556</v>
      </c>
      <c r="AO15" s="239">
        <v>556</v>
      </c>
      <c r="AP15" s="238">
        <v>0</v>
      </c>
      <c r="AQ15" s="232">
        <v>0</v>
      </c>
      <c r="AR15" s="235">
        <v>0</v>
      </c>
      <c r="AS15" s="233">
        <v>62</v>
      </c>
      <c r="AT15" s="234">
        <v>88</v>
      </c>
      <c r="AU15" s="234">
        <v>148</v>
      </c>
      <c r="AV15" s="234">
        <v>165</v>
      </c>
      <c r="AW15" s="232">
        <v>84</v>
      </c>
      <c r="AX15" s="235">
        <v>547</v>
      </c>
      <c r="AY15" s="236">
        <v>547</v>
      </c>
      <c r="AZ15" s="231">
        <v>0</v>
      </c>
      <c r="BA15" s="232">
        <v>0</v>
      </c>
      <c r="BB15" s="232">
        <v>0</v>
      </c>
      <c r="BC15" s="233">
        <v>1</v>
      </c>
      <c r="BD15" s="234">
        <v>1</v>
      </c>
      <c r="BE15" s="234">
        <v>3</v>
      </c>
      <c r="BF15" s="234">
        <v>0</v>
      </c>
      <c r="BG15" s="232">
        <v>4</v>
      </c>
      <c r="BH15" s="235">
        <v>9</v>
      </c>
      <c r="BI15" s="237">
        <v>9</v>
      </c>
      <c r="BJ15" s="238">
        <v>0</v>
      </c>
      <c r="BK15" s="232">
        <v>0</v>
      </c>
      <c r="BL15" s="232">
        <v>0</v>
      </c>
      <c r="BM15" s="233">
        <v>1</v>
      </c>
      <c r="BN15" s="234">
        <v>1</v>
      </c>
      <c r="BO15" s="234">
        <v>4</v>
      </c>
      <c r="BP15" s="234">
        <v>14</v>
      </c>
      <c r="BQ15" s="232">
        <v>23</v>
      </c>
      <c r="BR15" s="235">
        <v>43</v>
      </c>
      <c r="BS15" s="236">
        <v>43</v>
      </c>
      <c r="BT15" s="231">
        <v>0</v>
      </c>
      <c r="BU15" s="232">
        <v>0</v>
      </c>
      <c r="BV15" s="232">
        <v>0</v>
      </c>
      <c r="BW15" s="233">
        <v>1</v>
      </c>
      <c r="BX15" s="234">
        <v>1</v>
      </c>
      <c r="BY15" s="234">
        <v>4</v>
      </c>
      <c r="BZ15" s="234">
        <v>14</v>
      </c>
      <c r="CA15" s="232">
        <v>21</v>
      </c>
      <c r="CB15" s="235">
        <v>41</v>
      </c>
      <c r="CC15" s="237">
        <v>41</v>
      </c>
      <c r="CD15" s="238">
        <v>0</v>
      </c>
      <c r="CE15" s="232">
        <v>0</v>
      </c>
      <c r="CF15" s="232">
        <v>0</v>
      </c>
      <c r="CG15" s="233">
        <v>0</v>
      </c>
      <c r="CH15" s="234">
        <v>0</v>
      </c>
      <c r="CI15" s="234">
        <v>0</v>
      </c>
      <c r="CJ15" s="234">
        <v>0</v>
      </c>
      <c r="CK15" s="232">
        <v>2</v>
      </c>
      <c r="CL15" s="235">
        <v>2</v>
      </c>
      <c r="CM15" s="237">
        <v>2</v>
      </c>
      <c r="CN15" s="238">
        <v>0</v>
      </c>
      <c r="CO15" s="232">
        <v>0</v>
      </c>
      <c r="CP15" s="232">
        <v>0</v>
      </c>
      <c r="CQ15" s="233">
        <v>73</v>
      </c>
      <c r="CR15" s="234">
        <v>124</v>
      </c>
      <c r="CS15" s="234">
        <v>325</v>
      </c>
      <c r="CT15" s="234">
        <v>439</v>
      </c>
      <c r="CU15" s="232">
        <v>271</v>
      </c>
      <c r="CV15" s="235">
        <v>1232</v>
      </c>
      <c r="CW15" s="237">
        <v>1232</v>
      </c>
      <c r="CX15" s="40"/>
    </row>
    <row r="16" spans="1:102" ht="29.25" customHeight="1">
      <c r="A16" s="66" t="s">
        <v>13</v>
      </c>
      <c r="B16" s="231">
        <v>0</v>
      </c>
      <c r="C16" s="232">
        <v>0</v>
      </c>
      <c r="D16" s="232">
        <v>0</v>
      </c>
      <c r="E16" s="233">
        <v>18</v>
      </c>
      <c r="F16" s="234">
        <v>54</v>
      </c>
      <c r="G16" s="234">
        <v>136</v>
      </c>
      <c r="H16" s="234">
        <v>226</v>
      </c>
      <c r="I16" s="232">
        <v>185</v>
      </c>
      <c r="J16" s="235">
        <v>619</v>
      </c>
      <c r="K16" s="236">
        <v>619</v>
      </c>
      <c r="L16" s="231">
        <v>0</v>
      </c>
      <c r="M16" s="232">
        <v>0</v>
      </c>
      <c r="N16" s="235">
        <v>0</v>
      </c>
      <c r="O16" s="233">
        <v>18</v>
      </c>
      <c r="P16" s="234">
        <v>52</v>
      </c>
      <c r="Q16" s="234">
        <v>135</v>
      </c>
      <c r="R16" s="234">
        <v>226</v>
      </c>
      <c r="S16" s="232">
        <v>180</v>
      </c>
      <c r="T16" s="235">
        <v>611</v>
      </c>
      <c r="U16" s="237">
        <v>611</v>
      </c>
      <c r="V16" s="238">
        <v>0</v>
      </c>
      <c r="W16" s="232">
        <v>0</v>
      </c>
      <c r="X16" s="235">
        <v>0</v>
      </c>
      <c r="Y16" s="238">
        <v>0</v>
      </c>
      <c r="Z16" s="234">
        <v>2</v>
      </c>
      <c r="AA16" s="234">
        <v>1</v>
      </c>
      <c r="AB16" s="234">
        <v>0</v>
      </c>
      <c r="AC16" s="232">
        <v>5</v>
      </c>
      <c r="AD16" s="235">
        <v>8</v>
      </c>
      <c r="AE16" s="239">
        <v>8</v>
      </c>
      <c r="AF16" s="238">
        <v>0</v>
      </c>
      <c r="AG16" s="232">
        <v>0</v>
      </c>
      <c r="AH16" s="235">
        <v>0</v>
      </c>
      <c r="AI16" s="238">
        <v>53</v>
      </c>
      <c r="AJ16" s="234">
        <v>69</v>
      </c>
      <c r="AK16" s="234">
        <v>84</v>
      </c>
      <c r="AL16" s="234">
        <v>129</v>
      </c>
      <c r="AM16" s="232">
        <v>56</v>
      </c>
      <c r="AN16" s="235">
        <v>391</v>
      </c>
      <c r="AO16" s="239">
        <v>391</v>
      </c>
      <c r="AP16" s="238">
        <v>0</v>
      </c>
      <c r="AQ16" s="232">
        <v>0</v>
      </c>
      <c r="AR16" s="235">
        <v>0</v>
      </c>
      <c r="AS16" s="233">
        <v>53</v>
      </c>
      <c r="AT16" s="234">
        <v>69</v>
      </c>
      <c r="AU16" s="234">
        <v>82</v>
      </c>
      <c r="AV16" s="234">
        <v>129</v>
      </c>
      <c r="AW16" s="232">
        <v>56</v>
      </c>
      <c r="AX16" s="235">
        <v>389</v>
      </c>
      <c r="AY16" s="236">
        <v>389</v>
      </c>
      <c r="AZ16" s="231">
        <v>0</v>
      </c>
      <c r="BA16" s="232">
        <v>0</v>
      </c>
      <c r="BB16" s="232">
        <v>0</v>
      </c>
      <c r="BC16" s="233">
        <v>0</v>
      </c>
      <c r="BD16" s="234">
        <v>0</v>
      </c>
      <c r="BE16" s="234">
        <v>2</v>
      </c>
      <c r="BF16" s="234">
        <v>0</v>
      </c>
      <c r="BG16" s="232">
        <v>0</v>
      </c>
      <c r="BH16" s="235">
        <v>2</v>
      </c>
      <c r="BI16" s="237">
        <v>2</v>
      </c>
      <c r="BJ16" s="238">
        <v>0</v>
      </c>
      <c r="BK16" s="232">
        <v>0</v>
      </c>
      <c r="BL16" s="232">
        <v>0</v>
      </c>
      <c r="BM16" s="233">
        <v>0</v>
      </c>
      <c r="BN16" s="234">
        <v>0</v>
      </c>
      <c r="BO16" s="234">
        <v>3</v>
      </c>
      <c r="BP16" s="234">
        <v>18</v>
      </c>
      <c r="BQ16" s="232">
        <v>22</v>
      </c>
      <c r="BR16" s="235">
        <v>43</v>
      </c>
      <c r="BS16" s="236">
        <v>43</v>
      </c>
      <c r="BT16" s="231">
        <v>0</v>
      </c>
      <c r="BU16" s="232">
        <v>0</v>
      </c>
      <c r="BV16" s="232">
        <v>0</v>
      </c>
      <c r="BW16" s="233">
        <v>0</v>
      </c>
      <c r="BX16" s="234">
        <v>0</v>
      </c>
      <c r="BY16" s="234">
        <v>3</v>
      </c>
      <c r="BZ16" s="234">
        <v>17</v>
      </c>
      <c r="CA16" s="232">
        <v>22</v>
      </c>
      <c r="CB16" s="235">
        <v>42</v>
      </c>
      <c r="CC16" s="237">
        <v>42</v>
      </c>
      <c r="CD16" s="238">
        <v>0</v>
      </c>
      <c r="CE16" s="232">
        <v>0</v>
      </c>
      <c r="CF16" s="232">
        <v>0</v>
      </c>
      <c r="CG16" s="233">
        <v>0</v>
      </c>
      <c r="CH16" s="234">
        <v>0</v>
      </c>
      <c r="CI16" s="234">
        <v>0</v>
      </c>
      <c r="CJ16" s="234">
        <v>1</v>
      </c>
      <c r="CK16" s="232">
        <v>0</v>
      </c>
      <c r="CL16" s="235">
        <v>1</v>
      </c>
      <c r="CM16" s="237">
        <v>1</v>
      </c>
      <c r="CN16" s="238">
        <v>0</v>
      </c>
      <c r="CO16" s="232">
        <v>0</v>
      </c>
      <c r="CP16" s="232">
        <v>0</v>
      </c>
      <c r="CQ16" s="233">
        <v>71</v>
      </c>
      <c r="CR16" s="234">
        <v>123</v>
      </c>
      <c r="CS16" s="234">
        <v>221</v>
      </c>
      <c r="CT16" s="234">
        <v>371</v>
      </c>
      <c r="CU16" s="232">
        <v>262</v>
      </c>
      <c r="CV16" s="235">
        <v>1048</v>
      </c>
      <c r="CW16" s="237">
        <v>1048</v>
      </c>
      <c r="CX16" s="40"/>
    </row>
    <row r="17" spans="1:102" ht="29.25" customHeight="1">
      <c r="A17" s="66" t="s">
        <v>14</v>
      </c>
      <c r="B17" s="231">
        <v>0</v>
      </c>
      <c r="C17" s="232">
        <v>0</v>
      </c>
      <c r="D17" s="232">
        <v>0</v>
      </c>
      <c r="E17" s="233">
        <v>6</v>
      </c>
      <c r="F17" s="234">
        <v>19</v>
      </c>
      <c r="G17" s="234">
        <v>55</v>
      </c>
      <c r="H17" s="234">
        <v>98</v>
      </c>
      <c r="I17" s="232">
        <v>134</v>
      </c>
      <c r="J17" s="235">
        <v>312</v>
      </c>
      <c r="K17" s="236">
        <v>312</v>
      </c>
      <c r="L17" s="231">
        <v>0</v>
      </c>
      <c r="M17" s="232">
        <v>0</v>
      </c>
      <c r="N17" s="235">
        <v>0</v>
      </c>
      <c r="O17" s="233">
        <v>6</v>
      </c>
      <c r="P17" s="234">
        <v>19</v>
      </c>
      <c r="Q17" s="234">
        <v>55</v>
      </c>
      <c r="R17" s="234">
        <v>97</v>
      </c>
      <c r="S17" s="232">
        <v>134</v>
      </c>
      <c r="T17" s="235">
        <v>311</v>
      </c>
      <c r="U17" s="237">
        <v>311</v>
      </c>
      <c r="V17" s="238">
        <v>0</v>
      </c>
      <c r="W17" s="232">
        <v>0</v>
      </c>
      <c r="X17" s="235">
        <v>0</v>
      </c>
      <c r="Y17" s="238">
        <v>0</v>
      </c>
      <c r="Z17" s="234">
        <v>0</v>
      </c>
      <c r="AA17" s="234">
        <v>0</v>
      </c>
      <c r="AB17" s="234">
        <v>1</v>
      </c>
      <c r="AC17" s="232">
        <v>0</v>
      </c>
      <c r="AD17" s="235">
        <v>1</v>
      </c>
      <c r="AE17" s="239">
        <v>1</v>
      </c>
      <c r="AF17" s="238">
        <v>0</v>
      </c>
      <c r="AG17" s="232">
        <v>0</v>
      </c>
      <c r="AH17" s="235">
        <v>0</v>
      </c>
      <c r="AI17" s="238">
        <v>20</v>
      </c>
      <c r="AJ17" s="234">
        <v>35</v>
      </c>
      <c r="AK17" s="234">
        <v>40</v>
      </c>
      <c r="AL17" s="234">
        <v>29</v>
      </c>
      <c r="AM17" s="232">
        <v>32</v>
      </c>
      <c r="AN17" s="235">
        <v>156</v>
      </c>
      <c r="AO17" s="239">
        <v>156</v>
      </c>
      <c r="AP17" s="238">
        <v>0</v>
      </c>
      <c r="AQ17" s="232">
        <v>0</v>
      </c>
      <c r="AR17" s="235">
        <v>0</v>
      </c>
      <c r="AS17" s="233">
        <v>20</v>
      </c>
      <c r="AT17" s="234">
        <v>35</v>
      </c>
      <c r="AU17" s="234">
        <v>39</v>
      </c>
      <c r="AV17" s="234">
        <v>27</v>
      </c>
      <c r="AW17" s="232">
        <v>31</v>
      </c>
      <c r="AX17" s="235">
        <v>152</v>
      </c>
      <c r="AY17" s="236">
        <v>152</v>
      </c>
      <c r="AZ17" s="231">
        <v>0</v>
      </c>
      <c r="BA17" s="232">
        <v>0</v>
      </c>
      <c r="BB17" s="232">
        <v>0</v>
      </c>
      <c r="BC17" s="233">
        <v>0</v>
      </c>
      <c r="BD17" s="234">
        <v>0</v>
      </c>
      <c r="BE17" s="234">
        <v>1</v>
      </c>
      <c r="BF17" s="234">
        <v>2</v>
      </c>
      <c r="BG17" s="232">
        <v>1</v>
      </c>
      <c r="BH17" s="235">
        <v>4</v>
      </c>
      <c r="BI17" s="237">
        <v>4</v>
      </c>
      <c r="BJ17" s="238">
        <v>0</v>
      </c>
      <c r="BK17" s="232">
        <v>0</v>
      </c>
      <c r="BL17" s="232">
        <v>0</v>
      </c>
      <c r="BM17" s="233">
        <v>0</v>
      </c>
      <c r="BN17" s="234">
        <v>0</v>
      </c>
      <c r="BO17" s="234">
        <v>2</v>
      </c>
      <c r="BP17" s="234">
        <v>1</v>
      </c>
      <c r="BQ17" s="232">
        <v>8</v>
      </c>
      <c r="BR17" s="235">
        <v>11</v>
      </c>
      <c r="BS17" s="236">
        <v>11</v>
      </c>
      <c r="BT17" s="231">
        <v>0</v>
      </c>
      <c r="BU17" s="232">
        <v>0</v>
      </c>
      <c r="BV17" s="232">
        <v>0</v>
      </c>
      <c r="BW17" s="233">
        <v>0</v>
      </c>
      <c r="BX17" s="234">
        <v>0</v>
      </c>
      <c r="BY17" s="234">
        <v>2</v>
      </c>
      <c r="BZ17" s="234">
        <v>1</v>
      </c>
      <c r="CA17" s="232">
        <v>8</v>
      </c>
      <c r="CB17" s="235">
        <v>11</v>
      </c>
      <c r="CC17" s="237">
        <v>11</v>
      </c>
      <c r="CD17" s="238">
        <v>0</v>
      </c>
      <c r="CE17" s="232">
        <v>0</v>
      </c>
      <c r="CF17" s="232">
        <v>0</v>
      </c>
      <c r="CG17" s="233">
        <v>0</v>
      </c>
      <c r="CH17" s="234">
        <v>0</v>
      </c>
      <c r="CI17" s="234">
        <v>0</v>
      </c>
      <c r="CJ17" s="234">
        <v>0</v>
      </c>
      <c r="CK17" s="232">
        <v>0</v>
      </c>
      <c r="CL17" s="235">
        <v>0</v>
      </c>
      <c r="CM17" s="237">
        <v>0</v>
      </c>
      <c r="CN17" s="238">
        <v>0</v>
      </c>
      <c r="CO17" s="232">
        <v>0</v>
      </c>
      <c r="CP17" s="232">
        <v>0</v>
      </c>
      <c r="CQ17" s="233">
        <v>26</v>
      </c>
      <c r="CR17" s="234">
        <v>54</v>
      </c>
      <c r="CS17" s="234">
        <v>97</v>
      </c>
      <c r="CT17" s="234">
        <v>128</v>
      </c>
      <c r="CU17" s="232">
        <v>174</v>
      </c>
      <c r="CV17" s="235">
        <v>479</v>
      </c>
      <c r="CW17" s="237">
        <v>479</v>
      </c>
      <c r="CX17" s="40"/>
    </row>
    <row r="18" spans="1:102" ht="29.25" customHeight="1">
      <c r="A18" s="66" t="s">
        <v>16</v>
      </c>
      <c r="B18" s="231">
        <v>0</v>
      </c>
      <c r="C18" s="232">
        <v>0</v>
      </c>
      <c r="D18" s="232">
        <v>0</v>
      </c>
      <c r="E18" s="233">
        <v>5</v>
      </c>
      <c r="F18" s="234">
        <v>15</v>
      </c>
      <c r="G18" s="234">
        <v>42</v>
      </c>
      <c r="H18" s="234">
        <v>86</v>
      </c>
      <c r="I18" s="232">
        <v>63</v>
      </c>
      <c r="J18" s="235">
        <v>211</v>
      </c>
      <c r="K18" s="236">
        <v>211</v>
      </c>
      <c r="L18" s="231">
        <v>0</v>
      </c>
      <c r="M18" s="232">
        <v>0</v>
      </c>
      <c r="N18" s="235">
        <v>0</v>
      </c>
      <c r="O18" s="233">
        <v>5</v>
      </c>
      <c r="P18" s="234">
        <v>15</v>
      </c>
      <c r="Q18" s="234">
        <v>42</v>
      </c>
      <c r="R18" s="234">
        <v>86</v>
      </c>
      <c r="S18" s="232">
        <v>63</v>
      </c>
      <c r="T18" s="235">
        <v>211</v>
      </c>
      <c r="U18" s="237">
        <v>211</v>
      </c>
      <c r="V18" s="238">
        <v>0</v>
      </c>
      <c r="W18" s="232">
        <v>0</v>
      </c>
      <c r="X18" s="235">
        <v>0</v>
      </c>
      <c r="Y18" s="238">
        <v>0</v>
      </c>
      <c r="Z18" s="234">
        <v>0</v>
      </c>
      <c r="AA18" s="234">
        <v>0</v>
      </c>
      <c r="AB18" s="234">
        <v>0</v>
      </c>
      <c r="AC18" s="232">
        <v>0</v>
      </c>
      <c r="AD18" s="235">
        <v>0</v>
      </c>
      <c r="AE18" s="239">
        <v>0</v>
      </c>
      <c r="AF18" s="238">
        <v>0</v>
      </c>
      <c r="AG18" s="232">
        <v>0</v>
      </c>
      <c r="AH18" s="235">
        <v>0</v>
      </c>
      <c r="AI18" s="238">
        <v>30</v>
      </c>
      <c r="AJ18" s="234">
        <v>33</v>
      </c>
      <c r="AK18" s="234">
        <v>47</v>
      </c>
      <c r="AL18" s="234">
        <v>51</v>
      </c>
      <c r="AM18" s="232">
        <v>24</v>
      </c>
      <c r="AN18" s="235">
        <v>185</v>
      </c>
      <c r="AO18" s="239">
        <v>185</v>
      </c>
      <c r="AP18" s="238">
        <v>0</v>
      </c>
      <c r="AQ18" s="232">
        <v>0</v>
      </c>
      <c r="AR18" s="235">
        <v>0</v>
      </c>
      <c r="AS18" s="233">
        <v>30</v>
      </c>
      <c r="AT18" s="234">
        <v>32</v>
      </c>
      <c r="AU18" s="234">
        <v>45</v>
      </c>
      <c r="AV18" s="234">
        <v>50</v>
      </c>
      <c r="AW18" s="232">
        <v>24</v>
      </c>
      <c r="AX18" s="235">
        <v>181</v>
      </c>
      <c r="AY18" s="236">
        <v>181</v>
      </c>
      <c r="AZ18" s="231">
        <v>0</v>
      </c>
      <c r="BA18" s="232">
        <v>0</v>
      </c>
      <c r="BB18" s="232">
        <v>0</v>
      </c>
      <c r="BC18" s="233">
        <v>0</v>
      </c>
      <c r="BD18" s="234">
        <v>1</v>
      </c>
      <c r="BE18" s="234">
        <v>2</v>
      </c>
      <c r="BF18" s="234">
        <v>1</v>
      </c>
      <c r="BG18" s="232">
        <v>0</v>
      </c>
      <c r="BH18" s="235">
        <v>4</v>
      </c>
      <c r="BI18" s="237">
        <v>4</v>
      </c>
      <c r="BJ18" s="238">
        <v>0</v>
      </c>
      <c r="BK18" s="232">
        <v>0</v>
      </c>
      <c r="BL18" s="232">
        <v>0</v>
      </c>
      <c r="BM18" s="233">
        <v>0</v>
      </c>
      <c r="BN18" s="234">
        <v>0</v>
      </c>
      <c r="BO18" s="234">
        <v>0</v>
      </c>
      <c r="BP18" s="234">
        <v>0</v>
      </c>
      <c r="BQ18" s="232">
        <v>1</v>
      </c>
      <c r="BR18" s="235">
        <v>1</v>
      </c>
      <c r="BS18" s="236">
        <v>1</v>
      </c>
      <c r="BT18" s="231">
        <v>0</v>
      </c>
      <c r="BU18" s="232">
        <v>0</v>
      </c>
      <c r="BV18" s="232">
        <v>0</v>
      </c>
      <c r="BW18" s="233">
        <v>0</v>
      </c>
      <c r="BX18" s="234">
        <v>0</v>
      </c>
      <c r="BY18" s="234">
        <v>0</v>
      </c>
      <c r="BZ18" s="234">
        <v>0</v>
      </c>
      <c r="CA18" s="232">
        <v>1</v>
      </c>
      <c r="CB18" s="235">
        <v>1</v>
      </c>
      <c r="CC18" s="237">
        <v>1</v>
      </c>
      <c r="CD18" s="238">
        <v>0</v>
      </c>
      <c r="CE18" s="232">
        <v>0</v>
      </c>
      <c r="CF18" s="232">
        <v>0</v>
      </c>
      <c r="CG18" s="233">
        <v>0</v>
      </c>
      <c r="CH18" s="234">
        <v>0</v>
      </c>
      <c r="CI18" s="234">
        <v>0</v>
      </c>
      <c r="CJ18" s="234">
        <v>0</v>
      </c>
      <c r="CK18" s="232">
        <v>0</v>
      </c>
      <c r="CL18" s="235">
        <v>0</v>
      </c>
      <c r="CM18" s="237">
        <v>0</v>
      </c>
      <c r="CN18" s="238">
        <v>0</v>
      </c>
      <c r="CO18" s="232">
        <v>0</v>
      </c>
      <c r="CP18" s="232">
        <v>0</v>
      </c>
      <c r="CQ18" s="233">
        <v>35</v>
      </c>
      <c r="CR18" s="234">
        <v>48</v>
      </c>
      <c r="CS18" s="234">
        <v>89</v>
      </c>
      <c r="CT18" s="234">
        <v>137</v>
      </c>
      <c r="CU18" s="232">
        <v>88</v>
      </c>
      <c r="CV18" s="235">
        <v>397</v>
      </c>
      <c r="CW18" s="237">
        <v>397</v>
      </c>
      <c r="CX18" s="40"/>
    </row>
    <row r="19" spans="1:102" ht="29.25" customHeight="1">
      <c r="A19" s="66" t="s">
        <v>17</v>
      </c>
      <c r="B19" s="231">
        <v>0</v>
      </c>
      <c r="C19" s="232">
        <v>0</v>
      </c>
      <c r="D19" s="232">
        <v>0</v>
      </c>
      <c r="E19" s="233">
        <v>9</v>
      </c>
      <c r="F19" s="234">
        <v>34</v>
      </c>
      <c r="G19" s="234">
        <v>105</v>
      </c>
      <c r="H19" s="234">
        <v>177</v>
      </c>
      <c r="I19" s="232">
        <v>178</v>
      </c>
      <c r="J19" s="235">
        <v>503</v>
      </c>
      <c r="K19" s="236">
        <v>503</v>
      </c>
      <c r="L19" s="231">
        <v>0</v>
      </c>
      <c r="M19" s="232">
        <v>0</v>
      </c>
      <c r="N19" s="235">
        <v>0</v>
      </c>
      <c r="O19" s="233">
        <v>9</v>
      </c>
      <c r="P19" s="234">
        <v>32</v>
      </c>
      <c r="Q19" s="234">
        <v>104</v>
      </c>
      <c r="R19" s="234">
        <v>176</v>
      </c>
      <c r="S19" s="232">
        <v>177</v>
      </c>
      <c r="T19" s="235">
        <v>498</v>
      </c>
      <c r="U19" s="237">
        <v>498</v>
      </c>
      <c r="V19" s="238">
        <v>0</v>
      </c>
      <c r="W19" s="232">
        <v>0</v>
      </c>
      <c r="X19" s="235">
        <v>0</v>
      </c>
      <c r="Y19" s="238">
        <v>0</v>
      </c>
      <c r="Z19" s="234">
        <v>2</v>
      </c>
      <c r="AA19" s="234">
        <v>1</v>
      </c>
      <c r="AB19" s="234">
        <v>1</v>
      </c>
      <c r="AC19" s="232">
        <v>1</v>
      </c>
      <c r="AD19" s="235">
        <v>5</v>
      </c>
      <c r="AE19" s="239">
        <v>5</v>
      </c>
      <c r="AF19" s="238">
        <v>0</v>
      </c>
      <c r="AG19" s="232">
        <v>0</v>
      </c>
      <c r="AH19" s="235">
        <v>0</v>
      </c>
      <c r="AI19" s="238">
        <v>30</v>
      </c>
      <c r="AJ19" s="234">
        <v>76</v>
      </c>
      <c r="AK19" s="234">
        <v>97</v>
      </c>
      <c r="AL19" s="234">
        <v>135</v>
      </c>
      <c r="AM19" s="232">
        <v>83</v>
      </c>
      <c r="AN19" s="235">
        <v>421</v>
      </c>
      <c r="AO19" s="239">
        <v>421</v>
      </c>
      <c r="AP19" s="238">
        <v>0</v>
      </c>
      <c r="AQ19" s="232">
        <v>0</v>
      </c>
      <c r="AR19" s="235">
        <v>0</v>
      </c>
      <c r="AS19" s="233">
        <v>30</v>
      </c>
      <c r="AT19" s="234">
        <v>74</v>
      </c>
      <c r="AU19" s="234">
        <v>94</v>
      </c>
      <c r="AV19" s="234">
        <v>133</v>
      </c>
      <c r="AW19" s="232">
        <v>83</v>
      </c>
      <c r="AX19" s="235">
        <v>414</v>
      </c>
      <c r="AY19" s="236">
        <v>414</v>
      </c>
      <c r="AZ19" s="231">
        <v>0</v>
      </c>
      <c r="BA19" s="232">
        <v>0</v>
      </c>
      <c r="BB19" s="232">
        <v>0</v>
      </c>
      <c r="BC19" s="233">
        <v>0</v>
      </c>
      <c r="BD19" s="234">
        <v>2</v>
      </c>
      <c r="BE19" s="234">
        <v>3</v>
      </c>
      <c r="BF19" s="234">
        <v>2</v>
      </c>
      <c r="BG19" s="232">
        <v>0</v>
      </c>
      <c r="BH19" s="235">
        <v>7</v>
      </c>
      <c r="BI19" s="237">
        <v>7</v>
      </c>
      <c r="BJ19" s="238">
        <v>0</v>
      </c>
      <c r="BK19" s="232">
        <v>0</v>
      </c>
      <c r="BL19" s="232">
        <v>0</v>
      </c>
      <c r="BM19" s="233">
        <v>0</v>
      </c>
      <c r="BN19" s="234">
        <v>1</v>
      </c>
      <c r="BO19" s="234">
        <v>1</v>
      </c>
      <c r="BP19" s="234">
        <v>7</v>
      </c>
      <c r="BQ19" s="232">
        <v>27</v>
      </c>
      <c r="BR19" s="235">
        <v>36</v>
      </c>
      <c r="BS19" s="236">
        <v>36</v>
      </c>
      <c r="BT19" s="231">
        <v>0</v>
      </c>
      <c r="BU19" s="232">
        <v>0</v>
      </c>
      <c r="BV19" s="232">
        <v>0</v>
      </c>
      <c r="BW19" s="233">
        <v>0</v>
      </c>
      <c r="BX19" s="234">
        <v>1</v>
      </c>
      <c r="BY19" s="234">
        <v>1</v>
      </c>
      <c r="BZ19" s="234">
        <v>7</v>
      </c>
      <c r="CA19" s="232">
        <v>24</v>
      </c>
      <c r="CB19" s="235">
        <v>33</v>
      </c>
      <c r="CC19" s="237">
        <v>33</v>
      </c>
      <c r="CD19" s="238">
        <v>0</v>
      </c>
      <c r="CE19" s="232">
        <v>0</v>
      </c>
      <c r="CF19" s="232">
        <v>0</v>
      </c>
      <c r="CG19" s="233">
        <v>0</v>
      </c>
      <c r="CH19" s="234">
        <v>0</v>
      </c>
      <c r="CI19" s="234">
        <v>0</v>
      </c>
      <c r="CJ19" s="234">
        <v>0</v>
      </c>
      <c r="CK19" s="232">
        <v>3</v>
      </c>
      <c r="CL19" s="235">
        <v>3</v>
      </c>
      <c r="CM19" s="237">
        <v>3</v>
      </c>
      <c r="CN19" s="238">
        <v>0</v>
      </c>
      <c r="CO19" s="232">
        <v>0</v>
      </c>
      <c r="CP19" s="232">
        <v>0</v>
      </c>
      <c r="CQ19" s="233">
        <v>39</v>
      </c>
      <c r="CR19" s="234">
        <v>111</v>
      </c>
      <c r="CS19" s="234">
        <v>202</v>
      </c>
      <c r="CT19" s="234">
        <v>317</v>
      </c>
      <c r="CU19" s="232">
        <v>287</v>
      </c>
      <c r="CV19" s="235">
        <v>956</v>
      </c>
      <c r="CW19" s="237">
        <v>956</v>
      </c>
      <c r="CX19" s="40"/>
    </row>
    <row r="20" spans="1:102" ht="29.25" customHeight="1">
      <c r="A20" s="66" t="s">
        <v>18</v>
      </c>
      <c r="B20" s="231">
        <v>0</v>
      </c>
      <c r="C20" s="232">
        <v>0</v>
      </c>
      <c r="D20" s="232">
        <v>0</v>
      </c>
      <c r="E20" s="233">
        <v>24</v>
      </c>
      <c r="F20" s="234">
        <v>62</v>
      </c>
      <c r="G20" s="234">
        <v>137</v>
      </c>
      <c r="H20" s="234">
        <v>174</v>
      </c>
      <c r="I20" s="232">
        <v>183</v>
      </c>
      <c r="J20" s="235">
        <v>580</v>
      </c>
      <c r="K20" s="236">
        <v>580</v>
      </c>
      <c r="L20" s="231">
        <v>0</v>
      </c>
      <c r="M20" s="232">
        <v>0</v>
      </c>
      <c r="N20" s="235">
        <v>0</v>
      </c>
      <c r="O20" s="233">
        <v>24</v>
      </c>
      <c r="P20" s="234">
        <v>59</v>
      </c>
      <c r="Q20" s="234">
        <v>135</v>
      </c>
      <c r="R20" s="234">
        <v>171</v>
      </c>
      <c r="S20" s="232">
        <v>179</v>
      </c>
      <c r="T20" s="235">
        <v>568</v>
      </c>
      <c r="U20" s="237">
        <v>568</v>
      </c>
      <c r="V20" s="238">
        <v>0</v>
      </c>
      <c r="W20" s="232">
        <v>0</v>
      </c>
      <c r="X20" s="235">
        <v>0</v>
      </c>
      <c r="Y20" s="238">
        <v>0</v>
      </c>
      <c r="Z20" s="234">
        <v>3</v>
      </c>
      <c r="AA20" s="234">
        <v>2</v>
      </c>
      <c r="AB20" s="234">
        <v>3</v>
      </c>
      <c r="AC20" s="232">
        <v>4</v>
      </c>
      <c r="AD20" s="235">
        <v>12</v>
      </c>
      <c r="AE20" s="239">
        <v>12</v>
      </c>
      <c r="AF20" s="238">
        <v>0</v>
      </c>
      <c r="AG20" s="232">
        <v>0</v>
      </c>
      <c r="AH20" s="235">
        <v>0</v>
      </c>
      <c r="AI20" s="238">
        <v>45</v>
      </c>
      <c r="AJ20" s="234">
        <v>80</v>
      </c>
      <c r="AK20" s="234">
        <v>103</v>
      </c>
      <c r="AL20" s="234">
        <v>107</v>
      </c>
      <c r="AM20" s="232">
        <v>70</v>
      </c>
      <c r="AN20" s="235">
        <v>405</v>
      </c>
      <c r="AO20" s="239">
        <v>405</v>
      </c>
      <c r="AP20" s="238">
        <v>0</v>
      </c>
      <c r="AQ20" s="232">
        <v>0</v>
      </c>
      <c r="AR20" s="235">
        <v>0</v>
      </c>
      <c r="AS20" s="233">
        <v>45</v>
      </c>
      <c r="AT20" s="234">
        <v>78</v>
      </c>
      <c r="AU20" s="234">
        <v>100</v>
      </c>
      <c r="AV20" s="234">
        <v>103</v>
      </c>
      <c r="AW20" s="232">
        <v>68</v>
      </c>
      <c r="AX20" s="235">
        <v>394</v>
      </c>
      <c r="AY20" s="236">
        <v>394</v>
      </c>
      <c r="AZ20" s="231">
        <v>0</v>
      </c>
      <c r="BA20" s="232">
        <v>0</v>
      </c>
      <c r="BB20" s="232">
        <v>0</v>
      </c>
      <c r="BC20" s="233">
        <v>0</v>
      </c>
      <c r="BD20" s="234">
        <v>2</v>
      </c>
      <c r="BE20" s="234">
        <v>3</v>
      </c>
      <c r="BF20" s="234">
        <v>4</v>
      </c>
      <c r="BG20" s="232">
        <v>2</v>
      </c>
      <c r="BH20" s="235">
        <v>11</v>
      </c>
      <c r="BI20" s="237">
        <v>11</v>
      </c>
      <c r="BJ20" s="238">
        <v>0</v>
      </c>
      <c r="BK20" s="232">
        <v>0</v>
      </c>
      <c r="BL20" s="232">
        <v>0</v>
      </c>
      <c r="BM20" s="233">
        <v>0</v>
      </c>
      <c r="BN20" s="234">
        <v>0</v>
      </c>
      <c r="BO20" s="234">
        <v>0</v>
      </c>
      <c r="BP20" s="234">
        <v>10</v>
      </c>
      <c r="BQ20" s="232">
        <v>11</v>
      </c>
      <c r="BR20" s="235">
        <v>21</v>
      </c>
      <c r="BS20" s="236">
        <v>21</v>
      </c>
      <c r="BT20" s="231">
        <v>0</v>
      </c>
      <c r="BU20" s="232">
        <v>0</v>
      </c>
      <c r="BV20" s="232">
        <v>0</v>
      </c>
      <c r="BW20" s="233">
        <v>0</v>
      </c>
      <c r="BX20" s="234">
        <v>0</v>
      </c>
      <c r="BY20" s="234">
        <v>0</v>
      </c>
      <c r="BZ20" s="234">
        <v>10</v>
      </c>
      <c r="CA20" s="232">
        <v>10</v>
      </c>
      <c r="CB20" s="235">
        <v>20</v>
      </c>
      <c r="CC20" s="237">
        <v>20</v>
      </c>
      <c r="CD20" s="238">
        <v>0</v>
      </c>
      <c r="CE20" s="232">
        <v>0</v>
      </c>
      <c r="CF20" s="232">
        <v>0</v>
      </c>
      <c r="CG20" s="233">
        <v>0</v>
      </c>
      <c r="CH20" s="234">
        <v>0</v>
      </c>
      <c r="CI20" s="234">
        <v>0</v>
      </c>
      <c r="CJ20" s="234">
        <v>0</v>
      </c>
      <c r="CK20" s="232">
        <v>1</v>
      </c>
      <c r="CL20" s="235">
        <v>1</v>
      </c>
      <c r="CM20" s="237">
        <v>1</v>
      </c>
      <c r="CN20" s="238">
        <v>0</v>
      </c>
      <c r="CO20" s="232">
        <v>0</v>
      </c>
      <c r="CP20" s="232">
        <v>0</v>
      </c>
      <c r="CQ20" s="233">
        <v>69</v>
      </c>
      <c r="CR20" s="234">
        <v>142</v>
      </c>
      <c r="CS20" s="234">
        <v>240</v>
      </c>
      <c r="CT20" s="234">
        <v>291</v>
      </c>
      <c r="CU20" s="232">
        <v>264</v>
      </c>
      <c r="CV20" s="235">
        <v>1006</v>
      </c>
      <c r="CW20" s="237">
        <v>1006</v>
      </c>
      <c r="CX20" s="40"/>
    </row>
    <row r="21" spans="1:102" ht="29.25" customHeight="1">
      <c r="A21" s="66" t="s">
        <v>19</v>
      </c>
      <c r="B21" s="231">
        <v>0</v>
      </c>
      <c r="C21" s="232">
        <v>0</v>
      </c>
      <c r="D21" s="232">
        <v>0</v>
      </c>
      <c r="E21" s="233">
        <v>11</v>
      </c>
      <c r="F21" s="234">
        <v>45</v>
      </c>
      <c r="G21" s="234">
        <v>115</v>
      </c>
      <c r="H21" s="234">
        <v>208</v>
      </c>
      <c r="I21" s="232">
        <v>230</v>
      </c>
      <c r="J21" s="235">
        <v>609</v>
      </c>
      <c r="K21" s="236">
        <v>609</v>
      </c>
      <c r="L21" s="231">
        <v>0</v>
      </c>
      <c r="M21" s="232">
        <v>0</v>
      </c>
      <c r="N21" s="235">
        <v>0</v>
      </c>
      <c r="O21" s="233">
        <v>10</v>
      </c>
      <c r="P21" s="234">
        <v>43</v>
      </c>
      <c r="Q21" s="234">
        <v>115</v>
      </c>
      <c r="R21" s="234">
        <v>204</v>
      </c>
      <c r="S21" s="232">
        <v>229</v>
      </c>
      <c r="T21" s="235">
        <v>601</v>
      </c>
      <c r="U21" s="237">
        <v>601</v>
      </c>
      <c r="V21" s="238">
        <v>0</v>
      </c>
      <c r="W21" s="232">
        <v>0</v>
      </c>
      <c r="X21" s="235">
        <v>0</v>
      </c>
      <c r="Y21" s="238">
        <v>1</v>
      </c>
      <c r="Z21" s="234">
        <v>2</v>
      </c>
      <c r="AA21" s="234">
        <v>0</v>
      </c>
      <c r="AB21" s="234">
        <v>4</v>
      </c>
      <c r="AC21" s="232">
        <v>1</v>
      </c>
      <c r="AD21" s="235">
        <v>8</v>
      </c>
      <c r="AE21" s="239">
        <v>8</v>
      </c>
      <c r="AF21" s="238">
        <v>0</v>
      </c>
      <c r="AG21" s="232">
        <v>0</v>
      </c>
      <c r="AH21" s="235">
        <v>0</v>
      </c>
      <c r="AI21" s="238">
        <v>49</v>
      </c>
      <c r="AJ21" s="234">
        <v>71</v>
      </c>
      <c r="AK21" s="234">
        <v>88</v>
      </c>
      <c r="AL21" s="234">
        <v>92</v>
      </c>
      <c r="AM21" s="232">
        <v>63</v>
      </c>
      <c r="AN21" s="235">
        <v>363</v>
      </c>
      <c r="AO21" s="239">
        <v>363</v>
      </c>
      <c r="AP21" s="238">
        <v>0</v>
      </c>
      <c r="AQ21" s="232">
        <v>0</v>
      </c>
      <c r="AR21" s="235">
        <v>0</v>
      </c>
      <c r="AS21" s="233">
        <v>48</v>
      </c>
      <c r="AT21" s="234">
        <v>70</v>
      </c>
      <c r="AU21" s="234">
        <v>83</v>
      </c>
      <c r="AV21" s="234">
        <v>89</v>
      </c>
      <c r="AW21" s="232">
        <v>58</v>
      </c>
      <c r="AX21" s="235">
        <v>348</v>
      </c>
      <c r="AY21" s="236">
        <v>348</v>
      </c>
      <c r="AZ21" s="231">
        <v>0</v>
      </c>
      <c r="BA21" s="232">
        <v>0</v>
      </c>
      <c r="BB21" s="232">
        <v>0</v>
      </c>
      <c r="BC21" s="233">
        <v>1</v>
      </c>
      <c r="BD21" s="234">
        <v>1</v>
      </c>
      <c r="BE21" s="234">
        <v>5</v>
      </c>
      <c r="BF21" s="234">
        <v>3</v>
      </c>
      <c r="BG21" s="232">
        <v>5</v>
      </c>
      <c r="BH21" s="235">
        <v>15</v>
      </c>
      <c r="BI21" s="237">
        <v>15</v>
      </c>
      <c r="BJ21" s="238">
        <v>0</v>
      </c>
      <c r="BK21" s="232">
        <v>0</v>
      </c>
      <c r="BL21" s="232">
        <v>0</v>
      </c>
      <c r="BM21" s="233">
        <v>0</v>
      </c>
      <c r="BN21" s="234">
        <v>0</v>
      </c>
      <c r="BO21" s="234">
        <v>0</v>
      </c>
      <c r="BP21" s="234">
        <v>19</v>
      </c>
      <c r="BQ21" s="232">
        <v>51</v>
      </c>
      <c r="BR21" s="235">
        <v>70</v>
      </c>
      <c r="BS21" s="236">
        <v>70</v>
      </c>
      <c r="BT21" s="231">
        <v>0</v>
      </c>
      <c r="BU21" s="232">
        <v>0</v>
      </c>
      <c r="BV21" s="232">
        <v>0</v>
      </c>
      <c r="BW21" s="233">
        <v>0</v>
      </c>
      <c r="BX21" s="234">
        <v>0</v>
      </c>
      <c r="BY21" s="234">
        <v>0</v>
      </c>
      <c r="BZ21" s="234">
        <v>19</v>
      </c>
      <c r="CA21" s="232">
        <v>50</v>
      </c>
      <c r="CB21" s="235">
        <v>69</v>
      </c>
      <c r="CC21" s="237">
        <v>69</v>
      </c>
      <c r="CD21" s="238">
        <v>0</v>
      </c>
      <c r="CE21" s="232">
        <v>0</v>
      </c>
      <c r="CF21" s="232">
        <v>0</v>
      </c>
      <c r="CG21" s="233">
        <v>0</v>
      </c>
      <c r="CH21" s="234">
        <v>0</v>
      </c>
      <c r="CI21" s="234">
        <v>0</v>
      </c>
      <c r="CJ21" s="234">
        <v>0</v>
      </c>
      <c r="CK21" s="232">
        <v>1</v>
      </c>
      <c r="CL21" s="235">
        <v>1</v>
      </c>
      <c r="CM21" s="237">
        <v>1</v>
      </c>
      <c r="CN21" s="238">
        <v>0</v>
      </c>
      <c r="CO21" s="232">
        <v>0</v>
      </c>
      <c r="CP21" s="232">
        <v>0</v>
      </c>
      <c r="CQ21" s="233">
        <v>60</v>
      </c>
      <c r="CR21" s="234">
        <v>116</v>
      </c>
      <c r="CS21" s="234">
        <v>202</v>
      </c>
      <c r="CT21" s="234">
        <v>318</v>
      </c>
      <c r="CU21" s="232">
        <v>341</v>
      </c>
      <c r="CV21" s="235">
        <v>1037</v>
      </c>
      <c r="CW21" s="237">
        <v>1037</v>
      </c>
      <c r="CX21" s="40"/>
    </row>
    <row r="22" spans="1:102" ht="29.25" customHeight="1">
      <c r="A22" s="66" t="s">
        <v>20</v>
      </c>
      <c r="B22" s="231">
        <v>0</v>
      </c>
      <c r="C22" s="232">
        <v>0</v>
      </c>
      <c r="D22" s="232">
        <v>0</v>
      </c>
      <c r="E22" s="233">
        <v>6</v>
      </c>
      <c r="F22" s="234">
        <v>38</v>
      </c>
      <c r="G22" s="234">
        <v>83</v>
      </c>
      <c r="H22" s="234">
        <v>126</v>
      </c>
      <c r="I22" s="232">
        <v>96</v>
      </c>
      <c r="J22" s="235">
        <v>349</v>
      </c>
      <c r="K22" s="236">
        <v>349</v>
      </c>
      <c r="L22" s="231">
        <v>0</v>
      </c>
      <c r="M22" s="232">
        <v>0</v>
      </c>
      <c r="N22" s="235">
        <v>0</v>
      </c>
      <c r="O22" s="233">
        <v>6</v>
      </c>
      <c r="P22" s="234">
        <v>38</v>
      </c>
      <c r="Q22" s="234">
        <v>83</v>
      </c>
      <c r="R22" s="234">
        <v>126</v>
      </c>
      <c r="S22" s="232">
        <v>96</v>
      </c>
      <c r="T22" s="235">
        <v>349</v>
      </c>
      <c r="U22" s="237">
        <v>349</v>
      </c>
      <c r="V22" s="238">
        <v>0</v>
      </c>
      <c r="W22" s="232">
        <v>0</v>
      </c>
      <c r="X22" s="235">
        <v>0</v>
      </c>
      <c r="Y22" s="238">
        <v>0</v>
      </c>
      <c r="Z22" s="234">
        <v>0</v>
      </c>
      <c r="AA22" s="234">
        <v>0</v>
      </c>
      <c r="AB22" s="234">
        <v>0</v>
      </c>
      <c r="AC22" s="232">
        <v>0</v>
      </c>
      <c r="AD22" s="235">
        <v>0</v>
      </c>
      <c r="AE22" s="239">
        <v>0</v>
      </c>
      <c r="AF22" s="238">
        <v>0</v>
      </c>
      <c r="AG22" s="232">
        <v>0</v>
      </c>
      <c r="AH22" s="235">
        <v>0</v>
      </c>
      <c r="AI22" s="238">
        <v>11</v>
      </c>
      <c r="AJ22" s="234">
        <v>33</v>
      </c>
      <c r="AK22" s="234">
        <v>61</v>
      </c>
      <c r="AL22" s="234">
        <v>51</v>
      </c>
      <c r="AM22" s="232">
        <v>34</v>
      </c>
      <c r="AN22" s="235">
        <v>190</v>
      </c>
      <c r="AO22" s="239">
        <v>190</v>
      </c>
      <c r="AP22" s="238">
        <v>0</v>
      </c>
      <c r="AQ22" s="232">
        <v>0</v>
      </c>
      <c r="AR22" s="235">
        <v>0</v>
      </c>
      <c r="AS22" s="233">
        <v>11</v>
      </c>
      <c r="AT22" s="234">
        <v>33</v>
      </c>
      <c r="AU22" s="234">
        <v>59</v>
      </c>
      <c r="AV22" s="234">
        <v>48</v>
      </c>
      <c r="AW22" s="232">
        <v>34</v>
      </c>
      <c r="AX22" s="235">
        <v>185</v>
      </c>
      <c r="AY22" s="236">
        <v>185</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1</v>
      </c>
      <c r="BP22" s="234">
        <v>2</v>
      </c>
      <c r="BQ22" s="232">
        <v>13</v>
      </c>
      <c r="BR22" s="235">
        <v>16</v>
      </c>
      <c r="BS22" s="236">
        <v>16</v>
      </c>
      <c r="BT22" s="231">
        <v>0</v>
      </c>
      <c r="BU22" s="232">
        <v>0</v>
      </c>
      <c r="BV22" s="232">
        <v>0</v>
      </c>
      <c r="BW22" s="233">
        <v>0</v>
      </c>
      <c r="BX22" s="234">
        <v>0</v>
      </c>
      <c r="BY22" s="234">
        <v>1</v>
      </c>
      <c r="BZ22" s="234">
        <v>2</v>
      </c>
      <c r="CA22" s="232">
        <v>12</v>
      </c>
      <c r="CB22" s="235">
        <v>15</v>
      </c>
      <c r="CC22" s="237">
        <v>15</v>
      </c>
      <c r="CD22" s="238">
        <v>0</v>
      </c>
      <c r="CE22" s="232">
        <v>0</v>
      </c>
      <c r="CF22" s="232">
        <v>0</v>
      </c>
      <c r="CG22" s="233">
        <v>0</v>
      </c>
      <c r="CH22" s="234">
        <v>0</v>
      </c>
      <c r="CI22" s="234">
        <v>0</v>
      </c>
      <c r="CJ22" s="234">
        <v>0</v>
      </c>
      <c r="CK22" s="232">
        <v>1</v>
      </c>
      <c r="CL22" s="235">
        <v>1</v>
      </c>
      <c r="CM22" s="237">
        <v>1</v>
      </c>
      <c r="CN22" s="238">
        <v>0</v>
      </c>
      <c r="CO22" s="232">
        <v>0</v>
      </c>
      <c r="CP22" s="232">
        <v>0</v>
      </c>
      <c r="CQ22" s="233">
        <v>17</v>
      </c>
      <c r="CR22" s="234">
        <v>71</v>
      </c>
      <c r="CS22" s="234">
        <v>145</v>
      </c>
      <c r="CT22" s="234">
        <v>179</v>
      </c>
      <c r="CU22" s="232">
        <v>142</v>
      </c>
      <c r="CV22" s="235">
        <v>554</v>
      </c>
      <c r="CW22" s="237">
        <v>554</v>
      </c>
      <c r="CX22" s="40"/>
    </row>
    <row r="23" spans="1:102" ht="29.25" customHeight="1">
      <c r="A23" s="66" t="s">
        <v>21</v>
      </c>
      <c r="B23" s="231">
        <v>0</v>
      </c>
      <c r="C23" s="232">
        <v>0</v>
      </c>
      <c r="D23" s="232">
        <v>0</v>
      </c>
      <c r="E23" s="233">
        <v>13</v>
      </c>
      <c r="F23" s="234">
        <v>41</v>
      </c>
      <c r="G23" s="234">
        <v>92</v>
      </c>
      <c r="H23" s="234">
        <v>129</v>
      </c>
      <c r="I23" s="232">
        <v>79</v>
      </c>
      <c r="J23" s="235">
        <v>354</v>
      </c>
      <c r="K23" s="236">
        <v>354</v>
      </c>
      <c r="L23" s="231">
        <v>0</v>
      </c>
      <c r="M23" s="232">
        <v>0</v>
      </c>
      <c r="N23" s="235">
        <v>0</v>
      </c>
      <c r="O23" s="233">
        <v>13</v>
      </c>
      <c r="P23" s="234">
        <v>39</v>
      </c>
      <c r="Q23" s="234">
        <v>91</v>
      </c>
      <c r="R23" s="234">
        <v>129</v>
      </c>
      <c r="S23" s="232">
        <v>76</v>
      </c>
      <c r="T23" s="235">
        <v>348</v>
      </c>
      <c r="U23" s="237">
        <v>348</v>
      </c>
      <c r="V23" s="238">
        <v>0</v>
      </c>
      <c r="W23" s="232">
        <v>0</v>
      </c>
      <c r="X23" s="235">
        <v>0</v>
      </c>
      <c r="Y23" s="238">
        <v>0</v>
      </c>
      <c r="Z23" s="234">
        <v>2</v>
      </c>
      <c r="AA23" s="234">
        <v>1</v>
      </c>
      <c r="AB23" s="234">
        <v>0</v>
      </c>
      <c r="AC23" s="232">
        <v>3</v>
      </c>
      <c r="AD23" s="235">
        <v>6</v>
      </c>
      <c r="AE23" s="239">
        <v>6</v>
      </c>
      <c r="AF23" s="238">
        <v>0</v>
      </c>
      <c r="AG23" s="232">
        <v>0</v>
      </c>
      <c r="AH23" s="235">
        <v>0</v>
      </c>
      <c r="AI23" s="238">
        <v>28</v>
      </c>
      <c r="AJ23" s="234">
        <v>33</v>
      </c>
      <c r="AK23" s="234">
        <v>45</v>
      </c>
      <c r="AL23" s="234">
        <v>39</v>
      </c>
      <c r="AM23" s="232">
        <v>27</v>
      </c>
      <c r="AN23" s="235">
        <v>172</v>
      </c>
      <c r="AO23" s="239">
        <v>172</v>
      </c>
      <c r="AP23" s="238">
        <v>0</v>
      </c>
      <c r="AQ23" s="232">
        <v>0</v>
      </c>
      <c r="AR23" s="235">
        <v>0</v>
      </c>
      <c r="AS23" s="233">
        <v>28</v>
      </c>
      <c r="AT23" s="234">
        <v>32</v>
      </c>
      <c r="AU23" s="234">
        <v>44</v>
      </c>
      <c r="AV23" s="234">
        <v>38</v>
      </c>
      <c r="AW23" s="232">
        <v>27</v>
      </c>
      <c r="AX23" s="235">
        <v>169</v>
      </c>
      <c r="AY23" s="236">
        <v>169</v>
      </c>
      <c r="AZ23" s="231">
        <v>0</v>
      </c>
      <c r="BA23" s="232">
        <v>0</v>
      </c>
      <c r="BB23" s="232">
        <v>0</v>
      </c>
      <c r="BC23" s="233">
        <v>0</v>
      </c>
      <c r="BD23" s="234">
        <v>1</v>
      </c>
      <c r="BE23" s="234">
        <v>1</v>
      </c>
      <c r="BF23" s="234">
        <v>1</v>
      </c>
      <c r="BG23" s="232">
        <v>0</v>
      </c>
      <c r="BH23" s="235">
        <v>3</v>
      </c>
      <c r="BI23" s="237">
        <v>3</v>
      </c>
      <c r="BJ23" s="238">
        <v>0</v>
      </c>
      <c r="BK23" s="232">
        <v>0</v>
      </c>
      <c r="BL23" s="232">
        <v>0</v>
      </c>
      <c r="BM23" s="233">
        <v>0</v>
      </c>
      <c r="BN23" s="234">
        <v>0</v>
      </c>
      <c r="BO23" s="234">
        <v>1</v>
      </c>
      <c r="BP23" s="234">
        <v>3</v>
      </c>
      <c r="BQ23" s="232">
        <v>6</v>
      </c>
      <c r="BR23" s="235">
        <v>10</v>
      </c>
      <c r="BS23" s="236">
        <v>10</v>
      </c>
      <c r="BT23" s="231">
        <v>0</v>
      </c>
      <c r="BU23" s="232">
        <v>0</v>
      </c>
      <c r="BV23" s="232">
        <v>0</v>
      </c>
      <c r="BW23" s="233">
        <v>0</v>
      </c>
      <c r="BX23" s="234">
        <v>0</v>
      </c>
      <c r="BY23" s="234">
        <v>1</v>
      </c>
      <c r="BZ23" s="234">
        <v>3</v>
      </c>
      <c r="CA23" s="232">
        <v>6</v>
      </c>
      <c r="CB23" s="235">
        <v>10</v>
      </c>
      <c r="CC23" s="237">
        <v>10</v>
      </c>
      <c r="CD23" s="238">
        <v>0</v>
      </c>
      <c r="CE23" s="232">
        <v>0</v>
      </c>
      <c r="CF23" s="232">
        <v>0</v>
      </c>
      <c r="CG23" s="233">
        <v>0</v>
      </c>
      <c r="CH23" s="234">
        <v>0</v>
      </c>
      <c r="CI23" s="234">
        <v>0</v>
      </c>
      <c r="CJ23" s="234">
        <v>0</v>
      </c>
      <c r="CK23" s="232">
        <v>0</v>
      </c>
      <c r="CL23" s="235">
        <v>0</v>
      </c>
      <c r="CM23" s="237">
        <v>0</v>
      </c>
      <c r="CN23" s="238">
        <v>0</v>
      </c>
      <c r="CO23" s="232">
        <v>0</v>
      </c>
      <c r="CP23" s="232">
        <v>0</v>
      </c>
      <c r="CQ23" s="233">
        <v>41</v>
      </c>
      <c r="CR23" s="234">
        <v>74</v>
      </c>
      <c r="CS23" s="234">
        <v>138</v>
      </c>
      <c r="CT23" s="234">
        <v>171</v>
      </c>
      <c r="CU23" s="232">
        <v>112</v>
      </c>
      <c r="CV23" s="235">
        <v>536</v>
      </c>
      <c r="CW23" s="237">
        <v>536</v>
      </c>
      <c r="CX23" s="40"/>
    </row>
    <row r="24" spans="1:102" ht="29.25" customHeight="1">
      <c r="A24" s="66" t="s">
        <v>22</v>
      </c>
      <c r="B24" s="231">
        <v>0</v>
      </c>
      <c r="C24" s="232">
        <v>0</v>
      </c>
      <c r="D24" s="232">
        <v>0</v>
      </c>
      <c r="E24" s="233">
        <v>10</v>
      </c>
      <c r="F24" s="234">
        <v>32</v>
      </c>
      <c r="G24" s="234">
        <v>93</v>
      </c>
      <c r="H24" s="234">
        <v>136</v>
      </c>
      <c r="I24" s="232">
        <v>128</v>
      </c>
      <c r="J24" s="235">
        <v>399</v>
      </c>
      <c r="K24" s="236">
        <v>399</v>
      </c>
      <c r="L24" s="231">
        <v>0</v>
      </c>
      <c r="M24" s="232">
        <v>0</v>
      </c>
      <c r="N24" s="235">
        <v>0</v>
      </c>
      <c r="O24" s="233">
        <v>10</v>
      </c>
      <c r="P24" s="234">
        <v>32</v>
      </c>
      <c r="Q24" s="234">
        <v>92</v>
      </c>
      <c r="R24" s="234">
        <v>136</v>
      </c>
      <c r="S24" s="232">
        <v>125</v>
      </c>
      <c r="T24" s="235">
        <v>395</v>
      </c>
      <c r="U24" s="237">
        <v>395</v>
      </c>
      <c r="V24" s="238">
        <v>0</v>
      </c>
      <c r="W24" s="232">
        <v>0</v>
      </c>
      <c r="X24" s="235">
        <v>0</v>
      </c>
      <c r="Y24" s="238">
        <v>0</v>
      </c>
      <c r="Z24" s="234">
        <v>0</v>
      </c>
      <c r="AA24" s="234">
        <v>1</v>
      </c>
      <c r="AB24" s="234">
        <v>0</v>
      </c>
      <c r="AC24" s="232">
        <v>3</v>
      </c>
      <c r="AD24" s="235">
        <v>4</v>
      </c>
      <c r="AE24" s="239">
        <v>4</v>
      </c>
      <c r="AF24" s="238">
        <v>0</v>
      </c>
      <c r="AG24" s="232">
        <v>0</v>
      </c>
      <c r="AH24" s="235">
        <v>0</v>
      </c>
      <c r="AI24" s="238">
        <v>21</v>
      </c>
      <c r="AJ24" s="234">
        <v>40</v>
      </c>
      <c r="AK24" s="234">
        <v>54</v>
      </c>
      <c r="AL24" s="234">
        <v>41</v>
      </c>
      <c r="AM24" s="232">
        <v>24</v>
      </c>
      <c r="AN24" s="235">
        <v>180</v>
      </c>
      <c r="AO24" s="239">
        <v>180</v>
      </c>
      <c r="AP24" s="238">
        <v>0</v>
      </c>
      <c r="AQ24" s="232">
        <v>0</v>
      </c>
      <c r="AR24" s="235">
        <v>0</v>
      </c>
      <c r="AS24" s="233">
        <v>21</v>
      </c>
      <c r="AT24" s="234">
        <v>38</v>
      </c>
      <c r="AU24" s="234">
        <v>53</v>
      </c>
      <c r="AV24" s="234">
        <v>40</v>
      </c>
      <c r="AW24" s="232">
        <v>23</v>
      </c>
      <c r="AX24" s="235">
        <v>175</v>
      </c>
      <c r="AY24" s="236">
        <v>175</v>
      </c>
      <c r="AZ24" s="231">
        <v>0</v>
      </c>
      <c r="BA24" s="232">
        <v>0</v>
      </c>
      <c r="BB24" s="232">
        <v>0</v>
      </c>
      <c r="BC24" s="233">
        <v>0</v>
      </c>
      <c r="BD24" s="234">
        <v>2</v>
      </c>
      <c r="BE24" s="234">
        <v>1</v>
      </c>
      <c r="BF24" s="234">
        <v>1</v>
      </c>
      <c r="BG24" s="232">
        <v>1</v>
      </c>
      <c r="BH24" s="235">
        <v>5</v>
      </c>
      <c r="BI24" s="237">
        <v>5</v>
      </c>
      <c r="BJ24" s="238">
        <v>0</v>
      </c>
      <c r="BK24" s="232">
        <v>0</v>
      </c>
      <c r="BL24" s="232">
        <v>0</v>
      </c>
      <c r="BM24" s="233">
        <v>0</v>
      </c>
      <c r="BN24" s="234">
        <v>0</v>
      </c>
      <c r="BO24" s="234">
        <v>1</v>
      </c>
      <c r="BP24" s="234">
        <v>7</v>
      </c>
      <c r="BQ24" s="232">
        <v>34</v>
      </c>
      <c r="BR24" s="235">
        <v>42</v>
      </c>
      <c r="BS24" s="236">
        <v>42</v>
      </c>
      <c r="BT24" s="231">
        <v>0</v>
      </c>
      <c r="BU24" s="232">
        <v>0</v>
      </c>
      <c r="BV24" s="232">
        <v>0</v>
      </c>
      <c r="BW24" s="233">
        <v>0</v>
      </c>
      <c r="BX24" s="234">
        <v>0</v>
      </c>
      <c r="BY24" s="234">
        <v>1</v>
      </c>
      <c r="BZ24" s="234">
        <v>7</v>
      </c>
      <c r="CA24" s="232">
        <v>34</v>
      </c>
      <c r="CB24" s="235">
        <v>42</v>
      </c>
      <c r="CC24" s="237">
        <v>42</v>
      </c>
      <c r="CD24" s="238">
        <v>0</v>
      </c>
      <c r="CE24" s="232">
        <v>0</v>
      </c>
      <c r="CF24" s="232">
        <v>0</v>
      </c>
      <c r="CG24" s="233">
        <v>0</v>
      </c>
      <c r="CH24" s="234">
        <v>0</v>
      </c>
      <c r="CI24" s="234">
        <v>0</v>
      </c>
      <c r="CJ24" s="234">
        <v>0</v>
      </c>
      <c r="CK24" s="232">
        <v>0</v>
      </c>
      <c r="CL24" s="235">
        <v>0</v>
      </c>
      <c r="CM24" s="237">
        <v>0</v>
      </c>
      <c r="CN24" s="238">
        <v>0</v>
      </c>
      <c r="CO24" s="232">
        <v>0</v>
      </c>
      <c r="CP24" s="232">
        <v>0</v>
      </c>
      <c r="CQ24" s="233">
        <v>31</v>
      </c>
      <c r="CR24" s="234">
        <v>70</v>
      </c>
      <c r="CS24" s="234">
        <v>147</v>
      </c>
      <c r="CT24" s="234">
        <v>183</v>
      </c>
      <c r="CU24" s="232">
        <v>185</v>
      </c>
      <c r="CV24" s="235">
        <v>616</v>
      </c>
      <c r="CW24" s="237">
        <v>616</v>
      </c>
      <c r="CX24" s="40"/>
    </row>
    <row r="25" spans="1:102" ht="29.25" customHeight="1">
      <c r="A25" s="66" t="s">
        <v>23</v>
      </c>
      <c r="B25" s="231">
        <v>0</v>
      </c>
      <c r="C25" s="232">
        <v>0</v>
      </c>
      <c r="D25" s="232">
        <v>0</v>
      </c>
      <c r="E25" s="233">
        <v>7</v>
      </c>
      <c r="F25" s="234">
        <v>14</v>
      </c>
      <c r="G25" s="234">
        <v>32</v>
      </c>
      <c r="H25" s="234">
        <v>48</v>
      </c>
      <c r="I25" s="232">
        <v>54</v>
      </c>
      <c r="J25" s="235">
        <v>155</v>
      </c>
      <c r="K25" s="236">
        <v>155</v>
      </c>
      <c r="L25" s="231">
        <v>0</v>
      </c>
      <c r="M25" s="232">
        <v>0</v>
      </c>
      <c r="N25" s="235">
        <v>0</v>
      </c>
      <c r="O25" s="233">
        <v>7</v>
      </c>
      <c r="P25" s="234">
        <v>14</v>
      </c>
      <c r="Q25" s="234">
        <v>32</v>
      </c>
      <c r="R25" s="234">
        <v>48</v>
      </c>
      <c r="S25" s="232">
        <v>52</v>
      </c>
      <c r="T25" s="235">
        <v>153</v>
      </c>
      <c r="U25" s="237">
        <v>153</v>
      </c>
      <c r="V25" s="238">
        <v>0</v>
      </c>
      <c r="W25" s="232">
        <v>0</v>
      </c>
      <c r="X25" s="235">
        <v>0</v>
      </c>
      <c r="Y25" s="238">
        <v>0</v>
      </c>
      <c r="Z25" s="234">
        <v>0</v>
      </c>
      <c r="AA25" s="234">
        <v>0</v>
      </c>
      <c r="AB25" s="234">
        <v>0</v>
      </c>
      <c r="AC25" s="232">
        <v>2</v>
      </c>
      <c r="AD25" s="235">
        <v>2</v>
      </c>
      <c r="AE25" s="239">
        <v>2</v>
      </c>
      <c r="AF25" s="238">
        <v>0</v>
      </c>
      <c r="AG25" s="232">
        <v>0</v>
      </c>
      <c r="AH25" s="235">
        <v>0</v>
      </c>
      <c r="AI25" s="238">
        <v>11</v>
      </c>
      <c r="AJ25" s="234">
        <v>20</v>
      </c>
      <c r="AK25" s="234">
        <v>28</v>
      </c>
      <c r="AL25" s="234">
        <v>29</v>
      </c>
      <c r="AM25" s="232">
        <v>22</v>
      </c>
      <c r="AN25" s="235">
        <v>110</v>
      </c>
      <c r="AO25" s="239">
        <v>110</v>
      </c>
      <c r="AP25" s="238">
        <v>0</v>
      </c>
      <c r="AQ25" s="232">
        <v>0</v>
      </c>
      <c r="AR25" s="235">
        <v>0</v>
      </c>
      <c r="AS25" s="233">
        <v>11</v>
      </c>
      <c r="AT25" s="234">
        <v>20</v>
      </c>
      <c r="AU25" s="234">
        <v>28</v>
      </c>
      <c r="AV25" s="234">
        <v>29</v>
      </c>
      <c r="AW25" s="232">
        <v>22</v>
      </c>
      <c r="AX25" s="235">
        <v>110</v>
      </c>
      <c r="AY25" s="236">
        <v>110</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18</v>
      </c>
      <c r="CR25" s="234">
        <v>34</v>
      </c>
      <c r="CS25" s="234">
        <v>61</v>
      </c>
      <c r="CT25" s="234">
        <v>83</v>
      </c>
      <c r="CU25" s="232">
        <v>80</v>
      </c>
      <c r="CV25" s="235">
        <v>276</v>
      </c>
      <c r="CW25" s="237">
        <v>276</v>
      </c>
      <c r="CX25" s="40"/>
    </row>
    <row r="26" spans="1:102" ht="29.25" customHeight="1">
      <c r="A26" s="66" t="s">
        <v>24</v>
      </c>
      <c r="B26" s="231">
        <v>0</v>
      </c>
      <c r="C26" s="232">
        <v>0</v>
      </c>
      <c r="D26" s="232">
        <v>0</v>
      </c>
      <c r="E26" s="233">
        <v>1</v>
      </c>
      <c r="F26" s="234">
        <v>21</v>
      </c>
      <c r="G26" s="234">
        <v>56</v>
      </c>
      <c r="H26" s="234">
        <v>85</v>
      </c>
      <c r="I26" s="232">
        <v>100</v>
      </c>
      <c r="J26" s="235">
        <v>263</v>
      </c>
      <c r="K26" s="236">
        <v>263</v>
      </c>
      <c r="L26" s="231">
        <v>0</v>
      </c>
      <c r="M26" s="232">
        <v>0</v>
      </c>
      <c r="N26" s="235">
        <v>0</v>
      </c>
      <c r="O26" s="233">
        <v>1</v>
      </c>
      <c r="P26" s="234">
        <v>21</v>
      </c>
      <c r="Q26" s="234">
        <v>56</v>
      </c>
      <c r="R26" s="234">
        <v>84</v>
      </c>
      <c r="S26" s="232">
        <v>96</v>
      </c>
      <c r="T26" s="235">
        <v>258</v>
      </c>
      <c r="U26" s="237">
        <v>258</v>
      </c>
      <c r="V26" s="238">
        <v>0</v>
      </c>
      <c r="W26" s="232">
        <v>0</v>
      </c>
      <c r="X26" s="235">
        <v>0</v>
      </c>
      <c r="Y26" s="238">
        <v>0</v>
      </c>
      <c r="Z26" s="234">
        <v>0</v>
      </c>
      <c r="AA26" s="234">
        <v>0</v>
      </c>
      <c r="AB26" s="234">
        <v>1</v>
      </c>
      <c r="AC26" s="232">
        <v>4</v>
      </c>
      <c r="AD26" s="235">
        <v>5</v>
      </c>
      <c r="AE26" s="239">
        <v>5</v>
      </c>
      <c r="AF26" s="238">
        <v>0</v>
      </c>
      <c r="AG26" s="232">
        <v>0</v>
      </c>
      <c r="AH26" s="235">
        <v>0</v>
      </c>
      <c r="AI26" s="238">
        <v>21</v>
      </c>
      <c r="AJ26" s="234">
        <v>24</v>
      </c>
      <c r="AK26" s="234">
        <v>28</v>
      </c>
      <c r="AL26" s="234">
        <v>48</v>
      </c>
      <c r="AM26" s="232">
        <v>28</v>
      </c>
      <c r="AN26" s="235">
        <v>149</v>
      </c>
      <c r="AO26" s="239">
        <v>149</v>
      </c>
      <c r="AP26" s="238">
        <v>0</v>
      </c>
      <c r="AQ26" s="232">
        <v>0</v>
      </c>
      <c r="AR26" s="235">
        <v>0</v>
      </c>
      <c r="AS26" s="233">
        <v>19</v>
      </c>
      <c r="AT26" s="234">
        <v>24</v>
      </c>
      <c r="AU26" s="234">
        <v>28</v>
      </c>
      <c r="AV26" s="234">
        <v>48</v>
      </c>
      <c r="AW26" s="232">
        <v>27</v>
      </c>
      <c r="AX26" s="235">
        <v>146</v>
      </c>
      <c r="AY26" s="236">
        <v>146</v>
      </c>
      <c r="AZ26" s="231">
        <v>0</v>
      </c>
      <c r="BA26" s="232">
        <v>0</v>
      </c>
      <c r="BB26" s="232">
        <v>0</v>
      </c>
      <c r="BC26" s="233">
        <v>2</v>
      </c>
      <c r="BD26" s="234">
        <v>0</v>
      </c>
      <c r="BE26" s="234">
        <v>0</v>
      </c>
      <c r="BF26" s="234">
        <v>0</v>
      </c>
      <c r="BG26" s="232">
        <v>1</v>
      </c>
      <c r="BH26" s="235">
        <v>3</v>
      </c>
      <c r="BI26" s="237">
        <v>3</v>
      </c>
      <c r="BJ26" s="238">
        <v>0</v>
      </c>
      <c r="BK26" s="232">
        <v>0</v>
      </c>
      <c r="BL26" s="232">
        <v>0</v>
      </c>
      <c r="BM26" s="233">
        <v>0</v>
      </c>
      <c r="BN26" s="234">
        <v>0</v>
      </c>
      <c r="BO26" s="234">
        <v>0</v>
      </c>
      <c r="BP26" s="234">
        <v>1</v>
      </c>
      <c r="BQ26" s="232">
        <v>8</v>
      </c>
      <c r="BR26" s="235">
        <v>9</v>
      </c>
      <c r="BS26" s="236">
        <v>9</v>
      </c>
      <c r="BT26" s="231">
        <v>0</v>
      </c>
      <c r="BU26" s="232">
        <v>0</v>
      </c>
      <c r="BV26" s="232">
        <v>0</v>
      </c>
      <c r="BW26" s="233">
        <v>0</v>
      </c>
      <c r="BX26" s="234">
        <v>0</v>
      </c>
      <c r="BY26" s="234">
        <v>0</v>
      </c>
      <c r="BZ26" s="234">
        <v>1</v>
      </c>
      <c r="CA26" s="232">
        <v>8</v>
      </c>
      <c r="CB26" s="235">
        <v>9</v>
      </c>
      <c r="CC26" s="237">
        <v>9</v>
      </c>
      <c r="CD26" s="238">
        <v>0</v>
      </c>
      <c r="CE26" s="232">
        <v>0</v>
      </c>
      <c r="CF26" s="232">
        <v>0</v>
      </c>
      <c r="CG26" s="233">
        <v>0</v>
      </c>
      <c r="CH26" s="234">
        <v>0</v>
      </c>
      <c r="CI26" s="234">
        <v>0</v>
      </c>
      <c r="CJ26" s="234">
        <v>0</v>
      </c>
      <c r="CK26" s="232">
        <v>0</v>
      </c>
      <c r="CL26" s="235">
        <v>0</v>
      </c>
      <c r="CM26" s="237">
        <v>0</v>
      </c>
      <c r="CN26" s="238">
        <v>0</v>
      </c>
      <c r="CO26" s="232">
        <v>0</v>
      </c>
      <c r="CP26" s="232">
        <v>0</v>
      </c>
      <c r="CQ26" s="233">
        <v>22</v>
      </c>
      <c r="CR26" s="234">
        <v>45</v>
      </c>
      <c r="CS26" s="234">
        <v>84</v>
      </c>
      <c r="CT26" s="234">
        <v>134</v>
      </c>
      <c r="CU26" s="232">
        <v>135</v>
      </c>
      <c r="CV26" s="235">
        <v>420</v>
      </c>
      <c r="CW26" s="237">
        <v>420</v>
      </c>
      <c r="CX26" s="40"/>
    </row>
    <row r="27" spans="1:102" ht="29.25" customHeight="1">
      <c r="A27" s="66" t="s">
        <v>25</v>
      </c>
      <c r="B27" s="231">
        <v>0</v>
      </c>
      <c r="C27" s="232">
        <v>0</v>
      </c>
      <c r="D27" s="232">
        <v>0</v>
      </c>
      <c r="E27" s="233">
        <v>4</v>
      </c>
      <c r="F27" s="234">
        <v>8</v>
      </c>
      <c r="G27" s="234">
        <v>37</v>
      </c>
      <c r="H27" s="234">
        <v>67</v>
      </c>
      <c r="I27" s="232">
        <v>50</v>
      </c>
      <c r="J27" s="235">
        <v>166</v>
      </c>
      <c r="K27" s="236">
        <v>166</v>
      </c>
      <c r="L27" s="231">
        <v>0</v>
      </c>
      <c r="M27" s="232">
        <v>0</v>
      </c>
      <c r="N27" s="235">
        <v>0</v>
      </c>
      <c r="O27" s="233">
        <v>4</v>
      </c>
      <c r="P27" s="234">
        <v>8</v>
      </c>
      <c r="Q27" s="234">
        <v>37</v>
      </c>
      <c r="R27" s="234">
        <v>66</v>
      </c>
      <c r="S27" s="232">
        <v>50</v>
      </c>
      <c r="T27" s="235">
        <v>165</v>
      </c>
      <c r="U27" s="237">
        <v>165</v>
      </c>
      <c r="V27" s="238">
        <v>0</v>
      </c>
      <c r="W27" s="232">
        <v>0</v>
      </c>
      <c r="X27" s="235">
        <v>0</v>
      </c>
      <c r="Y27" s="238">
        <v>0</v>
      </c>
      <c r="Z27" s="234">
        <v>0</v>
      </c>
      <c r="AA27" s="234">
        <v>0</v>
      </c>
      <c r="AB27" s="234">
        <v>1</v>
      </c>
      <c r="AC27" s="232">
        <v>0</v>
      </c>
      <c r="AD27" s="235">
        <v>1</v>
      </c>
      <c r="AE27" s="239">
        <v>1</v>
      </c>
      <c r="AF27" s="238">
        <v>0</v>
      </c>
      <c r="AG27" s="232">
        <v>0</v>
      </c>
      <c r="AH27" s="235">
        <v>0</v>
      </c>
      <c r="AI27" s="238">
        <v>10</v>
      </c>
      <c r="AJ27" s="234">
        <v>23</v>
      </c>
      <c r="AK27" s="234">
        <v>34</v>
      </c>
      <c r="AL27" s="234">
        <v>30</v>
      </c>
      <c r="AM27" s="232">
        <v>15</v>
      </c>
      <c r="AN27" s="235">
        <v>112</v>
      </c>
      <c r="AO27" s="239">
        <v>112</v>
      </c>
      <c r="AP27" s="238">
        <v>0</v>
      </c>
      <c r="AQ27" s="232">
        <v>0</v>
      </c>
      <c r="AR27" s="235">
        <v>0</v>
      </c>
      <c r="AS27" s="233">
        <v>10</v>
      </c>
      <c r="AT27" s="234">
        <v>23</v>
      </c>
      <c r="AU27" s="234">
        <v>34</v>
      </c>
      <c r="AV27" s="234">
        <v>30</v>
      </c>
      <c r="AW27" s="232">
        <v>14</v>
      </c>
      <c r="AX27" s="235">
        <v>111</v>
      </c>
      <c r="AY27" s="236">
        <v>111</v>
      </c>
      <c r="AZ27" s="231">
        <v>0</v>
      </c>
      <c r="BA27" s="232">
        <v>0</v>
      </c>
      <c r="BB27" s="232">
        <v>0</v>
      </c>
      <c r="BC27" s="233">
        <v>0</v>
      </c>
      <c r="BD27" s="234">
        <v>0</v>
      </c>
      <c r="BE27" s="234">
        <v>0</v>
      </c>
      <c r="BF27" s="234">
        <v>0</v>
      </c>
      <c r="BG27" s="232">
        <v>1</v>
      </c>
      <c r="BH27" s="235">
        <v>1</v>
      </c>
      <c r="BI27" s="237">
        <v>1</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14</v>
      </c>
      <c r="CR27" s="234">
        <v>31</v>
      </c>
      <c r="CS27" s="234">
        <v>72</v>
      </c>
      <c r="CT27" s="234">
        <v>97</v>
      </c>
      <c r="CU27" s="232">
        <v>66</v>
      </c>
      <c r="CV27" s="235">
        <v>280</v>
      </c>
      <c r="CW27" s="237">
        <v>280</v>
      </c>
      <c r="CX27" s="40"/>
    </row>
    <row r="28" spans="1:102" ht="29.25" customHeight="1">
      <c r="A28" s="66" t="s">
        <v>26</v>
      </c>
      <c r="B28" s="231">
        <v>0</v>
      </c>
      <c r="C28" s="232">
        <v>0</v>
      </c>
      <c r="D28" s="232">
        <v>0</v>
      </c>
      <c r="E28" s="233">
        <v>3</v>
      </c>
      <c r="F28" s="234">
        <v>11</v>
      </c>
      <c r="G28" s="234">
        <v>28</v>
      </c>
      <c r="H28" s="234">
        <v>40</v>
      </c>
      <c r="I28" s="232">
        <v>30</v>
      </c>
      <c r="J28" s="235">
        <v>112</v>
      </c>
      <c r="K28" s="236">
        <v>112</v>
      </c>
      <c r="L28" s="231">
        <v>0</v>
      </c>
      <c r="M28" s="232">
        <v>0</v>
      </c>
      <c r="N28" s="235">
        <v>0</v>
      </c>
      <c r="O28" s="233">
        <v>3</v>
      </c>
      <c r="P28" s="234">
        <v>11</v>
      </c>
      <c r="Q28" s="234">
        <v>28</v>
      </c>
      <c r="R28" s="234">
        <v>39</v>
      </c>
      <c r="S28" s="232">
        <v>30</v>
      </c>
      <c r="T28" s="235">
        <v>111</v>
      </c>
      <c r="U28" s="237">
        <v>111</v>
      </c>
      <c r="V28" s="238">
        <v>0</v>
      </c>
      <c r="W28" s="232">
        <v>0</v>
      </c>
      <c r="X28" s="235">
        <v>0</v>
      </c>
      <c r="Y28" s="238">
        <v>0</v>
      </c>
      <c r="Z28" s="234">
        <v>0</v>
      </c>
      <c r="AA28" s="234">
        <v>0</v>
      </c>
      <c r="AB28" s="234">
        <v>1</v>
      </c>
      <c r="AC28" s="232">
        <v>0</v>
      </c>
      <c r="AD28" s="235">
        <v>1</v>
      </c>
      <c r="AE28" s="239">
        <v>1</v>
      </c>
      <c r="AF28" s="238">
        <v>0</v>
      </c>
      <c r="AG28" s="232">
        <v>0</v>
      </c>
      <c r="AH28" s="235">
        <v>0</v>
      </c>
      <c r="AI28" s="238">
        <v>8</v>
      </c>
      <c r="AJ28" s="234">
        <v>15</v>
      </c>
      <c r="AK28" s="234">
        <v>24</v>
      </c>
      <c r="AL28" s="234">
        <v>26</v>
      </c>
      <c r="AM28" s="232">
        <v>24</v>
      </c>
      <c r="AN28" s="235">
        <v>97</v>
      </c>
      <c r="AO28" s="239">
        <v>97</v>
      </c>
      <c r="AP28" s="238">
        <v>0</v>
      </c>
      <c r="AQ28" s="232">
        <v>0</v>
      </c>
      <c r="AR28" s="235">
        <v>0</v>
      </c>
      <c r="AS28" s="233">
        <v>8</v>
      </c>
      <c r="AT28" s="234">
        <v>15</v>
      </c>
      <c r="AU28" s="234">
        <v>24</v>
      </c>
      <c r="AV28" s="234">
        <v>26</v>
      </c>
      <c r="AW28" s="232">
        <v>23</v>
      </c>
      <c r="AX28" s="235">
        <v>96</v>
      </c>
      <c r="AY28" s="236">
        <v>96</v>
      </c>
      <c r="AZ28" s="231">
        <v>0</v>
      </c>
      <c r="BA28" s="232">
        <v>0</v>
      </c>
      <c r="BB28" s="232">
        <v>0</v>
      </c>
      <c r="BC28" s="233">
        <v>0</v>
      </c>
      <c r="BD28" s="234">
        <v>0</v>
      </c>
      <c r="BE28" s="234">
        <v>0</v>
      </c>
      <c r="BF28" s="234">
        <v>0</v>
      </c>
      <c r="BG28" s="232">
        <v>1</v>
      </c>
      <c r="BH28" s="235">
        <v>1</v>
      </c>
      <c r="BI28" s="237">
        <v>1</v>
      </c>
      <c r="BJ28" s="238">
        <v>0</v>
      </c>
      <c r="BK28" s="232">
        <v>0</v>
      </c>
      <c r="BL28" s="232">
        <v>0</v>
      </c>
      <c r="BM28" s="233">
        <v>0</v>
      </c>
      <c r="BN28" s="234">
        <v>0</v>
      </c>
      <c r="BO28" s="234">
        <v>0</v>
      </c>
      <c r="BP28" s="234">
        <v>3</v>
      </c>
      <c r="BQ28" s="232">
        <v>9</v>
      </c>
      <c r="BR28" s="235">
        <v>12</v>
      </c>
      <c r="BS28" s="236">
        <v>12</v>
      </c>
      <c r="BT28" s="231">
        <v>0</v>
      </c>
      <c r="BU28" s="232">
        <v>0</v>
      </c>
      <c r="BV28" s="232">
        <v>0</v>
      </c>
      <c r="BW28" s="233">
        <v>0</v>
      </c>
      <c r="BX28" s="234">
        <v>0</v>
      </c>
      <c r="BY28" s="234">
        <v>0</v>
      </c>
      <c r="BZ28" s="234">
        <v>3</v>
      </c>
      <c r="CA28" s="232">
        <v>9</v>
      </c>
      <c r="CB28" s="235">
        <v>12</v>
      </c>
      <c r="CC28" s="237">
        <v>12</v>
      </c>
      <c r="CD28" s="238">
        <v>0</v>
      </c>
      <c r="CE28" s="232">
        <v>0</v>
      </c>
      <c r="CF28" s="232">
        <v>0</v>
      </c>
      <c r="CG28" s="233">
        <v>0</v>
      </c>
      <c r="CH28" s="234">
        <v>0</v>
      </c>
      <c r="CI28" s="234">
        <v>0</v>
      </c>
      <c r="CJ28" s="234">
        <v>0</v>
      </c>
      <c r="CK28" s="232">
        <v>0</v>
      </c>
      <c r="CL28" s="235">
        <v>0</v>
      </c>
      <c r="CM28" s="237">
        <v>0</v>
      </c>
      <c r="CN28" s="238">
        <v>0</v>
      </c>
      <c r="CO28" s="232">
        <v>0</v>
      </c>
      <c r="CP28" s="232">
        <v>0</v>
      </c>
      <c r="CQ28" s="233">
        <v>11</v>
      </c>
      <c r="CR28" s="234">
        <v>26</v>
      </c>
      <c r="CS28" s="234">
        <v>52</v>
      </c>
      <c r="CT28" s="234">
        <v>69</v>
      </c>
      <c r="CU28" s="232">
        <v>63</v>
      </c>
      <c r="CV28" s="235">
        <v>221</v>
      </c>
      <c r="CW28" s="237">
        <v>221</v>
      </c>
      <c r="CX28" s="40"/>
    </row>
    <row r="29" spans="1:102" ht="29.25" customHeight="1">
      <c r="A29" s="66" t="s">
        <v>27</v>
      </c>
      <c r="B29" s="231">
        <v>0</v>
      </c>
      <c r="C29" s="232">
        <v>0</v>
      </c>
      <c r="D29" s="232">
        <v>0</v>
      </c>
      <c r="E29" s="233">
        <v>3</v>
      </c>
      <c r="F29" s="234">
        <v>15</v>
      </c>
      <c r="G29" s="234">
        <v>34</v>
      </c>
      <c r="H29" s="234">
        <v>57</v>
      </c>
      <c r="I29" s="232">
        <v>52</v>
      </c>
      <c r="J29" s="235">
        <v>161</v>
      </c>
      <c r="K29" s="236">
        <v>161</v>
      </c>
      <c r="L29" s="231">
        <v>0</v>
      </c>
      <c r="M29" s="232">
        <v>0</v>
      </c>
      <c r="N29" s="235">
        <v>0</v>
      </c>
      <c r="O29" s="233">
        <v>3</v>
      </c>
      <c r="P29" s="234">
        <v>15</v>
      </c>
      <c r="Q29" s="234">
        <v>34</v>
      </c>
      <c r="R29" s="234">
        <v>57</v>
      </c>
      <c r="S29" s="232">
        <v>52</v>
      </c>
      <c r="T29" s="235">
        <v>161</v>
      </c>
      <c r="U29" s="237">
        <v>161</v>
      </c>
      <c r="V29" s="238">
        <v>0</v>
      </c>
      <c r="W29" s="232">
        <v>0</v>
      </c>
      <c r="X29" s="235">
        <v>0</v>
      </c>
      <c r="Y29" s="238">
        <v>0</v>
      </c>
      <c r="Z29" s="234">
        <v>0</v>
      </c>
      <c r="AA29" s="234">
        <v>0</v>
      </c>
      <c r="AB29" s="234">
        <v>0</v>
      </c>
      <c r="AC29" s="232">
        <v>0</v>
      </c>
      <c r="AD29" s="235">
        <v>0</v>
      </c>
      <c r="AE29" s="239">
        <v>0</v>
      </c>
      <c r="AF29" s="238">
        <v>0</v>
      </c>
      <c r="AG29" s="232">
        <v>0</v>
      </c>
      <c r="AH29" s="235">
        <v>0</v>
      </c>
      <c r="AI29" s="238">
        <v>11</v>
      </c>
      <c r="AJ29" s="234">
        <v>13</v>
      </c>
      <c r="AK29" s="234">
        <v>21</v>
      </c>
      <c r="AL29" s="234">
        <v>22</v>
      </c>
      <c r="AM29" s="232">
        <v>15</v>
      </c>
      <c r="AN29" s="235">
        <v>82</v>
      </c>
      <c r="AO29" s="239">
        <v>82</v>
      </c>
      <c r="AP29" s="238">
        <v>0</v>
      </c>
      <c r="AQ29" s="232">
        <v>0</v>
      </c>
      <c r="AR29" s="235">
        <v>0</v>
      </c>
      <c r="AS29" s="233">
        <v>10</v>
      </c>
      <c r="AT29" s="234">
        <v>13</v>
      </c>
      <c r="AU29" s="234">
        <v>21</v>
      </c>
      <c r="AV29" s="234">
        <v>22</v>
      </c>
      <c r="AW29" s="232">
        <v>15</v>
      </c>
      <c r="AX29" s="235">
        <v>81</v>
      </c>
      <c r="AY29" s="236">
        <v>81</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1</v>
      </c>
      <c r="BP29" s="234">
        <v>12</v>
      </c>
      <c r="BQ29" s="232">
        <v>16</v>
      </c>
      <c r="BR29" s="235">
        <v>30</v>
      </c>
      <c r="BS29" s="236">
        <v>30</v>
      </c>
      <c r="BT29" s="231">
        <v>0</v>
      </c>
      <c r="BU29" s="232">
        <v>0</v>
      </c>
      <c r="BV29" s="232">
        <v>0</v>
      </c>
      <c r="BW29" s="233">
        <v>1</v>
      </c>
      <c r="BX29" s="234">
        <v>0</v>
      </c>
      <c r="BY29" s="234">
        <v>1</v>
      </c>
      <c r="BZ29" s="234">
        <v>12</v>
      </c>
      <c r="CA29" s="232">
        <v>16</v>
      </c>
      <c r="CB29" s="235">
        <v>30</v>
      </c>
      <c r="CC29" s="237">
        <v>30</v>
      </c>
      <c r="CD29" s="238">
        <v>0</v>
      </c>
      <c r="CE29" s="232">
        <v>0</v>
      </c>
      <c r="CF29" s="232">
        <v>0</v>
      </c>
      <c r="CG29" s="233">
        <v>0</v>
      </c>
      <c r="CH29" s="234">
        <v>0</v>
      </c>
      <c r="CI29" s="234">
        <v>0</v>
      </c>
      <c r="CJ29" s="234">
        <v>0</v>
      </c>
      <c r="CK29" s="232">
        <v>0</v>
      </c>
      <c r="CL29" s="235">
        <v>0</v>
      </c>
      <c r="CM29" s="237">
        <v>0</v>
      </c>
      <c r="CN29" s="238">
        <v>0</v>
      </c>
      <c r="CO29" s="232">
        <v>0</v>
      </c>
      <c r="CP29" s="232">
        <v>0</v>
      </c>
      <c r="CQ29" s="233">
        <v>15</v>
      </c>
      <c r="CR29" s="234">
        <v>28</v>
      </c>
      <c r="CS29" s="234">
        <v>56</v>
      </c>
      <c r="CT29" s="234">
        <v>90</v>
      </c>
      <c r="CU29" s="232">
        <v>83</v>
      </c>
      <c r="CV29" s="235">
        <v>272</v>
      </c>
      <c r="CW29" s="237">
        <v>272</v>
      </c>
      <c r="CX29" s="40"/>
    </row>
    <row r="30" spans="1:102" ht="29.25" customHeight="1">
      <c r="A30" s="66" t="s">
        <v>28</v>
      </c>
      <c r="B30" s="231">
        <v>0</v>
      </c>
      <c r="C30" s="232">
        <v>0</v>
      </c>
      <c r="D30" s="232">
        <v>0</v>
      </c>
      <c r="E30" s="233">
        <v>8</v>
      </c>
      <c r="F30" s="234">
        <v>12</v>
      </c>
      <c r="G30" s="234">
        <v>28</v>
      </c>
      <c r="H30" s="234">
        <v>35</v>
      </c>
      <c r="I30" s="232">
        <v>39</v>
      </c>
      <c r="J30" s="235">
        <v>122</v>
      </c>
      <c r="K30" s="236">
        <v>122</v>
      </c>
      <c r="L30" s="231">
        <v>0</v>
      </c>
      <c r="M30" s="232">
        <v>0</v>
      </c>
      <c r="N30" s="235">
        <v>0</v>
      </c>
      <c r="O30" s="233">
        <v>8</v>
      </c>
      <c r="P30" s="234">
        <v>11</v>
      </c>
      <c r="Q30" s="234">
        <v>27</v>
      </c>
      <c r="R30" s="234">
        <v>34</v>
      </c>
      <c r="S30" s="232">
        <v>39</v>
      </c>
      <c r="T30" s="235">
        <v>119</v>
      </c>
      <c r="U30" s="237">
        <v>119</v>
      </c>
      <c r="V30" s="238">
        <v>0</v>
      </c>
      <c r="W30" s="232">
        <v>0</v>
      </c>
      <c r="X30" s="235">
        <v>0</v>
      </c>
      <c r="Y30" s="238">
        <v>0</v>
      </c>
      <c r="Z30" s="234">
        <v>1</v>
      </c>
      <c r="AA30" s="234">
        <v>1</v>
      </c>
      <c r="AB30" s="234">
        <v>1</v>
      </c>
      <c r="AC30" s="232">
        <v>0</v>
      </c>
      <c r="AD30" s="235">
        <v>3</v>
      </c>
      <c r="AE30" s="239">
        <v>3</v>
      </c>
      <c r="AF30" s="238">
        <v>0</v>
      </c>
      <c r="AG30" s="232">
        <v>0</v>
      </c>
      <c r="AH30" s="235">
        <v>0</v>
      </c>
      <c r="AI30" s="238">
        <v>1</v>
      </c>
      <c r="AJ30" s="234">
        <v>14</v>
      </c>
      <c r="AK30" s="234">
        <v>25</v>
      </c>
      <c r="AL30" s="234">
        <v>14</v>
      </c>
      <c r="AM30" s="232">
        <v>16</v>
      </c>
      <c r="AN30" s="235">
        <v>70</v>
      </c>
      <c r="AO30" s="239">
        <v>70</v>
      </c>
      <c r="AP30" s="238">
        <v>0</v>
      </c>
      <c r="AQ30" s="232">
        <v>0</v>
      </c>
      <c r="AR30" s="235">
        <v>0</v>
      </c>
      <c r="AS30" s="233">
        <v>1</v>
      </c>
      <c r="AT30" s="234">
        <v>14</v>
      </c>
      <c r="AU30" s="234">
        <v>25</v>
      </c>
      <c r="AV30" s="234">
        <v>14</v>
      </c>
      <c r="AW30" s="232">
        <v>16</v>
      </c>
      <c r="AX30" s="235">
        <v>70</v>
      </c>
      <c r="AY30" s="236">
        <v>70</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1</v>
      </c>
      <c r="BP30" s="234">
        <v>0</v>
      </c>
      <c r="BQ30" s="232">
        <v>4</v>
      </c>
      <c r="BR30" s="235">
        <v>5</v>
      </c>
      <c r="BS30" s="236">
        <v>5</v>
      </c>
      <c r="BT30" s="231">
        <v>0</v>
      </c>
      <c r="BU30" s="232">
        <v>0</v>
      </c>
      <c r="BV30" s="232">
        <v>0</v>
      </c>
      <c r="BW30" s="233">
        <v>0</v>
      </c>
      <c r="BX30" s="234">
        <v>0</v>
      </c>
      <c r="BY30" s="234">
        <v>1</v>
      </c>
      <c r="BZ30" s="234">
        <v>0</v>
      </c>
      <c r="CA30" s="232">
        <v>4</v>
      </c>
      <c r="CB30" s="235">
        <v>5</v>
      </c>
      <c r="CC30" s="237">
        <v>5</v>
      </c>
      <c r="CD30" s="238">
        <v>0</v>
      </c>
      <c r="CE30" s="232">
        <v>0</v>
      </c>
      <c r="CF30" s="232">
        <v>0</v>
      </c>
      <c r="CG30" s="233">
        <v>0</v>
      </c>
      <c r="CH30" s="234">
        <v>0</v>
      </c>
      <c r="CI30" s="234">
        <v>0</v>
      </c>
      <c r="CJ30" s="234">
        <v>0</v>
      </c>
      <c r="CK30" s="232">
        <v>0</v>
      </c>
      <c r="CL30" s="235">
        <v>0</v>
      </c>
      <c r="CM30" s="237">
        <v>0</v>
      </c>
      <c r="CN30" s="238">
        <v>0</v>
      </c>
      <c r="CO30" s="232">
        <v>0</v>
      </c>
      <c r="CP30" s="232">
        <v>0</v>
      </c>
      <c r="CQ30" s="233">
        <v>9</v>
      </c>
      <c r="CR30" s="234">
        <v>26</v>
      </c>
      <c r="CS30" s="234">
        <v>54</v>
      </c>
      <c r="CT30" s="234">
        <v>49</v>
      </c>
      <c r="CU30" s="232">
        <v>59</v>
      </c>
      <c r="CV30" s="235">
        <v>197</v>
      </c>
      <c r="CW30" s="237">
        <v>197</v>
      </c>
      <c r="CX30" s="40"/>
    </row>
    <row r="31" spans="1:102" ht="29.25" customHeight="1">
      <c r="A31" s="66" t="s">
        <v>29</v>
      </c>
      <c r="B31" s="231">
        <v>0</v>
      </c>
      <c r="C31" s="232">
        <v>0</v>
      </c>
      <c r="D31" s="232">
        <v>0</v>
      </c>
      <c r="E31" s="233">
        <v>0</v>
      </c>
      <c r="F31" s="234">
        <v>1</v>
      </c>
      <c r="G31" s="234">
        <v>12</v>
      </c>
      <c r="H31" s="234">
        <v>9</v>
      </c>
      <c r="I31" s="232">
        <v>21</v>
      </c>
      <c r="J31" s="235">
        <v>43</v>
      </c>
      <c r="K31" s="236">
        <v>43</v>
      </c>
      <c r="L31" s="231">
        <v>0</v>
      </c>
      <c r="M31" s="232">
        <v>0</v>
      </c>
      <c r="N31" s="235">
        <v>0</v>
      </c>
      <c r="O31" s="233">
        <v>0</v>
      </c>
      <c r="P31" s="234">
        <v>1</v>
      </c>
      <c r="Q31" s="234">
        <v>12</v>
      </c>
      <c r="R31" s="234">
        <v>9</v>
      </c>
      <c r="S31" s="232">
        <v>21</v>
      </c>
      <c r="T31" s="235">
        <v>43</v>
      </c>
      <c r="U31" s="237">
        <v>43</v>
      </c>
      <c r="V31" s="238">
        <v>0</v>
      </c>
      <c r="W31" s="232">
        <v>0</v>
      </c>
      <c r="X31" s="235">
        <v>0</v>
      </c>
      <c r="Y31" s="238">
        <v>0</v>
      </c>
      <c r="Z31" s="234">
        <v>0</v>
      </c>
      <c r="AA31" s="234">
        <v>0</v>
      </c>
      <c r="AB31" s="234">
        <v>0</v>
      </c>
      <c r="AC31" s="232">
        <v>0</v>
      </c>
      <c r="AD31" s="235">
        <v>0</v>
      </c>
      <c r="AE31" s="239">
        <v>0</v>
      </c>
      <c r="AF31" s="238">
        <v>0</v>
      </c>
      <c r="AG31" s="232">
        <v>0</v>
      </c>
      <c r="AH31" s="235">
        <v>0</v>
      </c>
      <c r="AI31" s="238">
        <v>1</v>
      </c>
      <c r="AJ31" s="234">
        <v>2</v>
      </c>
      <c r="AK31" s="234">
        <v>8</v>
      </c>
      <c r="AL31" s="234">
        <v>8</v>
      </c>
      <c r="AM31" s="232">
        <v>7</v>
      </c>
      <c r="AN31" s="235">
        <v>26</v>
      </c>
      <c r="AO31" s="239">
        <v>26</v>
      </c>
      <c r="AP31" s="238">
        <v>0</v>
      </c>
      <c r="AQ31" s="232">
        <v>0</v>
      </c>
      <c r="AR31" s="235">
        <v>0</v>
      </c>
      <c r="AS31" s="233">
        <v>1</v>
      </c>
      <c r="AT31" s="234">
        <v>2</v>
      </c>
      <c r="AU31" s="234">
        <v>8</v>
      </c>
      <c r="AV31" s="234">
        <v>8</v>
      </c>
      <c r="AW31" s="232">
        <v>7</v>
      </c>
      <c r="AX31" s="235">
        <v>26</v>
      </c>
      <c r="AY31" s="236">
        <v>26</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1</v>
      </c>
      <c r="BR31" s="235">
        <v>2</v>
      </c>
      <c r="BS31" s="236">
        <v>2</v>
      </c>
      <c r="BT31" s="231">
        <v>0</v>
      </c>
      <c r="BU31" s="232">
        <v>0</v>
      </c>
      <c r="BV31" s="232">
        <v>0</v>
      </c>
      <c r="BW31" s="233">
        <v>0</v>
      </c>
      <c r="BX31" s="234">
        <v>0</v>
      </c>
      <c r="BY31" s="234">
        <v>0</v>
      </c>
      <c r="BZ31" s="234">
        <v>1</v>
      </c>
      <c r="CA31" s="232">
        <v>1</v>
      </c>
      <c r="CB31" s="235">
        <v>2</v>
      </c>
      <c r="CC31" s="237">
        <v>2</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3</v>
      </c>
      <c r="CS31" s="234">
        <v>20</v>
      </c>
      <c r="CT31" s="234">
        <v>18</v>
      </c>
      <c r="CU31" s="232">
        <v>29</v>
      </c>
      <c r="CV31" s="235">
        <v>71</v>
      </c>
      <c r="CW31" s="237">
        <v>71</v>
      </c>
      <c r="CX31" s="40"/>
    </row>
    <row r="32" spans="1:102" ht="29.25" customHeight="1">
      <c r="A32" s="66" t="s">
        <v>30</v>
      </c>
      <c r="B32" s="231">
        <v>0</v>
      </c>
      <c r="C32" s="232">
        <v>0</v>
      </c>
      <c r="D32" s="232">
        <v>0</v>
      </c>
      <c r="E32" s="233">
        <v>0</v>
      </c>
      <c r="F32" s="234">
        <v>4</v>
      </c>
      <c r="G32" s="234">
        <v>14</v>
      </c>
      <c r="H32" s="234">
        <v>19</v>
      </c>
      <c r="I32" s="232">
        <v>22</v>
      </c>
      <c r="J32" s="235">
        <v>59</v>
      </c>
      <c r="K32" s="236">
        <v>59</v>
      </c>
      <c r="L32" s="231">
        <v>0</v>
      </c>
      <c r="M32" s="232">
        <v>0</v>
      </c>
      <c r="N32" s="235">
        <v>0</v>
      </c>
      <c r="O32" s="233">
        <v>0</v>
      </c>
      <c r="P32" s="234">
        <v>4</v>
      </c>
      <c r="Q32" s="234">
        <v>14</v>
      </c>
      <c r="R32" s="234">
        <v>19</v>
      </c>
      <c r="S32" s="232">
        <v>22</v>
      </c>
      <c r="T32" s="235">
        <v>59</v>
      </c>
      <c r="U32" s="237">
        <v>59</v>
      </c>
      <c r="V32" s="238">
        <v>0</v>
      </c>
      <c r="W32" s="232">
        <v>0</v>
      </c>
      <c r="X32" s="235">
        <v>0</v>
      </c>
      <c r="Y32" s="238">
        <v>0</v>
      </c>
      <c r="Z32" s="234">
        <v>0</v>
      </c>
      <c r="AA32" s="234">
        <v>0</v>
      </c>
      <c r="AB32" s="234">
        <v>0</v>
      </c>
      <c r="AC32" s="232">
        <v>0</v>
      </c>
      <c r="AD32" s="235">
        <v>0</v>
      </c>
      <c r="AE32" s="239">
        <v>0</v>
      </c>
      <c r="AF32" s="238">
        <v>0</v>
      </c>
      <c r="AG32" s="232">
        <v>0</v>
      </c>
      <c r="AH32" s="235">
        <v>0</v>
      </c>
      <c r="AI32" s="238">
        <v>2</v>
      </c>
      <c r="AJ32" s="234">
        <v>5</v>
      </c>
      <c r="AK32" s="234">
        <v>8</v>
      </c>
      <c r="AL32" s="234">
        <v>9</v>
      </c>
      <c r="AM32" s="232">
        <v>4</v>
      </c>
      <c r="AN32" s="235">
        <v>28</v>
      </c>
      <c r="AO32" s="239">
        <v>28</v>
      </c>
      <c r="AP32" s="238">
        <v>0</v>
      </c>
      <c r="AQ32" s="232">
        <v>0</v>
      </c>
      <c r="AR32" s="235">
        <v>0</v>
      </c>
      <c r="AS32" s="233">
        <v>2</v>
      </c>
      <c r="AT32" s="234">
        <v>5</v>
      </c>
      <c r="AU32" s="234">
        <v>7</v>
      </c>
      <c r="AV32" s="234">
        <v>9</v>
      </c>
      <c r="AW32" s="232">
        <v>4</v>
      </c>
      <c r="AX32" s="235">
        <v>27</v>
      </c>
      <c r="AY32" s="236">
        <v>27</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2</v>
      </c>
      <c r="CB32" s="235">
        <v>2</v>
      </c>
      <c r="CC32" s="237">
        <v>2</v>
      </c>
      <c r="CD32" s="238">
        <v>0</v>
      </c>
      <c r="CE32" s="232">
        <v>0</v>
      </c>
      <c r="CF32" s="232">
        <v>0</v>
      </c>
      <c r="CG32" s="233">
        <v>0</v>
      </c>
      <c r="CH32" s="234">
        <v>0</v>
      </c>
      <c r="CI32" s="234">
        <v>0</v>
      </c>
      <c r="CJ32" s="234">
        <v>0</v>
      </c>
      <c r="CK32" s="232">
        <v>1</v>
      </c>
      <c r="CL32" s="235">
        <v>1</v>
      </c>
      <c r="CM32" s="237">
        <v>1</v>
      </c>
      <c r="CN32" s="238">
        <v>0</v>
      </c>
      <c r="CO32" s="232">
        <v>0</v>
      </c>
      <c r="CP32" s="232">
        <v>0</v>
      </c>
      <c r="CQ32" s="233">
        <v>2</v>
      </c>
      <c r="CR32" s="234">
        <v>9</v>
      </c>
      <c r="CS32" s="234">
        <v>22</v>
      </c>
      <c r="CT32" s="234">
        <v>28</v>
      </c>
      <c r="CU32" s="232">
        <v>29</v>
      </c>
      <c r="CV32" s="235">
        <v>90</v>
      </c>
      <c r="CW32" s="237">
        <v>90</v>
      </c>
      <c r="CX32" s="40"/>
    </row>
    <row r="33" spans="1:102" ht="29.25" customHeight="1">
      <c r="A33" s="66" t="s">
        <v>31</v>
      </c>
      <c r="B33" s="231">
        <v>0</v>
      </c>
      <c r="C33" s="232">
        <v>0</v>
      </c>
      <c r="D33" s="232">
        <v>0</v>
      </c>
      <c r="E33" s="233">
        <v>0</v>
      </c>
      <c r="F33" s="234">
        <v>6</v>
      </c>
      <c r="G33" s="234">
        <v>4</v>
      </c>
      <c r="H33" s="234">
        <v>20</v>
      </c>
      <c r="I33" s="232">
        <v>20</v>
      </c>
      <c r="J33" s="235">
        <v>50</v>
      </c>
      <c r="K33" s="236">
        <v>50</v>
      </c>
      <c r="L33" s="231">
        <v>0</v>
      </c>
      <c r="M33" s="232">
        <v>0</v>
      </c>
      <c r="N33" s="235">
        <v>0</v>
      </c>
      <c r="O33" s="233">
        <v>0</v>
      </c>
      <c r="P33" s="234">
        <v>6</v>
      </c>
      <c r="Q33" s="234">
        <v>4</v>
      </c>
      <c r="R33" s="234">
        <v>20</v>
      </c>
      <c r="S33" s="232">
        <v>20</v>
      </c>
      <c r="T33" s="235">
        <v>50</v>
      </c>
      <c r="U33" s="237">
        <v>50</v>
      </c>
      <c r="V33" s="238">
        <v>0</v>
      </c>
      <c r="W33" s="232">
        <v>0</v>
      </c>
      <c r="X33" s="235">
        <v>0</v>
      </c>
      <c r="Y33" s="238">
        <v>0</v>
      </c>
      <c r="Z33" s="234">
        <v>0</v>
      </c>
      <c r="AA33" s="234">
        <v>0</v>
      </c>
      <c r="AB33" s="234">
        <v>0</v>
      </c>
      <c r="AC33" s="232">
        <v>0</v>
      </c>
      <c r="AD33" s="235">
        <v>0</v>
      </c>
      <c r="AE33" s="239">
        <v>0</v>
      </c>
      <c r="AF33" s="238">
        <v>0</v>
      </c>
      <c r="AG33" s="232">
        <v>0</v>
      </c>
      <c r="AH33" s="235">
        <v>0</v>
      </c>
      <c r="AI33" s="238">
        <v>1</v>
      </c>
      <c r="AJ33" s="234">
        <v>4</v>
      </c>
      <c r="AK33" s="234">
        <v>8</v>
      </c>
      <c r="AL33" s="234">
        <v>9</v>
      </c>
      <c r="AM33" s="232">
        <v>10</v>
      </c>
      <c r="AN33" s="235">
        <v>32</v>
      </c>
      <c r="AO33" s="239">
        <v>32</v>
      </c>
      <c r="AP33" s="238">
        <v>0</v>
      </c>
      <c r="AQ33" s="232">
        <v>0</v>
      </c>
      <c r="AR33" s="235">
        <v>0</v>
      </c>
      <c r="AS33" s="233">
        <v>1</v>
      </c>
      <c r="AT33" s="234">
        <v>4</v>
      </c>
      <c r="AU33" s="234">
        <v>8</v>
      </c>
      <c r="AV33" s="234">
        <v>9</v>
      </c>
      <c r="AW33" s="232">
        <v>10</v>
      </c>
      <c r="AX33" s="235">
        <v>32</v>
      </c>
      <c r="AY33" s="236">
        <v>32</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10</v>
      </c>
      <c r="CS33" s="234">
        <v>12</v>
      </c>
      <c r="CT33" s="234">
        <v>29</v>
      </c>
      <c r="CU33" s="232">
        <v>33</v>
      </c>
      <c r="CV33" s="235">
        <v>85</v>
      </c>
      <c r="CW33" s="237">
        <v>85</v>
      </c>
      <c r="CX33" s="40"/>
    </row>
    <row r="34" spans="1:102" ht="29.25" customHeight="1">
      <c r="A34" s="66" t="s">
        <v>32</v>
      </c>
      <c r="B34" s="231">
        <v>0</v>
      </c>
      <c r="C34" s="232">
        <v>0</v>
      </c>
      <c r="D34" s="232">
        <v>0</v>
      </c>
      <c r="E34" s="233">
        <v>0</v>
      </c>
      <c r="F34" s="234">
        <v>2</v>
      </c>
      <c r="G34" s="234">
        <v>12</v>
      </c>
      <c r="H34" s="234">
        <v>27</v>
      </c>
      <c r="I34" s="232">
        <v>19</v>
      </c>
      <c r="J34" s="235">
        <v>60</v>
      </c>
      <c r="K34" s="236">
        <v>60</v>
      </c>
      <c r="L34" s="231">
        <v>0</v>
      </c>
      <c r="M34" s="232">
        <v>0</v>
      </c>
      <c r="N34" s="235">
        <v>0</v>
      </c>
      <c r="O34" s="233">
        <v>0</v>
      </c>
      <c r="P34" s="234">
        <v>2</v>
      </c>
      <c r="Q34" s="234">
        <v>12</v>
      </c>
      <c r="R34" s="234">
        <v>26</v>
      </c>
      <c r="S34" s="232">
        <v>18</v>
      </c>
      <c r="T34" s="235">
        <v>58</v>
      </c>
      <c r="U34" s="237">
        <v>58</v>
      </c>
      <c r="V34" s="238">
        <v>0</v>
      </c>
      <c r="W34" s="232">
        <v>0</v>
      </c>
      <c r="X34" s="235">
        <v>0</v>
      </c>
      <c r="Y34" s="238">
        <v>0</v>
      </c>
      <c r="Z34" s="234">
        <v>0</v>
      </c>
      <c r="AA34" s="234">
        <v>0</v>
      </c>
      <c r="AB34" s="234">
        <v>1</v>
      </c>
      <c r="AC34" s="232">
        <v>1</v>
      </c>
      <c r="AD34" s="235">
        <v>2</v>
      </c>
      <c r="AE34" s="239">
        <v>2</v>
      </c>
      <c r="AF34" s="238">
        <v>0</v>
      </c>
      <c r="AG34" s="232">
        <v>0</v>
      </c>
      <c r="AH34" s="235">
        <v>0</v>
      </c>
      <c r="AI34" s="238">
        <v>2</v>
      </c>
      <c r="AJ34" s="234">
        <v>9</v>
      </c>
      <c r="AK34" s="234">
        <v>11</v>
      </c>
      <c r="AL34" s="234">
        <v>12</v>
      </c>
      <c r="AM34" s="232">
        <v>9</v>
      </c>
      <c r="AN34" s="235">
        <v>43</v>
      </c>
      <c r="AO34" s="239">
        <v>43</v>
      </c>
      <c r="AP34" s="238">
        <v>0</v>
      </c>
      <c r="AQ34" s="232">
        <v>0</v>
      </c>
      <c r="AR34" s="235">
        <v>0</v>
      </c>
      <c r="AS34" s="233">
        <v>2</v>
      </c>
      <c r="AT34" s="234">
        <v>8</v>
      </c>
      <c r="AU34" s="234">
        <v>11</v>
      </c>
      <c r="AV34" s="234">
        <v>12</v>
      </c>
      <c r="AW34" s="232">
        <v>8</v>
      </c>
      <c r="AX34" s="235">
        <v>41</v>
      </c>
      <c r="AY34" s="236">
        <v>41</v>
      </c>
      <c r="AZ34" s="231">
        <v>0</v>
      </c>
      <c r="BA34" s="232">
        <v>0</v>
      </c>
      <c r="BB34" s="232">
        <v>0</v>
      </c>
      <c r="BC34" s="233">
        <v>0</v>
      </c>
      <c r="BD34" s="234">
        <v>1</v>
      </c>
      <c r="BE34" s="234">
        <v>0</v>
      </c>
      <c r="BF34" s="234">
        <v>0</v>
      </c>
      <c r="BG34" s="232">
        <v>1</v>
      </c>
      <c r="BH34" s="235">
        <v>2</v>
      </c>
      <c r="BI34" s="237">
        <v>2</v>
      </c>
      <c r="BJ34" s="238">
        <v>0</v>
      </c>
      <c r="BK34" s="232">
        <v>0</v>
      </c>
      <c r="BL34" s="232">
        <v>0</v>
      </c>
      <c r="BM34" s="233">
        <v>0</v>
      </c>
      <c r="BN34" s="234">
        <v>0</v>
      </c>
      <c r="BO34" s="234">
        <v>1</v>
      </c>
      <c r="BP34" s="234">
        <v>1</v>
      </c>
      <c r="BQ34" s="232">
        <v>3</v>
      </c>
      <c r="BR34" s="235">
        <v>5</v>
      </c>
      <c r="BS34" s="236">
        <v>5</v>
      </c>
      <c r="BT34" s="231">
        <v>0</v>
      </c>
      <c r="BU34" s="232">
        <v>0</v>
      </c>
      <c r="BV34" s="232">
        <v>0</v>
      </c>
      <c r="BW34" s="233">
        <v>0</v>
      </c>
      <c r="BX34" s="234">
        <v>0</v>
      </c>
      <c r="BY34" s="234">
        <v>1</v>
      </c>
      <c r="BZ34" s="234">
        <v>1</v>
      </c>
      <c r="CA34" s="232">
        <v>3</v>
      </c>
      <c r="CB34" s="235">
        <v>5</v>
      </c>
      <c r="CC34" s="237">
        <v>5</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11</v>
      </c>
      <c r="CS34" s="234">
        <v>23</v>
      </c>
      <c r="CT34" s="234">
        <v>40</v>
      </c>
      <c r="CU34" s="232">
        <v>31</v>
      </c>
      <c r="CV34" s="235">
        <v>107</v>
      </c>
      <c r="CW34" s="237">
        <v>107</v>
      </c>
      <c r="CX34" s="40"/>
    </row>
    <row r="35" spans="1:102" ht="29.25" customHeight="1">
      <c r="A35" s="66" t="s">
        <v>33</v>
      </c>
      <c r="B35" s="231">
        <v>0</v>
      </c>
      <c r="C35" s="232">
        <v>0</v>
      </c>
      <c r="D35" s="232">
        <v>0</v>
      </c>
      <c r="E35" s="233">
        <v>0</v>
      </c>
      <c r="F35" s="234">
        <v>4</v>
      </c>
      <c r="G35" s="234">
        <v>6</v>
      </c>
      <c r="H35" s="234">
        <v>7</v>
      </c>
      <c r="I35" s="232">
        <v>13</v>
      </c>
      <c r="J35" s="235">
        <v>30</v>
      </c>
      <c r="K35" s="236">
        <v>30</v>
      </c>
      <c r="L35" s="231">
        <v>0</v>
      </c>
      <c r="M35" s="232">
        <v>0</v>
      </c>
      <c r="N35" s="235">
        <v>0</v>
      </c>
      <c r="O35" s="233">
        <v>0</v>
      </c>
      <c r="P35" s="234">
        <v>4</v>
      </c>
      <c r="Q35" s="234">
        <v>6</v>
      </c>
      <c r="R35" s="234">
        <v>7</v>
      </c>
      <c r="S35" s="232">
        <v>13</v>
      </c>
      <c r="T35" s="235">
        <v>30</v>
      </c>
      <c r="U35" s="237">
        <v>30</v>
      </c>
      <c r="V35" s="238">
        <v>0</v>
      </c>
      <c r="W35" s="232">
        <v>0</v>
      </c>
      <c r="X35" s="235">
        <v>0</v>
      </c>
      <c r="Y35" s="238">
        <v>0</v>
      </c>
      <c r="Z35" s="234">
        <v>0</v>
      </c>
      <c r="AA35" s="234">
        <v>0</v>
      </c>
      <c r="AB35" s="234">
        <v>0</v>
      </c>
      <c r="AC35" s="232">
        <v>0</v>
      </c>
      <c r="AD35" s="235">
        <v>0</v>
      </c>
      <c r="AE35" s="239">
        <v>0</v>
      </c>
      <c r="AF35" s="238">
        <v>0</v>
      </c>
      <c r="AG35" s="232">
        <v>0</v>
      </c>
      <c r="AH35" s="235">
        <v>0</v>
      </c>
      <c r="AI35" s="238">
        <v>2</v>
      </c>
      <c r="AJ35" s="234">
        <v>4</v>
      </c>
      <c r="AK35" s="234">
        <v>5</v>
      </c>
      <c r="AL35" s="234">
        <v>15</v>
      </c>
      <c r="AM35" s="232">
        <v>9</v>
      </c>
      <c r="AN35" s="235">
        <v>35</v>
      </c>
      <c r="AO35" s="239">
        <v>35</v>
      </c>
      <c r="AP35" s="238">
        <v>0</v>
      </c>
      <c r="AQ35" s="232">
        <v>0</v>
      </c>
      <c r="AR35" s="235">
        <v>0</v>
      </c>
      <c r="AS35" s="233">
        <v>1</v>
      </c>
      <c r="AT35" s="234">
        <v>4</v>
      </c>
      <c r="AU35" s="234">
        <v>5</v>
      </c>
      <c r="AV35" s="234">
        <v>14</v>
      </c>
      <c r="AW35" s="232">
        <v>9</v>
      </c>
      <c r="AX35" s="235">
        <v>33</v>
      </c>
      <c r="AY35" s="236">
        <v>33</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1</v>
      </c>
      <c r="BR35" s="235">
        <v>3</v>
      </c>
      <c r="BS35" s="236">
        <v>3</v>
      </c>
      <c r="BT35" s="231">
        <v>0</v>
      </c>
      <c r="BU35" s="232">
        <v>0</v>
      </c>
      <c r="BV35" s="232">
        <v>0</v>
      </c>
      <c r="BW35" s="233">
        <v>0</v>
      </c>
      <c r="BX35" s="234">
        <v>0</v>
      </c>
      <c r="BY35" s="234">
        <v>2</v>
      </c>
      <c r="BZ35" s="234">
        <v>0</v>
      </c>
      <c r="CA35" s="232">
        <v>1</v>
      </c>
      <c r="CB35" s="235">
        <v>3</v>
      </c>
      <c r="CC35" s="237">
        <v>3</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8</v>
      </c>
      <c r="CS35" s="234">
        <v>13</v>
      </c>
      <c r="CT35" s="234">
        <v>22</v>
      </c>
      <c r="CU35" s="232">
        <v>23</v>
      </c>
      <c r="CV35" s="235">
        <v>68</v>
      </c>
      <c r="CW35" s="237">
        <v>68</v>
      </c>
      <c r="CX35" s="40"/>
    </row>
    <row r="36" spans="1:102" ht="29.25" customHeight="1">
      <c r="A36" s="66" t="s">
        <v>34</v>
      </c>
      <c r="B36" s="231">
        <v>0</v>
      </c>
      <c r="C36" s="232">
        <v>0</v>
      </c>
      <c r="D36" s="232">
        <v>0</v>
      </c>
      <c r="E36" s="233">
        <v>1</v>
      </c>
      <c r="F36" s="234">
        <v>12</v>
      </c>
      <c r="G36" s="234">
        <v>22</v>
      </c>
      <c r="H36" s="234">
        <v>40</v>
      </c>
      <c r="I36" s="232">
        <v>26</v>
      </c>
      <c r="J36" s="235">
        <v>101</v>
      </c>
      <c r="K36" s="236">
        <v>101</v>
      </c>
      <c r="L36" s="231">
        <v>0</v>
      </c>
      <c r="M36" s="232">
        <v>0</v>
      </c>
      <c r="N36" s="235">
        <v>0</v>
      </c>
      <c r="O36" s="233">
        <v>1</v>
      </c>
      <c r="P36" s="234">
        <v>12</v>
      </c>
      <c r="Q36" s="234">
        <v>22</v>
      </c>
      <c r="R36" s="234">
        <v>39</v>
      </c>
      <c r="S36" s="232">
        <v>26</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5</v>
      </c>
      <c r="AJ36" s="234">
        <v>8</v>
      </c>
      <c r="AK36" s="234">
        <v>9</v>
      </c>
      <c r="AL36" s="234">
        <v>7</v>
      </c>
      <c r="AM36" s="232">
        <v>6</v>
      </c>
      <c r="AN36" s="235">
        <v>35</v>
      </c>
      <c r="AO36" s="239">
        <v>35</v>
      </c>
      <c r="AP36" s="238">
        <v>0</v>
      </c>
      <c r="AQ36" s="232">
        <v>0</v>
      </c>
      <c r="AR36" s="235">
        <v>0</v>
      </c>
      <c r="AS36" s="233">
        <v>5</v>
      </c>
      <c r="AT36" s="234">
        <v>7</v>
      </c>
      <c r="AU36" s="234">
        <v>7</v>
      </c>
      <c r="AV36" s="234">
        <v>6</v>
      </c>
      <c r="AW36" s="232">
        <v>6</v>
      </c>
      <c r="AX36" s="235">
        <v>31</v>
      </c>
      <c r="AY36" s="236">
        <v>31</v>
      </c>
      <c r="AZ36" s="231">
        <v>0</v>
      </c>
      <c r="BA36" s="232">
        <v>0</v>
      </c>
      <c r="BB36" s="232">
        <v>0</v>
      </c>
      <c r="BC36" s="233">
        <v>0</v>
      </c>
      <c r="BD36" s="234">
        <v>1</v>
      </c>
      <c r="BE36" s="234">
        <v>2</v>
      </c>
      <c r="BF36" s="234">
        <v>1</v>
      </c>
      <c r="BG36" s="232">
        <v>0</v>
      </c>
      <c r="BH36" s="235">
        <v>4</v>
      </c>
      <c r="BI36" s="237">
        <v>4</v>
      </c>
      <c r="BJ36" s="238">
        <v>0</v>
      </c>
      <c r="BK36" s="232">
        <v>0</v>
      </c>
      <c r="BL36" s="232">
        <v>0</v>
      </c>
      <c r="BM36" s="233">
        <v>0</v>
      </c>
      <c r="BN36" s="234">
        <v>1</v>
      </c>
      <c r="BO36" s="234">
        <v>2</v>
      </c>
      <c r="BP36" s="234">
        <v>2</v>
      </c>
      <c r="BQ36" s="232">
        <v>8</v>
      </c>
      <c r="BR36" s="235">
        <v>13</v>
      </c>
      <c r="BS36" s="236">
        <v>13</v>
      </c>
      <c r="BT36" s="231">
        <v>0</v>
      </c>
      <c r="BU36" s="232">
        <v>0</v>
      </c>
      <c r="BV36" s="232">
        <v>0</v>
      </c>
      <c r="BW36" s="233">
        <v>0</v>
      </c>
      <c r="BX36" s="234">
        <v>1</v>
      </c>
      <c r="BY36" s="234">
        <v>2</v>
      </c>
      <c r="BZ36" s="234">
        <v>2</v>
      </c>
      <c r="CA36" s="232">
        <v>8</v>
      </c>
      <c r="CB36" s="235">
        <v>13</v>
      </c>
      <c r="CC36" s="237">
        <v>13</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21</v>
      </c>
      <c r="CS36" s="234">
        <v>33</v>
      </c>
      <c r="CT36" s="234">
        <v>49</v>
      </c>
      <c r="CU36" s="232">
        <v>40</v>
      </c>
      <c r="CV36" s="235">
        <v>149</v>
      </c>
      <c r="CW36" s="237">
        <v>149</v>
      </c>
      <c r="CX36" s="40"/>
    </row>
    <row r="37" spans="1:102" ht="29.25" customHeight="1">
      <c r="A37" s="66" t="s">
        <v>35</v>
      </c>
      <c r="B37" s="231">
        <v>0</v>
      </c>
      <c r="C37" s="232">
        <v>0</v>
      </c>
      <c r="D37" s="232">
        <v>0</v>
      </c>
      <c r="E37" s="233">
        <v>1</v>
      </c>
      <c r="F37" s="234">
        <v>3</v>
      </c>
      <c r="G37" s="234">
        <v>7</v>
      </c>
      <c r="H37" s="234">
        <v>21</v>
      </c>
      <c r="I37" s="232">
        <v>8</v>
      </c>
      <c r="J37" s="235">
        <v>40</v>
      </c>
      <c r="K37" s="236">
        <v>40</v>
      </c>
      <c r="L37" s="231">
        <v>0</v>
      </c>
      <c r="M37" s="232">
        <v>0</v>
      </c>
      <c r="N37" s="235">
        <v>0</v>
      </c>
      <c r="O37" s="233">
        <v>1</v>
      </c>
      <c r="P37" s="234">
        <v>3</v>
      </c>
      <c r="Q37" s="234">
        <v>7</v>
      </c>
      <c r="R37" s="234">
        <v>21</v>
      </c>
      <c r="S37" s="232">
        <v>8</v>
      </c>
      <c r="T37" s="235">
        <v>40</v>
      </c>
      <c r="U37" s="237">
        <v>40</v>
      </c>
      <c r="V37" s="238">
        <v>0</v>
      </c>
      <c r="W37" s="232">
        <v>0</v>
      </c>
      <c r="X37" s="235">
        <v>0</v>
      </c>
      <c r="Y37" s="238">
        <v>0</v>
      </c>
      <c r="Z37" s="234">
        <v>0</v>
      </c>
      <c r="AA37" s="234">
        <v>0</v>
      </c>
      <c r="AB37" s="234">
        <v>0</v>
      </c>
      <c r="AC37" s="232">
        <v>0</v>
      </c>
      <c r="AD37" s="235">
        <v>0</v>
      </c>
      <c r="AE37" s="239">
        <v>0</v>
      </c>
      <c r="AF37" s="238">
        <v>0</v>
      </c>
      <c r="AG37" s="232">
        <v>0</v>
      </c>
      <c r="AH37" s="235">
        <v>0</v>
      </c>
      <c r="AI37" s="238">
        <v>8</v>
      </c>
      <c r="AJ37" s="234">
        <v>11</v>
      </c>
      <c r="AK37" s="234">
        <v>10</v>
      </c>
      <c r="AL37" s="234">
        <v>13</v>
      </c>
      <c r="AM37" s="232">
        <v>4</v>
      </c>
      <c r="AN37" s="235">
        <v>46</v>
      </c>
      <c r="AO37" s="239">
        <v>46</v>
      </c>
      <c r="AP37" s="238">
        <v>0</v>
      </c>
      <c r="AQ37" s="232">
        <v>0</v>
      </c>
      <c r="AR37" s="235">
        <v>0</v>
      </c>
      <c r="AS37" s="233">
        <v>8</v>
      </c>
      <c r="AT37" s="234">
        <v>11</v>
      </c>
      <c r="AU37" s="234">
        <v>10</v>
      </c>
      <c r="AV37" s="234">
        <v>13</v>
      </c>
      <c r="AW37" s="232">
        <v>4</v>
      </c>
      <c r="AX37" s="235">
        <v>46</v>
      </c>
      <c r="AY37" s="236">
        <v>46</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0</v>
      </c>
      <c r="BP37" s="234">
        <v>5</v>
      </c>
      <c r="BQ37" s="232">
        <v>4</v>
      </c>
      <c r="BR37" s="235">
        <v>10</v>
      </c>
      <c r="BS37" s="236">
        <v>10</v>
      </c>
      <c r="BT37" s="231">
        <v>0</v>
      </c>
      <c r="BU37" s="232">
        <v>0</v>
      </c>
      <c r="BV37" s="232">
        <v>0</v>
      </c>
      <c r="BW37" s="233">
        <v>1</v>
      </c>
      <c r="BX37" s="234">
        <v>0</v>
      </c>
      <c r="BY37" s="234">
        <v>0</v>
      </c>
      <c r="BZ37" s="234">
        <v>5</v>
      </c>
      <c r="CA37" s="232">
        <v>4</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10</v>
      </c>
      <c r="CR37" s="234">
        <v>14</v>
      </c>
      <c r="CS37" s="234">
        <v>16</v>
      </c>
      <c r="CT37" s="234">
        <v>38</v>
      </c>
      <c r="CU37" s="232">
        <v>15</v>
      </c>
      <c r="CV37" s="235">
        <v>93</v>
      </c>
      <c r="CW37" s="237">
        <v>93</v>
      </c>
      <c r="CX37" s="40"/>
    </row>
    <row r="38" spans="1:102" ht="29.25" customHeight="1">
      <c r="A38" s="66" t="s">
        <v>36</v>
      </c>
      <c r="B38" s="231">
        <v>0</v>
      </c>
      <c r="C38" s="232">
        <v>0</v>
      </c>
      <c r="D38" s="232">
        <v>0</v>
      </c>
      <c r="E38" s="233">
        <v>1</v>
      </c>
      <c r="F38" s="234">
        <v>10</v>
      </c>
      <c r="G38" s="234">
        <v>25</v>
      </c>
      <c r="H38" s="234">
        <v>43</v>
      </c>
      <c r="I38" s="232">
        <v>24</v>
      </c>
      <c r="J38" s="235">
        <v>103</v>
      </c>
      <c r="K38" s="236">
        <v>103</v>
      </c>
      <c r="L38" s="231">
        <v>0</v>
      </c>
      <c r="M38" s="232">
        <v>0</v>
      </c>
      <c r="N38" s="235">
        <v>0</v>
      </c>
      <c r="O38" s="233">
        <v>1</v>
      </c>
      <c r="P38" s="234">
        <v>10</v>
      </c>
      <c r="Q38" s="234">
        <v>25</v>
      </c>
      <c r="R38" s="234">
        <v>43</v>
      </c>
      <c r="S38" s="232">
        <v>23</v>
      </c>
      <c r="T38" s="235">
        <v>102</v>
      </c>
      <c r="U38" s="237">
        <v>102</v>
      </c>
      <c r="V38" s="238">
        <v>0</v>
      </c>
      <c r="W38" s="232">
        <v>0</v>
      </c>
      <c r="X38" s="235">
        <v>0</v>
      </c>
      <c r="Y38" s="238">
        <v>0</v>
      </c>
      <c r="Z38" s="234">
        <v>0</v>
      </c>
      <c r="AA38" s="234">
        <v>0</v>
      </c>
      <c r="AB38" s="234">
        <v>0</v>
      </c>
      <c r="AC38" s="232">
        <v>1</v>
      </c>
      <c r="AD38" s="235">
        <v>1</v>
      </c>
      <c r="AE38" s="239">
        <v>1</v>
      </c>
      <c r="AF38" s="238">
        <v>0</v>
      </c>
      <c r="AG38" s="232">
        <v>0</v>
      </c>
      <c r="AH38" s="235">
        <v>0</v>
      </c>
      <c r="AI38" s="238">
        <v>15</v>
      </c>
      <c r="AJ38" s="234">
        <v>24</v>
      </c>
      <c r="AK38" s="234">
        <v>30</v>
      </c>
      <c r="AL38" s="234">
        <v>18</v>
      </c>
      <c r="AM38" s="232">
        <v>7</v>
      </c>
      <c r="AN38" s="235">
        <v>94</v>
      </c>
      <c r="AO38" s="239">
        <v>94</v>
      </c>
      <c r="AP38" s="238">
        <v>0</v>
      </c>
      <c r="AQ38" s="232">
        <v>0</v>
      </c>
      <c r="AR38" s="235">
        <v>0</v>
      </c>
      <c r="AS38" s="233">
        <v>15</v>
      </c>
      <c r="AT38" s="234">
        <v>24</v>
      </c>
      <c r="AU38" s="234">
        <v>29</v>
      </c>
      <c r="AV38" s="234">
        <v>18</v>
      </c>
      <c r="AW38" s="232">
        <v>7</v>
      </c>
      <c r="AX38" s="235">
        <v>93</v>
      </c>
      <c r="AY38" s="236">
        <v>93</v>
      </c>
      <c r="AZ38" s="231">
        <v>0</v>
      </c>
      <c r="BA38" s="232">
        <v>0</v>
      </c>
      <c r="BB38" s="232">
        <v>0</v>
      </c>
      <c r="BC38" s="233">
        <v>0</v>
      </c>
      <c r="BD38" s="234">
        <v>0</v>
      </c>
      <c r="BE38" s="234">
        <v>1</v>
      </c>
      <c r="BF38" s="234">
        <v>0</v>
      </c>
      <c r="BG38" s="232">
        <v>0</v>
      </c>
      <c r="BH38" s="235">
        <v>1</v>
      </c>
      <c r="BI38" s="237">
        <v>1</v>
      </c>
      <c r="BJ38" s="238">
        <v>0</v>
      </c>
      <c r="BK38" s="232">
        <v>0</v>
      </c>
      <c r="BL38" s="232">
        <v>0</v>
      </c>
      <c r="BM38" s="233">
        <v>4</v>
      </c>
      <c r="BN38" s="234">
        <v>2</v>
      </c>
      <c r="BO38" s="234">
        <v>5</v>
      </c>
      <c r="BP38" s="234">
        <v>8</v>
      </c>
      <c r="BQ38" s="232">
        <v>13</v>
      </c>
      <c r="BR38" s="235">
        <v>32</v>
      </c>
      <c r="BS38" s="236">
        <v>32</v>
      </c>
      <c r="BT38" s="231">
        <v>0</v>
      </c>
      <c r="BU38" s="232">
        <v>0</v>
      </c>
      <c r="BV38" s="232">
        <v>0</v>
      </c>
      <c r="BW38" s="233">
        <v>4</v>
      </c>
      <c r="BX38" s="234">
        <v>2</v>
      </c>
      <c r="BY38" s="234">
        <v>5</v>
      </c>
      <c r="BZ38" s="234">
        <v>8</v>
      </c>
      <c r="CA38" s="232">
        <v>11</v>
      </c>
      <c r="CB38" s="235">
        <v>30</v>
      </c>
      <c r="CC38" s="237">
        <v>30</v>
      </c>
      <c r="CD38" s="238">
        <v>0</v>
      </c>
      <c r="CE38" s="232">
        <v>0</v>
      </c>
      <c r="CF38" s="232">
        <v>0</v>
      </c>
      <c r="CG38" s="233">
        <v>0</v>
      </c>
      <c r="CH38" s="234">
        <v>0</v>
      </c>
      <c r="CI38" s="234">
        <v>0</v>
      </c>
      <c r="CJ38" s="234">
        <v>0</v>
      </c>
      <c r="CK38" s="232">
        <v>2</v>
      </c>
      <c r="CL38" s="235">
        <v>2</v>
      </c>
      <c r="CM38" s="237">
        <v>2</v>
      </c>
      <c r="CN38" s="238">
        <v>0</v>
      </c>
      <c r="CO38" s="232">
        <v>0</v>
      </c>
      <c r="CP38" s="232">
        <v>0</v>
      </c>
      <c r="CQ38" s="233">
        <v>20</v>
      </c>
      <c r="CR38" s="234">
        <v>36</v>
      </c>
      <c r="CS38" s="234">
        <v>60</v>
      </c>
      <c r="CT38" s="234">
        <v>69</v>
      </c>
      <c r="CU38" s="232">
        <v>44</v>
      </c>
      <c r="CV38" s="235">
        <v>229</v>
      </c>
      <c r="CW38" s="237">
        <v>229</v>
      </c>
      <c r="CX38" s="40"/>
    </row>
    <row r="39" spans="1:102" ht="29.25" customHeight="1">
      <c r="A39" s="66" t="s">
        <v>37</v>
      </c>
      <c r="B39" s="231">
        <v>0</v>
      </c>
      <c r="C39" s="232">
        <v>0</v>
      </c>
      <c r="D39" s="232">
        <v>0</v>
      </c>
      <c r="E39" s="233">
        <v>6</v>
      </c>
      <c r="F39" s="234">
        <v>7</v>
      </c>
      <c r="G39" s="234">
        <v>42</v>
      </c>
      <c r="H39" s="234">
        <v>80</v>
      </c>
      <c r="I39" s="232">
        <v>57</v>
      </c>
      <c r="J39" s="235">
        <v>192</v>
      </c>
      <c r="K39" s="236">
        <v>192</v>
      </c>
      <c r="L39" s="231">
        <v>0</v>
      </c>
      <c r="M39" s="232">
        <v>0</v>
      </c>
      <c r="N39" s="235">
        <v>0</v>
      </c>
      <c r="O39" s="233">
        <v>6</v>
      </c>
      <c r="P39" s="234">
        <v>7</v>
      </c>
      <c r="Q39" s="234">
        <v>42</v>
      </c>
      <c r="R39" s="234">
        <v>80</v>
      </c>
      <c r="S39" s="232">
        <v>57</v>
      </c>
      <c r="T39" s="235">
        <v>192</v>
      </c>
      <c r="U39" s="237">
        <v>192</v>
      </c>
      <c r="V39" s="238">
        <v>0</v>
      </c>
      <c r="W39" s="232">
        <v>0</v>
      </c>
      <c r="X39" s="235">
        <v>0</v>
      </c>
      <c r="Y39" s="238">
        <v>0</v>
      </c>
      <c r="Z39" s="234">
        <v>0</v>
      </c>
      <c r="AA39" s="234">
        <v>0</v>
      </c>
      <c r="AB39" s="234">
        <v>0</v>
      </c>
      <c r="AC39" s="232">
        <v>0</v>
      </c>
      <c r="AD39" s="235">
        <v>0</v>
      </c>
      <c r="AE39" s="239">
        <v>0</v>
      </c>
      <c r="AF39" s="238">
        <v>0</v>
      </c>
      <c r="AG39" s="232">
        <v>0</v>
      </c>
      <c r="AH39" s="235">
        <v>0</v>
      </c>
      <c r="AI39" s="238">
        <v>19</v>
      </c>
      <c r="AJ39" s="234">
        <v>23</v>
      </c>
      <c r="AK39" s="234">
        <v>32</v>
      </c>
      <c r="AL39" s="234">
        <v>32</v>
      </c>
      <c r="AM39" s="232">
        <v>15</v>
      </c>
      <c r="AN39" s="235">
        <v>121</v>
      </c>
      <c r="AO39" s="239">
        <v>121</v>
      </c>
      <c r="AP39" s="238">
        <v>0</v>
      </c>
      <c r="AQ39" s="232">
        <v>0</v>
      </c>
      <c r="AR39" s="235">
        <v>0</v>
      </c>
      <c r="AS39" s="233">
        <v>18</v>
      </c>
      <c r="AT39" s="234">
        <v>23</v>
      </c>
      <c r="AU39" s="234">
        <v>31</v>
      </c>
      <c r="AV39" s="234">
        <v>31</v>
      </c>
      <c r="AW39" s="232">
        <v>14</v>
      </c>
      <c r="AX39" s="235">
        <v>117</v>
      </c>
      <c r="AY39" s="236">
        <v>117</v>
      </c>
      <c r="AZ39" s="231">
        <v>0</v>
      </c>
      <c r="BA39" s="232">
        <v>0</v>
      </c>
      <c r="BB39" s="232">
        <v>0</v>
      </c>
      <c r="BC39" s="233">
        <v>1</v>
      </c>
      <c r="BD39" s="234">
        <v>0</v>
      </c>
      <c r="BE39" s="234">
        <v>1</v>
      </c>
      <c r="BF39" s="234">
        <v>1</v>
      </c>
      <c r="BG39" s="232">
        <v>1</v>
      </c>
      <c r="BH39" s="235">
        <v>4</v>
      </c>
      <c r="BI39" s="237">
        <v>4</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4</v>
      </c>
      <c r="CB39" s="235">
        <v>6</v>
      </c>
      <c r="CC39" s="237">
        <v>6</v>
      </c>
      <c r="CD39" s="238">
        <v>0</v>
      </c>
      <c r="CE39" s="232">
        <v>0</v>
      </c>
      <c r="CF39" s="232">
        <v>0</v>
      </c>
      <c r="CG39" s="233">
        <v>0</v>
      </c>
      <c r="CH39" s="234">
        <v>0</v>
      </c>
      <c r="CI39" s="234">
        <v>0</v>
      </c>
      <c r="CJ39" s="234">
        <v>0</v>
      </c>
      <c r="CK39" s="232">
        <v>0</v>
      </c>
      <c r="CL39" s="235">
        <v>0</v>
      </c>
      <c r="CM39" s="237">
        <v>0</v>
      </c>
      <c r="CN39" s="238">
        <v>0</v>
      </c>
      <c r="CO39" s="232">
        <v>0</v>
      </c>
      <c r="CP39" s="232">
        <v>0</v>
      </c>
      <c r="CQ39" s="233">
        <v>25</v>
      </c>
      <c r="CR39" s="234">
        <v>30</v>
      </c>
      <c r="CS39" s="234">
        <v>74</v>
      </c>
      <c r="CT39" s="234">
        <v>114</v>
      </c>
      <c r="CU39" s="232">
        <v>76</v>
      </c>
      <c r="CV39" s="235">
        <v>319</v>
      </c>
      <c r="CW39" s="237">
        <v>319</v>
      </c>
      <c r="CX39" s="40"/>
    </row>
    <row r="40" spans="1:102" ht="29.25" customHeight="1" thickBot="1">
      <c r="A40" s="67" t="s">
        <v>38</v>
      </c>
      <c r="B40" s="240">
        <v>0</v>
      </c>
      <c r="C40" s="241">
        <v>0</v>
      </c>
      <c r="D40" s="241">
        <v>0</v>
      </c>
      <c r="E40" s="242">
        <v>0</v>
      </c>
      <c r="F40" s="243">
        <v>0</v>
      </c>
      <c r="G40" s="243">
        <v>5</v>
      </c>
      <c r="H40" s="243">
        <v>7</v>
      </c>
      <c r="I40" s="241">
        <v>6</v>
      </c>
      <c r="J40" s="244">
        <v>18</v>
      </c>
      <c r="K40" s="245">
        <v>18</v>
      </c>
      <c r="L40" s="240">
        <v>0</v>
      </c>
      <c r="M40" s="241">
        <v>0</v>
      </c>
      <c r="N40" s="244">
        <v>0</v>
      </c>
      <c r="O40" s="242">
        <v>0</v>
      </c>
      <c r="P40" s="243">
        <v>0</v>
      </c>
      <c r="Q40" s="243">
        <v>4</v>
      </c>
      <c r="R40" s="243">
        <v>7</v>
      </c>
      <c r="S40" s="241">
        <v>6</v>
      </c>
      <c r="T40" s="244">
        <v>17</v>
      </c>
      <c r="U40" s="246">
        <v>17</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2</v>
      </c>
      <c r="AL40" s="243">
        <v>3</v>
      </c>
      <c r="AM40" s="241">
        <v>4</v>
      </c>
      <c r="AN40" s="244">
        <v>10</v>
      </c>
      <c r="AO40" s="248">
        <v>10</v>
      </c>
      <c r="AP40" s="247">
        <v>0</v>
      </c>
      <c r="AQ40" s="241">
        <v>0</v>
      </c>
      <c r="AR40" s="244">
        <v>0</v>
      </c>
      <c r="AS40" s="242">
        <v>0</v>
      </c>
      <c r="AT40" s="243">
        <v>1</v>
      </c>
      <c r="AU40" s="243">
        <v>2</v>
      </c>
      <c r="AV40" s="243">
        <v>3</v>
      </c>
      <c r="AW40" s="241">
        <v>3</v>
      </c>
      <c r="AX40" s="244">
        <v>9</v>
      </c>
      <c r="AY40" s="245">
        <v>9</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7</v>
      </c>
      <c r="CT40" s="243">
        <v>10</v>
      </c>
      <c r="CU40" s="241">
        <v>11</v>
      </c>
      <c r="CV40" s="244">
        <v>29</v>
      </c>
      <c r="CW40" s="246">
        <v>29</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2015-06-03T08:26:22Z</dcterms:modified>
</cp:coreProperties>
</file>